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60" windowWidth="18975" windowHeight="7365" activeTab="11"/>
  </bookViews>
  <sheets>
    <sheet name="01.02" sheetId="3" r:id="rId1"/>
    <sheet name="01.03" sheetId="4" r:id="rId2"/>
    <sheet name="01.04" sheetId="5" r:id="rId3"/>
    <sheet name="01.05" sheetId="6" r:id="rId4"/>
    <sheet name="01.06" sheetId="7" r:id="rId5"/>
    <sheet name="01.07" sheetId="8" r:id="rId6"/>
    <sheet name="01.08" sheetId="9" r:id="rId7"/>
    <sheet name="01.09" sheetId="10" r:id="rId8"/>
    <sheet name="01.10" sheetId="11" r:id="rId9"/>
    <sheet name="01.11" sheetId="12" r:id="rId10"/>
    <sheet name="01.12" sheetId="13" r:id="rId11"/>
    <sheet name="01.01" sheetId="14" r:id="rId12"/>
  </sheets>
  <calcPr calcId="124519" refMode="R1C1"/>
</workbook>
</file>

<file path=xl/calcChain.xml><?xml version="1.0" encoding="utf-8"?>
<calcChain xmlns="http://schemas.openxmlformats.org/spreadsheetml/2006/main">
  <c r="F204" i="1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203"/>
  <c r="F203" i="1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202"/>
  <c r="E14" i="14"/>
  <c r="E15"/>
  <c r="E16"/>
  <c r="E17"/>
  <c r="E18"/>
  <c r="E19"/>
  <c r="E23"/>
  <c r="E28"/>
  <c r="E32"/>
  <c r="E34"/>
  <c r="E37"/>
  <c r="E38"/>
  <c r="E39"/>
  <c r="E40"/>
  <c r="E41"/>
  <c r="E42"/>
  <c r="E43"/>
  <c r="E44"/>
  <c r="E50"/>
  <c r="E51"/>
  <c r="E54"/>
  <c r="E55"/>
  <c r="E58"/>
  <c r="E59"/>
  <c r="E60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3"/>
  <c r="E84"/>
  <c r="E85"/>
  <c r="E86"/>
  <c r="E87"/>
  <c r="E88"/>
  <c r="E89"/>
  <c r="E90"/>
  <c r="E91"/>
  <c r="E92"/>
  <c r="E93"/>
  <c r="E95"/>
  <c r="E96"/>
  <c r="E97"/>
  <c r="E98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3"/>
  <c r="E11"/>
  <c r="E14" i="13"/>
  <c r="E15"/>
  <c r="E16"/>
  <c r="E17"/>
  <c r="E18"/>
  <c r="E19"/>
  <c r="E24"/>
  <c r="E29"/>
  <c r="E33"/>
  <c r="E35"/>
  <c r="E38"/>
  <c r="E39"/>
  <c r="E40"/>
  <c r="E41"/>
  <c r="E42"/>
  <c r="E43"/>
  <c r="E44"/>
  <c r="E45"/>
  <c r="E51"/>
  <c r="E52"/>
  <c r="E55"/>
  <c r="E56"/>
  <c r="E59"/>
  <c r="E60"/>
  <c r="E61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6"/>
  <c r="E167"/>
  <c r="E168"/>
  <c r="E169"/>
  <c r="E170"/>
  <c r="E171"/>
  <c r="E172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3"/>
  <c r="E11"/>
  <c r="F199" i="12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198"/>
  <c r="F197" i="11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196"/>
  <c r="F203" i="10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202"/>
  <c r="F201" i="9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200"/>
  <c r="E83" i="12"/>
  <c r="E19"/>
  <c r="E14"/>
  <c r="E15"/>
  <c r="E16"/>
  <c r="E17"/>
  <c r="E18"/>
  <c r="E23"/>
  <c r="E28"/>
  <c r="E32"/>
  <c r="E34"/>
  <c r="E36"/>
  <c r="E37"/>
  <c r="E38"/>
  <c r="E39"/>
  <c r="E40"/>
  <c r="E41"/>
  <c r="E42"/>
  <c r="E43"/>
  <c r="E49"/>
  <c r="E50"/>
  <c r="E53"/>
  <c r="E54"/>
  <c r="E57"/>
  <c r="E58"/>
  <c r="E59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71"/>
  <c r="E172"/>
  <c r="E173"/>
  <c r="E174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3"/>
  <c r="E11"/>
  <c r="E14" i="11"/>
  <c r="E15"/>
  <c r="E16"/>
  <c r="E17"/>
  <c r="E18"/>
  <c r="E19"/>
  <c r="E23"/>
  <c r="E28"/>
  <c r="E32"/>
  <c r="E34"/>
  <c r="E36"/>
  <c r="E37"/>
  <c r="E38"/>
  <c r="E39"/>
  <c r="E40"/>
  <c r="E41"/>
  <c r="E42"/>
  <c r="E43"/>
  <c r="E49"/>
  <c r="E50"/>
  <c r="E53"/>
  <c r="E54"/>
  <c r="E57"/>
  <c r="E58"/>
  <c r="E59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70"/>
  <c r="E171"/>
  <c r="E172"/>
  <c r="E173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3"/>
  <c r="E11"/>
  <c r="E14" i="10"/>
  <c r="E15"/>
  <c r="E16"/>
  <c r="E17"/>
  <c r="E18"/>
  <c r="E19"/>
  <c r="E23"/>
  <c r="E29"/>
  <c r="E33"/>
  <c r="E35"/>
  <c r="E37"/>
  <c r="E38"/>
  <c r="E39"/>
  <c r="E40"/>
  <c r="E41"/>
  <c r="E42"/>
  <c r="E43"/>
  <c r="E44"/>
  <c r="E50"/>
  <c r="E51"/>
  <c r="E54"/>
  <c r="E55"/>
  <c r="E58"/>
  <c r="E59"/>
  <c r="E60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3"/>
  <c r="E144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6"/>
  <c r="E177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3"/>
  <c r="E11"/>
  <c r="E14" i="9"/>
  <c r="E15"/>
  <c r="E16"/>
  <c r="E17"/>
  <c r="E18"/>
  <c r="E19"/>
  <c r="E23"/>
  <c r="E27"/>
  <c r="E34"/>
  <c r="E35"/>
  <c r="E36"/>
  <c r="E37"/>
  <c r="E38"/>
  <c r="E39"/>
  <c r="E40"/>
  <c r="E41"/>
  <c r="E47"/>
  <c r="E48"/>
  <c r="E55"/>
  <c r="E56"/>
  <c r="E57"/>
  <c r="E61"/>
  <c r="E62"/>
  <c r="E63"/>
  <c r="E64"/>
  <c r="E65"/>
  <c r="E66"/>
  <c r="E67"/>
  <c r="E68"/>
  <c r="E72"/>
  <c r="E73"/>
  <c r="E74"/>
  <c r="E77"/>
  <c r="E78"/>
  <c r="E79"/>
  <c r="E82"/>
  <c r="E83"/>
  <c r="E85"/>
  <c r="E86"/>
  <c r="E87"/>
  <c r="E88"/>
  <c r="E89"/>
  <c r="E90"/>
  <c r="E92"/>
  <c r="E102"/>
  <c r="E103"/>
  <c r="E104"/>
  <c r="E105"/>
  <c r="E106"/>
  <c r="E107"/>
  <c r="E108"/>
  <c r="E109"/>
  <c r="E110"/>
  <c r="E111"/>
  <c r="E112"/>
  <c r="E113"/>
  <c r="E116"/>
  <c r="E117"/>
  <c r="E122"/>
  <c r="E123"/>
  <c r="E124"/>
  <c r="E125"/>
  <c r="E126"/>
  <c r="E127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3"/>
  <c r="E174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3"/>
  <c r="E11"/>
  <c r="F195" i="8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194"/>
  <c r="F194" i="7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193"/>
  <c r="E72" i="8"/>
  <c r="E14"/>
  <c r="E15"/>
  <c r="E16"/>
  <c r="E17"/>
  <c r="E18"/>
  <c r="E19"/>
  <c r="E23"/>
  <c r="E27"/>
  <c r="E34"/>
  <c r="E35"/>
  <c r="E36"/>
  <c r="E37"/>
  <c r="E38"/>
  <c r="E39"/>
  <c r="E40"/>
  <c r="E41"/>
  <c r="E47"/>
  <c r="E48"/>
  <c r="E55"/>
  <c r="E56"/>
  <c r="E57"/>
  <c r="E61"/>
  <c r="E62"/>
  <c r="E63"/>
  <c r="E64"/>
  <c r="E65"/>
  <c r="E66"/>
  <c r="E67"/>
  <c r="E68"/>
  <c r="E73"/>
  <c r="E74"/>
  <c r="E77"/>
  <c r="E78"/>
  <c r="E79"/>
  <c r="E82"/>
  <c r="E83"/>
  <c r="E85"/>
  <c r="E86"/>
  <c r="E87"/>
  <c r="E88"/>
  <c r="E89"/>
  <c r="E90"/>
  <c r="E92"/>
  <c r="E102"/>
  <c r="E103"/>
  <c r="E104"/>
  <c r="E105"/>
  <c r="E106"/>
  <c r="E107"/>
  <c r="E108"/>
  <c r="E109"/>
  <c r="E111"/>
  <c r="E112"/>
  <c r="E113"/>
  <c r="E114"/>
  <c r="E115"/>
  <c r="E118"/>
  <c r="E119"/>
  <c r="E120"/>
  <c r="E121"/>
  <c r="E122"/>
  <c r="E123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3"/>
  <c r="E11"/>
  <c r="E11" i="7"/>
  <c r="E14"/>
  <c r="E15"/>
  <c r="E16"/>
  <c r="E17"/>
  <c r="E18"/>
  <c r="E19"/>
  <c r="E24"/>
  <c r="E28"/>
  <c r="E35"/>
  <c r="E36"/>
  <c r="E37"/>
  <c r="E38"/>
  <c r="E39"/>
  <c r="E40"/>
  <c r="E41"/>
  <c r="E42"/>
  <c r="E48"/>
  <c r="E49"/>
  <c r="E56"/>
  <c r="E57"/>
  <c r="E58"/>
  <c r="E62"/>
  <c r="E63"/>
  <c r="E64"/>
  <c r="E65"/>
  <c r="E66"/>
  <c r="E67"/>
  <c r="E68"/>
  <c r="E69"/>
  <c r="E73"/>
  <c r="E74"/>
  <c r="E75"/>
  <c r="E78"/>
  <c r="E79"/>
  <c r="E80"/>
  <c r="E83"/>
  <c r="E84"/>
  <c r="E86"/>
  <c r="E87"/>
  <c r="E88"/>
  <c r="E89"/>
  <c r="E90"/>
  <c r="E91"/>
  <c r="E93"/>
  <c r="E103"/>
  <c r="E104"/>
  <c r="E105"/>
  <c r="E106"/>
  <c r="E107"/>
  <c r="E108"/>
  <c r="E109"/>
  <c r="E110"/>
  <c r="E112"/>
  <c r="E113"/>
  <c r="E114"/>
  <c r="E115"/>
  <c r="E116"/>
  <c r="E119"/>
  <c r="E120"/>
  <c r="E121"/>
  <c r="E122"/>
  <c r="E123"/>
  <c r="E124"/>
  <c r="E125"/>
  <c r="E141"/>
  <c r="E142"/>
  <c r="E143"/>
  <c r="E144"/>
  <c r="E145"/>
  <c r="E146"/>
  <c r="E147"/>
  <c r="E148"/>
  <c r="E149"/>
  <c r="E150"/>
  <c r="E153"/>
  <c r="E154"/>
  <c r="E157"/>
  <c r="E158"/>
  <c r="E159"/>
  <c r="E160"/>
  <c r="E161"/>
  <c r="E162"/>
  <c r="E163"/>
  <c r="E164"/>
  <c r="E165"/>
  <c r="E166"/>
  <c r="E167"/>
  <c r="E172"/>
  <c r="E173"/>
  <c r="E174"/>
  <c r="E175"/>
  <c r="E176"/>
  <c r="E179"/>
  <c r="E180"/>
  <c r="E181"/>
  <c r="E182"/>
  <c r="E183"/>
  <c r="E184"/>
  <c r="E185"/>
  <c r="E186"/>
  <c r="E187"/>
  <c r="E188"/>
  <c r="E13"/>
  <c r="F196" i="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195"/>
  <c r="E112"/>
  <c r="E14"/>
  <c r="E15"/>
  <c r="E16"/>
  <c r="E17"/>
  <c r="E18"/>
  <c r="E19"/>
  <c r="E24"/>
  <c r="E28"/>
  <c r="E35"/>
  <c r="E36"/>
  <c r="E37"/>
  <c r="E38"/>
  <c r="E39"/>
  <c r="E40"/>
  <c r="E41"/>
  <c r="E42"/>
  <c r="E48"/>
  <c r="E49"/>
  <c r="E56"/>
  <c r="E57"/>
  <c r="E58"/>
  <c r="E62"/>
  <c r="E63"/>
  <c r="E64"/>
  <c r="E65"/>
  <c r="E66"/>
  <c r="E67"/>
  <c r="E68"/>
  <c r="E69"/>
  <c r="E73"/>
  <c r="E74"/>
  <c r="E75"/>
  <c r="E78"/>
  <c r="E79"/>
  <c r="E80"/>
  <c r="E83"/>
  <c r="E84"/>
  <c r="E86"/>
  <c r="E87"/>
  <c r="E88"/>
  <c r="E89"/>
  <c r="E103"/>
  <c r="E104"/>
  <c r="E105"/>
  <c r="E106"/>
  <c r="E107"/>
  <c r="E108"/>
  <c r="E109"/>
  <c r="E110"/>
  <c r="E113"/>
  <c r="E114"/>
  <c r="E115"/>
  <c r="E116"/>
  <c r="E119"/>
  <c r="E120"/>
  <c r="E121"/>
  <c r="E122"/>
  <c r="E123"/>
  <c r="E124"/>
  <c r="E141"/>
  <c r="E142"/>
  <c r="E143"/>
  <c r="E144"/>
  <c r="E145"/>
  <c r="E146"/>
  <c r="E147"/>
  <c r="E148"/>
  <c r="E149"/>
  <c r="E150"/>
  <c r="E153"/>
  <c r="E154"/>
  <c r="E157"/>
  <c r="E158"/>
  <c r="E159"/>
  <c r="E160"/>
  <c r="E161"/>
  <c r="E162"/>
  <c r="E163"/>
  <c r="E164"/>
  <c r="E165"/>
  <c r="E166"/>
  <c r="E167"/>
  <c r="E172"/>
  <c r="E173"/>
  <c r="E174"/>
  <c r="E175"/>
  <c r="E176"/>
  <c r="E13"/>
  <c r="E11"/>
  <c r="F181" i="5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180"/>
  <c r="E102"/>
  <c r="E14"/>
  <c r="E15"/>
  <c r="E16"/>
  <c r="E17"/>
  <c r="E18"/>
  <c r="E19"/>
  <c r="E23"/>
  <c r="E27"/>
  <c r="E34"/>
  <c r="E35"/>
  <c r="E36"/>
  <c r="E37"/>
  <c r="E38"/>
  <c r="E39"/>
  <c r="E40"/>
  <c r="E41"/>
  <c r="E47"/>
  <c r="E48"/>
  <c r="E53"/>
  <c r="E54"/>
  <c r="E55"/>
  <c r="E59"/>
  <c r="E60"/>
  <c r="E61"/>
  <c r="E62"/>
  <c r="E63"/>
  <c r="E64"/>
  <c r="E65"/>
  <c r="E66"/>
  <c r="E67"/>
  <c r="E68"/>
  <c r="E69"/>
  <c r="E70"/>
  <c r="E71"/>
  <c r="E72"/>
  <c r="E75"/>
  <c r="E76"/>
  <c r="E78"/>
  <c r="E79"/>
  <c r="E93"/>
  <c r="E94"/>
  <c r="E95"/>
  <c r="E96"/>
  <c r="E97"/>
  <c r="E98"/>
  <c r="E99"/>
  <c r="E100"/>
  <c r="E103"/>
  <c r="E104"/>
  <c r="E107"/>
  <c r="E108"/>
  <c r="E109"/>
  <c r="E110"/>
  <c r="E112"/>
  <c r="E127"/>
  <c r="E128"/>
  <c r="E129"/>
  <c r="E130"/>
  <c r="E131"/>
  <c r="E134"/>
  <c r="E135"/>
  <c r="E136"/>
  <c r="E139"/>
  <c r="E140"/>
  <c r="E145"/>
  <c r="E146"/>
  <c r="E147"/>
  <c r="E148"/>
  <c r="E149"/>
  <c r="E150"/>
  <c r="E151"/>
  <c r="E152"/>
  <c r="E153"/>
  <c r="E158"/>
  <c r="E159"/>
  <c r="E160"/>
  <c r="E161"/>
  <c r="E162"/>
  <c r="E13"/>
  <c r="E11"/>
  <c r="F172" i="4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171"/>
  <c r="E111"/>
  <c r="E16"/>
  <c r="E17"/>
  <c r="E18"/>
  <c r="E19"/>
  <c r="E20"/>
  <c r="E21"/>
  <c r="E24"/>
  <c r="E28"/>
  <c r="E35"/>
  <c r="E36"/>
  <c r="E37"/>
  <c r="E38"/>
  <c r="E39"/>
  <c r="E40"/>
  <c r="E41"/>
  <c r="E42"/>
  <c r="E46"/>
  <c r="E47"/>
  <c r="E52"/>
  <c r="E53"/>
  <c r="E54"/>
  <c r="E58"/>
  <c r="E59"/>
  <c r="E60"/>
  <c r="E61"/>
  <c r="E62"/>
  <c r="E63"/>
  <c r="E64"/>
  <c r="E65"/>
  <c r="E66"/>
  <c r="E67"/>
  <c r="E68"/>
  <c r="E69"/>
  <c r="E70"/>
  <c r="E71"/>
  <c r="E74"/>
  <c r="E75"/>
  <c r="E77"/>
  <c r="E78"/>
  <c r="E92"/>
  <c r="E93"/>
  <c r="E98"/>
  <c r="E99"/>
  <c r="E101"/>
  <c r="E102"/>
  <c r="E103"/>
  <c r="E106"/>
  <c r="E107"/>
  <c r="E108"/>
  <c r="E109"/>
  <c r="E117"/>
  <c r="E118"/>
  <c r="E119"/>
  <c r="E120"/>
  <c r="E121"/>
  <c r="E126"/>
  <c r="E129"/>
  <c r="E130"/>
  <c r="E137"/>
  <c r="E138"/>
  <c r="E139"/>
  <c r="E140"/>
  <c r="E141"/>
  <c r="E142"/>
  <c r="E143"/>
  <c r="E148"/>
  <c r="E149"/>
  <c r="E150"/>
  <c r="E151"/>
  <c r="E152"/>
  <c r="E15"/>
  <c r="E13"/>
  <c r="F151" i="3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150"/>
  <c r="E16"/>
  <c r="E17"/>
  <c r="E18"/>
  <c r="E19"/>
  <c r="E20"/>
  <c r="E21"/>
  <c r="E25"/>
  <c r="E30"/>
  <c r="E31"/>
  <c r="E32"/>
  <c r="E33"/>
  <c r="E34"/>
  <c r="E35"/>
  <c r="E36"/>
  <c r="E37"/>
  <c r="E41"/>
  <c r="E42"/>
  <c r="E47"/>
  <c r="E48"/>
  <c r="E49"/>
  <c r="E52"/>
  <c r="E53"/>
  <c r="E54"/>
  <c r="E55"/>
  <c r="E58"/>
  <c r="E59"/>
  <c r="E63"/>
  <c r="E64"/>
  <c r="E67"/>
  <c r="E68"/>
  <c r="E80"/>
  <c r="E81"/>
  <c r="E86"/>
  <c r="E87"/>
  <c r="E89"/>
  <c r="E96"/>
  <c r="E97"/>
  <c r="E99"/>
  <c r="E104"/>
  <c r="E105"/>
  <c r="E106"/>
  <c r="E107"/>
  <c r="E108"/>
  <c r="E122"/>
  <c r="E123"/>
  <c r="E124"/>
  <c r="E127"/>
  <c r="E128"/>
  <c r="E15"/>
  <c r="E13"/>
</calcChain>
</file>

<file path=xl/sharedStrings.xml><?xml version="1.0" encoding="utf-8"?>
<sst xmlns="http://schemas.openxmlformats.org/spreadsheetml/2006/main" count="9254" uniqueCount="513">
  <si>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</si>
  <si>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</si>
  <si>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</si>
  <si>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</si>
  <si>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</si>
  <si>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</si>
  <si>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</si>
  <si>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</si>
  <si>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прибыль организаций, зачисляемый в бюджеты бюджетной системы Российской Федерации по соответствующим ставкам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</si>
  <si>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</si>
  <si>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</si>
  <si>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</si>
  <si>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</si>
  <si>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</si>
  <si>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</si>
  <si>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</si>
  <si>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</si>
  <si>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</si>
  <si>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</si>
  <si>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</si>
  <si>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</si>
  <si>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</si>
  <si>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</si>
  <si>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</si>
  <si>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</si>
  <si>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</si>
  <si>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</si>
  <si>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</si>
  <si>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</si>
  <si>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</si>
  <si>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</si>
  <si>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</si>
  <si>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</si>
  <si>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</si>
  <si>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</si>
  <si>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</si>
  <si>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</si>
  <si>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</si>
  <si>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</si>
  <si>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</si>
  <si>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</si>
  <si>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</si>
  <si>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</si>
  <si>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</si>
  <si>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</si>
  <si>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(руб.)</t>
  </si>
  <si>
    <t xml:space="preserve">                                 1. Доходы бюджета</t>
  </si>
  <si>
    <t>% исполнения</t>
  </si>
  <si>
    <t>Исполнено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</si>
  <si>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</si>
  <si>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</si>
  <si>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</si>
  <si>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КФСР</t>
  </si>
  <si>
    <t>Расход по ЛС</t>
  </si>
  <si>
    <t>0102</t>
  </si>
  <si>
    <t>0103</t>
  </si>
  <si>
    <t>0104</t>
  </si>
  <si>
    <t>0106</t>
  </si>
  <si>
    <t>0111</t>
  </si>
  <si>
    <t>0113</t>
  </si>
  <si>
    <t>0203</t>
  </si>
  <si>
    <t>0405</t>
  </si>
  <si>
    <t>0408</t>
  </si>
  <si>
    <t>0409</t>
  </si>
  <si>
    <t>0412</t>
  </si>
  <si>
    <t>0501</t>
  </si>
  <si>
    <t>0502</t>
  </si>
  <si>
    <t>0503</t>
  </si>
  <si>
    <t>0505</t>
  </si>
  <si>
    <t>0701</t>
  </si>
  <si>
    <t>0702</t>
  </si>
  <si>
    <t>0707</t>
  </si>
  <si>
    <t>0709</t>
  </si>
  <si>
    <t>0801</t>
  </si>
  <si>
    <t>0804</t>
  </si>
  <si>
    <t>0909</t>
  </si>
  <si>
    <t>1003</t>
  </si>
  <si>
    <t>1004</t>
  </si>
  <si>
    <t>1006</t>
  </si>
  <si>
    <t>1102</t>
  </si>
  <si>
    <t>1401</t>
  </si>
  <si>
    <t>1403</t>
  </si>
  <si>
    <t>Итого</t>
  </si>
  <si>
    <t>2. Расходы</t>
  </si>
  <si>
    <t>(рублей)</t>
  </si>
  <si>
    <t>Утвержденные бюджетные назначения</t>
  </si>
  <si>
    <t>000 10000000000000000</t>
  </si>
  <si>
    <t>182 10100000000000000</t>
  </si>
  <si>
    <t>182 10101000000000110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</si>
  <si>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</si>
  <si>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</si>
  <si>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</si>
  <si>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182 10102000010000110</t>
  </si>
  <si>
    <t>182 10102010010000110</t>
  </si>
  <si>
    <t>182 10102010011000110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</si>
  <si>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</si>
  <si>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</si>
  <si>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</si>
  <si>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</si>
  <si>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</si>
  <si>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182 10102030012100110</t>
  </si>
  <si>
    <t>182 10102030013000110</t>
  </si>
  <si>
    <t>182 10500000000000000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</si>
  <si>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</si>
  <si>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</si>
  <si>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</si>
  <si>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</si>
  <si>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</si>
  <si>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</si>
  <si>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</si>
  <si>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</si>
  <si>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182 10800000000000000</t>
  </si>
  <si>
    <t>182 10803000010000110</t>
  </si>
  <si>
    <t>182 10803010010000110</t>
  </si>
  <si>
    <t>017 11105000000000120</t>
  </si>
  <si>
    <t>017 11105010000000120</t>
  </si>
  <si>
    <t>017 11105030000000120</t>
  </si>
  <si>
    <t>017 11105035050000120</t>
  </si>
  <si>
    <t>017 11109000000000120</t>
  </si>
  <si>
    <t>017 11109040000000120</t>
  </si>
  <si>
    <t>017 11109045050000120</t>
  </si>
  <si>
    <t>048 11200000000000000</t>
  </si>
  <si>
    <t>048 11201000010000120</t>
  </si>
  <si>
    <t>048 11201010010000120</t>
  </si>
  <si>
    <t>048 11201030010000120</t>
  </si>
  <si>
    <t>048 11201040010000120</t>
  </si>
  <si>
    <t>012 11302060000000130</t>
  </si>
  <si>
    <t>012 11302065050000130</t>
  </si>
  <si>
    <t>017 11400000000000000</t>
  </si>
  <si>
    <t>Доходы от продажи земельных участков, находящихся в государственной и муниципальной собственности</t>
  </si>
  <si>
    <t>017 11406000000000430</t>
  </si>
  <si>
    <t>000 11600000000000000</t>
  </si>
  <si>
    <t>000 11700000000000000</t>
  </si>
  <si>
    <t>000 11701000000000180</t>
  </si>
  <si>
    <t>000 11701050050000180</t>
  </si>
  <si>
    <t>099 20200000000000000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</si>
  <si>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</si>
  <si>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</si>
  <si>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</si>
  <si>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</si>
  <si>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099 21900000000000000</t>
  </si>
  <si>
    <t>КВР</t>
  </si>
  <si>
    <t>Наименование КВР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</si>
  <si>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</si>
  <si>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</si>
  <si>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</si>
  <si>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</si>
  <si>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</si>
  <si>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</si>
  <si>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</si>
  <si>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</si>
  <si>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244</t>
  </si>
  <si>
    <t>852</t>
  </si>
  <si>
    <t>Уплата прочих налогов, сборов</t>
  </si>
  <si>
    <t>870</t>
  </si>
  <si>
    <t>Резервные средства</t>
  </si>
  <si>
    <t>111</t>
  </si>
  <si>
    <t>112</t>
  </si>
  <si>
    <t>119</t>
  </si>
  <si>
    <t>530</t>
  </si>
  <si>
    <t>Субвенции</t>
  </si>
  <si>
    <t>540</t>
  </si>
  <si>
    <t>853</t>
  </si>
  <si>
    <t>Уплата иных платежей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</si>
  <si>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</si>
  <si>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</si>
  <si>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243</t>
  </si>
  <si>
    <t>Закупка товаров, работ, услуг в целях капитального ремонта государственного (муниципального) имущества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</si>
  <si>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</si>
  <si>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</si>
  <si>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612</t>
  </si>
  <si>
    <t>Субсидии бюджетным учреждениям на иные цели</t>
  </si>
  <si>
    <t>322</t>
  </si>
  <si>
    <t>Субсидии гражданам на приобретение жилья</t>
  </si>
  <si>
    <t>321</t>
  </si>
  <si>
    <t>Пособия, компенсации и иные социальные выплаты гражданам, кроме публичных нормативных обязательств</t>
  </si>
  <si>
    <t>511</t>
  </si>
  <si>
    <t>1001</t>
  </si>
  <si>
    <t>312</t>
  </si>
  <si>
    <t>Иные пенсии, социальные доплаты к пенсиям</t>
  </si>
  <si>
    <t>017 11105020000000120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</si>
  <si>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</si>
  <si>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017 11105025050000120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</si>
  <si>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</si>
  <si>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</si>
  <si>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0310</t>
  </si>
  <si>
    <t>График исполнения доходов, млн.руб.</t>
  </si>
  <si>
    <t>График исполнения расходов, млн.руб.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</si>
  <si>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</si>
  <si>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</si>
  <si>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</si>
  <si>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</si>
  <si>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</si>
  <si>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</si>
  <si>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</si>
  <si>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</si>
  <si>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</si>
  <si>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</si>
  <si>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0314</t>
  </si>
  <si>
    <t>0703</t>
  </si>
  <si>
    <t>182 10502010023000110</t>
  </si>
  <si>
    <t>017 11105013050000120</t>
  </si>
  <si>
    <t>831</t>
  </si>
  <si>
    <t>Исполнение судебных актов Российской Федерации и мировых соглашений по возмещению причиненного вреда</t>
  </si>
  <si>
    <t>017 11100000000000000</t>
  </si>
  <si>
    <t>012 11300000000000000</t>
  </si>
  <si>
    <t>012 11302000000000130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</si>
  <si>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</si>
  <si>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</si>
  <si>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Прочая закупка товаров, работ и услуг</t>
  </si>
  <si>
    <t>0105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</si>
  <si>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</si>
  <si>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</si>
  <si>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Плата за размещение отходов производства</t>
  </si>
  <si>
    <t>048 11201041010000120</t>
  </si>
  <si>
    <t>4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</si>
  <si>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</si>
  <si>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</si>
  <si>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</si>
  <si>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</si>
  <si>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</si>
  <si>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</si>
  <si>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ДОХОДЫ ОТ ОКАЗАНИЯ ПЛАТНЫХ УСЛУГ И КОМПЕНСАЦИИ ЗАТРАТ ГОСУДАРСТВА</t>
  </si>
  <si>
    <t>099 20210000000000150</t>
  </si>
  <si>
    <t>099 20215001000000150</t>
  </si>
  <si>
    <t>099 20215001050000150</t>
  </si>
  <si>
    <t>099 20215002000000150</t>
  </si>
  <si>
    <t>099 20215002050000150</t>
  </si>
  <si>
    <t>099 20220000000000150</t>
  </si>
  <si>
    <t>099 20229999000000150</t>
  </si>
  <si>
    <t>099 20229999050000150</t>
  </si>
  <si>
    <t>099 20230000000000150</t>
  </si>
  <si>
    <t>099 20230024000000150</t>
  </si>
  <si>
    <t>099 20230024050000150</t>
  </si>
  <si>
    <t>099 20230029000000150</t>
  </si>
  <si>
    <t>099 20230029050000150</t>
  </si>
  <si>
    <t>099 20235118000000150</t>
  </si>
  <si>
    <t>099 20235118050000150</t>
  </si>
  <si>
    <t>099 20235120000000150</t>
  </si>
  <si>
    <t>099 20235120050000150</t>
  </si>
  <si>
    <t>099 20240000000000150</t>
  </si>
  <si>
    <t>099 20240014000000150</t>
  </si>
  <si>
    <t>099 20240014050000150</t>
  </si>
  <si>
    <t>099 21900000050000150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</si>
  <si>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</si>
  <si>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099 21935118050000150</t>
  </si>
  <si>
    <t>099 21960010050000150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</si>
  <si>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</si>
  <si>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Субсидии бюджетам на реализацию мероприятий по обеспечению жильем молодых семей</t>
  </si>
  <si>
    <t>099 20225497000000150</t>
  </si>
  <si>
    <t>Субсидии бюджетам муниципальных районов на реализацию мероприятий по обеспечению жильем молодых семей</t>
  </si>
  <si>
    <t>099 20225497050000150</t>
  </si>
  <si>
    <t>ПРОЧИЕ БЕЗВОЗМЕЗДНЫЕ ПОСТУПЛЕНИЯ</t>
  </si>
  <si>
    <t>099 20700000000000000</t>
  </si>
  <si>
    <t>Прочие безвозмездные поступления в бюджеты муниципальных районов</t>
  </si>
  <si>
    <t>099 20705000050000150</t>
  </si>
  <si>
    <t>099 20705030050000150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</si>
  <si>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</si>
  <si>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</si>
  <si>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</si>
  <si>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</si>
  <si>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</si>
  <si>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</si>
  <si>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</si>
  <si>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</si>
  <si>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</si>
  <si>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000 11601000010000140</t>
  </si>
  <si>
    <t>000 11601053010000140</t>
  </si>
  <si>
    <t>099 20000000000000000</t>
  </si>
  <si>
    <t>Прочие дотации</t>
  </si>
  <si>
    <t>099 20219999000000150</t>
  </si>
  <si>
    <t>Прочие дотации бюджетам муниципальных районов</t>
  </si>
  <si>
    <t>099 20219999050000150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</si>
  <si>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</si>
  <si>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</si>
  <si>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439 11601063010000140</t>
  </si>
  <si>
    <t>439 11601073010000140</t>
  </si>
  <si>
    <t>439 11601193010000140</t>
  </si>
  <si>
    <t>0107</t>
  </si>
  <si>
    <t>880</t>
  </si>
  <si>
    <t>Специальные расходы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</si>
  <si>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</si>
  <si>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</si>
  <si>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350</t>
  </si>
  <si>
    <t>Премии и гранты</t>
  </si>
  <si>
    <t>1301</t>
  </si>
  <si>
    <t>730</t>
  </si>
  <si>
    <t>Обслуживание муниципального долга</t>
  </si>
  <si>
    <t>Налог, взимаемый в связи с применением патентной системы налогообложения</t>
  </si>
  <si>
    <t>182 10504000020000110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</si>
  <si>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</si>
  <si>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</si>
  <si>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</si>
  <si>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439 11601053010000140</t>
  </si>
  <si>
    <t>439 11601203010000140</t>
  </si>
  <si>
    <t>Субвенции бюджетам на проведение Всероссийской переписи населения 2020 года</t>
  </si>
  <si>
    <t>099 20235469000000150</t>
  </si>
  <si>
    <t>Субвенции бюджетам муниципальных районов на проведение Всероссийской переписи населения 2020 года</t>
  </si>
  <si>
    <t>099 20235469050000150</t>
  </si>
  <si>
    <t>099 20245303000000150</t>
  </si>
  <si>
    <t>099 20245303050000150</t>
  </si>
  <si>
    <t>3</t>
  </si>
  <si>
    <t>439 11601143010000140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</si>
  <si>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</si>
  <si>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017 11402000000000000</t>
  </si>
  <si>
    <t>017 11402050050000410</t>
  </si>
  <si>
    <t>017 11402053050000410</t>
  </si>
  <si>
    <t>006 11601053010000140</t>
  </si>
  <si>
    <t>000 11601063010000140</t>
  </si>
  <si>
    <t>006 11601063010000140</t>
  </si>
  <si>
    <t>000 11601203010000140</t>
  </si>
  <si>
    <t>006 11601203010000140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</si>
  <si>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</si>
  <si>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</si>
  <si>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</si>
  <si>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</si>
  <si>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099 20225304000000150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</si>
  <si>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</si>
  <si>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099 20225304050000150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</si>
  <si>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</si>
  <si>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017 11406020000000430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</si>
  <si>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</si>
  <si>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017 11406025050000430</t>
  </si>
  <si>
    <t>Сведения об исполнении районного бюджета по состоянию на 01.02.2021 года</t>
  </si>
  <si>
    <t>Налог на доходы физических лиц в отношении доходов физических лиц, превышающих 5,0 млн рублей, в части, установленной для уплаты в федеральный бюджет</t>
  </si>
  <si>
    <t>182 10102080010000110</t>
  </si>
  <si>
    <t>Налог, взимаемый в связи с применением патентной системы налогообложения, зачисляемый в бюджеты муниципальных районов5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</si>
  <si>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</si>
  <si>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</si>
  <si>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Плата за выбросы загрязняющих веществ в атмосферный воздух стационарными объектами7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</si>
  <si>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</si>
  <si>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</si>
  <si>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</si>
  <si>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</si>
  <si>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</si>
  <si>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</si>
  <si>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439 11601070010000140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</si>
  <si>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</si>
  <si>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439 11601140010000140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</si>
  <si>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</si>
  <si>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439 11601190010000140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</si>
  <si>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</si>
  <si>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</si>
  <si>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079 11701050050000180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</si>
  <si>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</si>
  <si>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</si>
  <si>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099 20225169000000150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</si>
  <si>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</si>
  <si>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099 20225169050000150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</si>
  <si>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</si>
  <si>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</si>
  <si>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</si>
  <si>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</si>
  <si>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</si>
  <si>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</si>
  <si>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</t>
  </si>
  <si>
    <t>Ассигнования 2021 год</t>
  </si>
  <si>
    <t>247</t>
  </si>
  <si>
    <t>Закупка энергетических ресурсов</t>
  </si>
  <si>
    <t>0603</t>
  </si>
  <si>
    <t>0605</t>
  </si>
  <si>
    <t>Сведения об исполнении районного бюджета по состоянию на 01.03.2021 года</t>
  </si>
  <si>
    <t>182 10102020011000110</t>
  </si>
  <si>
    <t>182 10102020012100110</t>
  </si>
  <si>
    <t>182 10102020012200110</t>
  </si>
  <si>
    <t>182 10102040010000110</t>
  </si>
  <si>
    <t>182 10102040011000110</t>
  </si>
  <si>
    <t>182 10803010011060110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</si>
  <si>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</si>
  <si>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</si>
  <si>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размещение твердых коммунальных отходов</t>
  </si>
  <si>
    <t>048 11201042010000120</t>
  </si>
  <si>
    <t>000 11300000000000000</t>
  </si>
  <si>
    <t>000 11302000000000130</t>
  </si>
  <si>
    <t>Прочие доходы от компенсации затрат государства</t>
  </si>
  <si>
    <t>079 11302990000000130</t>
  </si>
  <si>
    <t>Прочие доходы от компенсации затрат бюджетов муниципальных районов</t>
  </si>
  <si>
    <t>079 11302995050000130</t>
  </si>
  <si>
    <t>Доходы от продажи земельных участков, государственная собственность на которые не разграничена</t>
  </si>
  <si>
    <t>017 11406010000000430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</si>
  <si>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</si>
  <si>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017 11406013050000430</t>
  </si>
  <si>
    <t>Платежи в целях возмещения причиненного ущерба (убытков)</t>
  </si>
  <si>
    <t>000 11610000000000140</t>
  </si>
  <si>
    <t>005 11610030050000140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</si>
  <si>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</si>
  <si>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005 11610031050000140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</si>
  <si>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</si>
  <si>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</si>
  <si>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 году</t>
  </si>
  <si>
    <t>188 11610123010000140</t>
  </si>
  <si>
    <t>000 20000000000000000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</si>
  <si>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</si>
  <si>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099 20225467000000150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</si>
  <si>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</si>
  <si>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099 20225467050000150</t>
  </si>
  <si>
    <t>Межбюджетные трансферты, передаваемые бюджетам на поддержку отрасли культуры</t>
  </si>
  <si>
    <t>099 20245519000000150</t>
  </si>
  <si>
    <t>Межбюджетные трансферты, передаваемые бюджетам муниципальных районов на поддержку отрасли культуры</t>
  </si>
  <si>
    <t>099 20245519050000150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</si>
  <si>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</si>
  <si>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015 21800000000000000</t>
  </si>
  <si>
    <t>015 21800000000000150</t>
  </si>
  <si>
    <t>015 21800000050000150</t>
  </si>
  <si>
    <t>Доходы бюджетов муниципальных районов от возврата организациями остатков субсидий прошлых лет</t>
  </si>
  <si>
    <t>015 21805000050000150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</si>
  <si>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</si>
  <si>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</si>
  <si>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</si>
  <si>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</si>
  <si>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</t>
  </si>
  <si>
    <t>Сведения об исполнении районного бюджета по состоянию на 01.04.2021 года</t>
  </si>
  <si>
    <t>182 10102010013000110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</si>
  <si>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</si>
  <si>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</si>
  <si>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</si>
  <si>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</si>
  <si>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015 11607000000000140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</si>
  <si>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</si>
  <si>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015 11607010000000140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</si>
  <si>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</si>
  <si>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015 11607010050000140</t>
  </si>
  <si>
    <t>Платежи, уплачиваемые в целях возмещения вреда</t>
  </si>
  <si>
    <t>032 11611000010000140</t>
  </si>
  <si>
    <t>032 11611050010000140</t>
  </si>
  <si>
    <t>017 11701050050000180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</si>
  <si>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</si>
  <si>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</si>
  <si>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Сведения об исполнении районного бюджета по состоянию на 01.05.2021 года</t>
  </si>
  <si>
    <t>182 10102010014000110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</si>
  <si>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</si>
  <si>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</si>
  <si>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</si>
  <si>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</si>
  <si>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Платежи от государственных и муниципальных унитарных предприятий</t>
  </si>
  <si>
    <t>017 11107000000000120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</si>
  <si>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</si>
  <si>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</si>
  <si>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</si>
  <si>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017 11107015050000120</t>
  </si>
  <si>
    <t>017 11109080000000120</t>
  </si>
  <si>
    <t>017 11109080050000120</t>
  </si>
  <si>
    <t>000 11302990000000130</t>
  </si>
  <si>
    <t>000 11302995050000130</t>
  </si>
  <si>
    <t>062 11302995050000130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</si>
  <si>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</si>
  <si>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439 11601170010000140</t>
  </si>
  <si>
    <t>439 11601173010000140</t>
  </si>
  <si>
    <t>000 11607000000000140</t>
  </si>
  <si>
    <t>017 11607090000000140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</si>
  <si>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</si>
  <si>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017 11607090050000140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</si>
  <si>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</si>
  <si>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</si>
  <si>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</si>
  <si>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</t>
  </si>
  <si>
    <t>0410</t>
  </si>
  <si>
    <t>Сведения об исполнении районного бюджета по состоянию на 01.06.2021 года</t>
  </si>
  <si>
    <t>Прочие межбюджетные трансферты, передаваемые бюджетам</t>
  </si>
  <si>
    <t>099 20249999000000150</t>
  </si>
  <si>
    <t>Прочие межбюджетные трансферты, передаваемые бюджетам муниципальных районов</t>
  </si>
  <si>
    <t>099 20249999050000150</t>
  </si>
  <si>
    <t>Сведения об исполнении районного бюджета по состоянию на 01.07.2021 года</t>
  </si>
  <si>
    <t>000 11607010000000140</t>
  </si>
  <si>
    <t>000 11607010050000140</t>
  </si>
  <si>
    <t>079 11607010050000140</t>
  </si>
  <si>
    <t>613</t>
  </si>
  <si>
    <t>Гранты в форме субсидии бюджетным учреждениям</t>
  </si>
  <si>
    <t>623</t>
  </si>
  <si>
    <t>Гранты в форме субсидии автономным учреждениям</t>
  </si>
  <si>
    <t>633</t>
  </si>
  <si>
    <t>Субсидии (гранты в форме субсидий), не подлежащие казначейскому сопровождению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</si>
  <si>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</si>
  <si>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</si>
  <si>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Сведения об исполнении районного бюджета по состоянию на 01.08.2021 года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</si>
  <si>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</si>
  <si>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</si>
  <si>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439 11601083010000140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</si>
  <si>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</si>
  <si>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439 11601150010000140</t>
  </si>
  <si>
    <t>439 11601153010000140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</si>
  <si>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</si>
  <si>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099 20235082000000150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</si>
  <si>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</si>
  <si>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099 20235082050000150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</si>
  <si>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</si>
  <si>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</si>
  <si>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182 10102020013000110</t>
  </si>
  <si>
    <t>182 10102020014000110</t>
  </si>
  <si>
    <t>182 10102080011000110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</si>
  <si>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</si>
  <si>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</si>
  <si>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</si>
  <si>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</si>
  <si>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Сведения об исполнении районного бюджета по состоянию на 01.09.2021 года</t>
  </si>
  <si>
    <t>Сведения об исполнении районного бюджета по состоянию на 01.10.2021 года</t>
  </si>
  <si>
    <t>Сведения об исполнении районного бюджета по состоянию на 01.11.2021 года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</si>
  <si>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</si>
  <si>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</si>
  <si>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Сведения об исполнении районного бюджета по состоянию на 01.12.2021 года</t>
  </si>
  <si>
    <t>182 10102080012100110</t>
  </si>
  <si>
    <t>Субсидии бюджетам на поддержку отрасли культуры</t>
  </si>
  <si>
    <t>099 20225519000000150</t>
  </si>
  <si>
    <t>Субсидии бюджетам муниципальных районов на поддержку отрасли культуры</t>
  </si>
  <si>
    <t>099 20225519050000150</t>
  </si>
  <si>
    <t>Сведения об исполнении районного бюджета по состоянию на 01.01.2022 года</t>
  </si>
  <si>
    <t>099 11302995050000130</t>
  </si>
  <si>
    <t>000 11400000000000000</t>
  </si>
  <si>
    <t>000 11402000000000000</t>
  </si>
  <si>
    <t>079 11402050050000440</t>
  </si>
  <si>
    <t>079 11402052050000440</t>
  </si>
  <si>
    <t xml:space="preserve"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</si>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</sst>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.5"/>
      <name val="MS Sans Serif"/>
      <family val="2"/>
      <charset val="204"/>
    </font>
    <font>
      <b/>
      <sz val="14"/>
      <name val="Arial Cyr"/>
      <charset val="204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8">
    <xf numFmtId="0" fontId="0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439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center"/>
    </xf>
    <xf numFmtId="49" fontId="5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65" fontId="0" fillId="0" borderId="9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 wrapText="1"/>
    </xf>
    <xf numFmtId="0" fontId="0" fillId="0" borderId="9" xfId="0" applyBorder="1"/>
    <xf numFmtId="0" fontId="6" fillId="0" borderId="20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49" fontId="6" fillId="0" borderId="21" xfId="1" applyNumberFormat="1" applyFont="1" applyBorder="1" applyAlignment="1" applyProtection="1">
      <alignment horizontal="center" vertical="center"/>
    </xf>
    <xf numFmtId="49" fontId="6" fillId="0" borderId="23" xfId="1" applyNumberFormat="1" applyFont="1" applyBorder="1" applyAlignment="1" applyProtection="1">
      <alignment horizontal="center" vertical="center"/>
    </xf>
    <xf numFmtId="49" fontId="6" fillId="0" borderId="7" xfId="1" applyNumberFormat="1" applyFont="1" applyBorder="1" applyAlignment="1" applyProtection="1">
      <alignment horizontal="left" wrapText="1"/>
    </xf>
    <xf numFmtId="49" fontId="6" fillId="0" borderId="8" xfId="1" applyNumberFormat="1" applyFont="1" applyBorder="1" applyAlignment="1" applyProtection="1">
      <alignment horizontal="center"/>
    </xf>
    <xf numFmtId="4" fontId="6" fillId="0" borderId="9" xfId="1" applyNumberFormat="1" applyFont="1" applyBorder="1" applyAlignment="1" applyProtection="1">
      <alignment horizontal="right"/>
    </xf>
    <xf numFmtId="49" fontId="6" fillId="0" borderId="10" xfId="1" applyNumberFormat="1" applyFont="1" applyBorder="1" applyAlignment="1" applyProtection="1">
      <alignment horizontal="left" wrapText="1"/>
    </xf>
    <xf numFmtId="49" fontId="6" fillId="0" borderId="11" xfId="1" applyNumberFormat="1" applyFont="1" applyBorder="1" applyAlignment="1" applyProtection="1">
      <alignment horizontal="center"/>
    </xf>
    <xf numFmtId="4" fontId="6" fillId="0" borderId="12" xfId="1" applyNumberFormat="1" applyFont="1" applyBorder="1" applyAlignment="1" applyProtection="1">
      <alignment horizontal="right"/>
    </xf>
    <xf numFmtId="49" fontId="6" fillId="0" borderId="13" xfId="1" applyNumberFormat="1" applyFont="1" applyBorder="1" applyAlignment="1" applyProtection="1">
      <alignment horizontal="left" wrapText="1"/>
    </xf>
    <xf numFmtId="49" fontId="6" fillId="0" borderId="14" xfId="1" applyNumberFormat="1" applyFont="1" applyBorder="1" applyAlignment="1" applyProtection="1">
      <alignment horizontal="center"/>
    </xf>
    <xf numFmtId="4" fontId="6" fillId="0" borderId="6" xfId="1" applyNumberFormat="1" applyFont="1" applyBorder="1" applyAlignment="1" applyProtection="1">
      <alignment horizontal="right"/>
    </xf>
    <xf numFmtId="164" fontId="6" fillId="0" borderId="13" xfId="1" applyNumberFormat="1" applyFont="1" applyBorder="1" applyAlignment="1" applyProtection="1">
      <alignment horizontal="left" wrapText="1"/>
    </xf>
    <xf numFmtId="4" fontId="6" fillId="0" borderId="24" xfId="1" applyNumberFormat="1" applyFont="1" applyBorder="1" applyAlignment="1" applyProtection="1">
      <alignment horizontal="right"/>
    </xf>
    <xf numFmtId="4" fontId="6" fillId="0" borderId="11" xfId="1" applyNumberFormat="1" applyFont="1" applyBorder="1" applyAlignment="1" applyProtection="1">
      <alignment horizontal="right"/>
    </xf>
    <xf numFmtId="4" fontId="6" fillId="0" borderId="14" xfId="1" applyNumberFormat="1" applyFont="1" applyBorder="1" applyAlignment="1" applyProtection="1">
      <alignment horizontal="right"/>
    </xf>
    <xf numFmtId="0" fontId="0" fillId="0" borderId="9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49" fontId="4" fillId="0" borderId="9" xfId="2" applyNumberFormat="1" applyFont="1" applyBorder="1" applyAlignment="1" applyProtection="1">
      <alignment horizontal="center" vertical="center" wrapText="1"/>
    </xf>
    <xf numFmtId="49" fontId="6" fillId="0" borderId="17" xfId="2" applyNumberFormat="1" applyFont="1" applyBorder="1" applyAlignment="1" applyProtection="1">
      <alignment horizontal="center" vertical="center" wrapText="1"/>
    </xf>
    <xf numFmtId="49" fontId="6" fillId="0" borderId="17" xfId="2" applyNumberFormat="1" applyFont="1" applyBorder="1" applyAlignment="1" applyProtection="1">
      <alignment horizontal="left" vertical="center" wrapText="1"/>
    </xf>
    <xf numFmtId="4" fontId="6" fillId="0" borderId="17" xfId="2" applyNumberFormat="1" applyFont="1" applyBorder="1" applyAlignment="1" applyProtection="1">
      <alignment horizontal="right" vertical="center" wrapText="1"/>
    </xf>
    <xf numFmtId="49" fontId="7" fillId="0" borderId="15" xfId="2" applyNumberFormat="1" applyFont="1" applyBorder="1" applyAlignment="1" applyProtection="1">
      <alignment horizontal="center"/>
    </xf>
    <xf numFmtId="49" fontId="7" fillId="0" borderId="16" xfId="2" applyNumberFormat="1" applyFont="1" applyBorder="1" applyAlignment="1" applyProtection="1">
      <alignment horizontal="center"/>
    </xf>
    <xf numFmtId="49" fontId="7" fillId="0" borderId="16" xfId="2" applyNumberFormat="1" applyFont="1" applyBorder="1" applyAlignment="1" applyProtection="1">
      <alignment horizontal="left"/>
    </xf>
    <xf numFmtId="4" fontId="7" fillId="0" borderId="16" xfId="2" applyNumberFormat="1" applyFont="1" applyBorder="1" applyAlignment="1" applyProtection="1">
      <alignment horizontal="right"/>
    </xf>
    <xf numFmtId="49" fontId="4" fillId="0" borderId="8" xfId="2" applyNumberFormat="1" applyFont="1" applyBorder="1" applyAlignment="1" applyProtection="1">
      <alignment horizontal="center" vertical="center" wrapText="1"/>
    </xf>
    <xf numFmtId="4" fontId="6" fillId="0" borderId="19" xfId="2" applyNumberFormat="1" applyFont="1" applyBorder="1" applyAlignment="1" applyProtection="1">
      <alignment horizontal="right" vertical="center" wrapText="1"/>
    </xf>
    <xf numFmtId="4" fontId="7" fillId="0" borderId="18" xfId="2" applyNumberFormat="1" applyFont="1" applyBorder="1" applyAlignment="1" applyProtection="1">
      <alignment horizontal="right"/>
    </xf>
    <xf numFmtId="49" fontId="4" fillId="0" borderId="9" xfId="2" applyNumberFormat="1" applyFont="1" applyFill="1" applyBorder="1" applyAlignment="1" applyProtection="1">
      <alignment horizontal="center" vertical="center" wrapText="1"/>
    </xf>
    <xf numFmtId="0" fontId="6" fillId="0" borderId="20" xfId="3" applyFont="1" applyBorder="1" applyAlignment="1" applyProtection="1">
      <alignment horizontal="center" vertical="center"/>
    </xf>
    <xf numFmtId="0" fontId="6" fillId="0" borderId="22" xfId="3" applyFont="1" applyBorder="1" applyAlignment="1" applyProtection="1">
      <alignment horizontal="center" vertical="center"/>
    </xf>
    <xf numFmtId="49" fontId="6" fillId="0" borderId="21" xfId="3" applyNumberFormat="1" applyFont="1" applyBorder="1" applyAlignment="1" applyProtection="1">
      <alignment horizontal="center" vertical="center"/>
    </xf>
    <xf numFmtId="49" fontId="6" fillId="0" borderId="23" xfId="3" applyNumberFormat="1" applyFont="1" applyBorder="1" applyAlignment="1" applyProtection="1">
      <alignment horizontal="center" vertical="center"/>
    </xf>
    <xf numFmtId="49" fontId="6" fillId="0" borderId="7" xfId="3" applyNumberFormat="1" applyFont="1" applyBorder="1" applyAlignment="1" applyProtection="1">
      <alignment horizontal="left" wrapText="1"/>
    </xf>
    <xf numFmtId="49" fontId="6" fillId="0" borderId="8" xfId="3" applyNumberFormat="1" applyFont="1" applyBorder="1" applyAlignment="1" applyProtection="1">
      <alignment horizontal="center"/>
    </xf>
    <xf numFmtId="4" fontId="6" fillId="0" borderId="9" xfId="3" applyNumberFormat="1" applyFont="1" applyBorder="1" applyAlignment="1" applyProtection="1">
      <alignment horizontal="right"/>
    </xf>
    <xf numFmtId="49" fontId="6" fillId="0" borderId="10" xfId="3" applyNumberFormat="1" applyFont="1" applyBorder="1" applyAlignment="1" applyProtection="1">
      <alignment horizontal="left" wrapText="1"/>
    </xf>
    <xf numFmtId="49" fontId="6" fillId="0" borderId="11" xfId="3" applyNumberFormat="1" applyFont="1" applyBorder="1" applyAlignment="1" applyProtection="1">
      <alignment horizontal="center"/>
    </xf>
    <xf numFmtId="4" fontId="6" fillId="0" borderId="12" xfId="3" applyNumberFormat="1" applyFont="1" applyBorder="1" applyAlignment="1" applyProtection="1">
      <alignment horizontal="right"/>
    </xf>
    <xf numFmtId="49" fontId="6" fillId="0" borderId="13" xfId="3" applyNumberFormat="1" applyFont="1" applyBorder="1" applyAlignment="1" applyProtection="1">
      <alignment horizontal="left" wrapText="1"/>
    </xf>
    <xf numFmtId="49" fontId="6" fillId="0" borderId="14" xfId="3" applyNumberFormat="1" applyFont="1" applyBorder="1" applyAlignment="1" applyProtection="1">
      <alignment horizontal="center"/>
    </xf>
    <xf numFmtId="4" fontId="6" fillId="0" borderId="6" xfId="3" applyNumberFormat="1" applyFont="1" applyBorder="1" applyAlignment="1" applyProtection="1">
      <alignment horizontal="right"/>
    </xf>
    <xf numFmtId="164" fontId="6" fillId="0" borderId="13" xfId="3" applyNumberFormat="1" applyFont="1" applyBorder="1" applyAlignment="1" applyProtection="1">
      <alignment horizontal="left" wrapText="1"/>
    </xf>
    <xf numFmtId="4" fontId="6" fillId="0" borderId="24" xfId="3" applyNumberFormat="1" applyFont="1" applyBorder="1" applyAlignment="1" applyProtection="1">
      <alignment horizontal="right"/>
    </xf>
    <xf numFmtId="4" fontId="6" fillId="0" borderId="11" xfId="3" applyNumberFormat="1" applyFont="1" applyBorder="1" applyAlignment="1" applyProtection="1">
      <alignment horizontal="right"/>
    </xf>
    <xf numFmtId="4" fontId="6" fillId="0" borderId="14" xfId="3" applyNumberFormat="1" applyFont="1" applyBorder="1" applyAlignment="1" applyProtection="1">
      <alignment horizontal="right"/>
    </xf>
    <xf numFmtId="165" fontId="0" fillId="0" borderId="9" xfId="0" applyNumberFormat="1" applyBorder="1"/>
    <xf numFmtId="49" fontId="4" fillId="0" borderId="9" xfId="4" applyNumberFormat="1" applyFont="1" applyBorder="1" applyAlignment="1" applyProtection="1">
      <alignment horizontal="center" vertical="center" wrapText="1"/>
    </xf>
    <xf numFmtId="49" fontId="6" fillId="0" borderId="17" xfId="4" applyNumberFormat="1" applyFont="1" applyBorder="1" applyAlignment="1" applyProtection="1">
      <alignment horizontal="center" vertical="center" wrapText="1"/>
    </xf>
    <xf numFmtId="49" fontId="6" fillId="0" borderId="17" xfId="4" applyNumberFormat="1" applyFont="1" applyBorder="1" applyAlignment="1" applyProtection="1">
      <alignment horizontal="left" vertical="center" wrapText="1"/>
    </xf>
    <xf numFmtId="4" fontId="6" fillId="0" borderId="17" xfId="4" applyNumberFormat="1" applyFont="1" applyBorder="1" applyAlignment="1" applyProtection="1">
      <alignment horizontal="right" vertical="center" wrapText="1"/>
    </xf>
    <xf numFmtId="49" fontId="7" fillId="0" borderId="15" xfId="4" applyNumberFormat="1" applyFont="1" applyBorder="1" applyAlignment="1" applyProtection="1">
      <alignment horizontal="center"/>
    </xf>
    <xf numFmtId="49" fontId="7" fillId="0" borderId="16" xfId="4" applyNumberFormat="1" applyFont="1" applyBorder="1" applyAlignment="1" applyProtection="1">
      <alignment horizontal="center"/>
    </xf>
    <xf numFmtId="49" fontId="7" fillId="0" borderId="16" xfId="4" applyNumberFormat="1" applyFont="1" applyBorder="1" applyAlignment="1" applyProtection="1">
      <alignment horizontal="left"/>
    </xf>
    <xf numFmtId="4" fontId="7" fillId="0" borderId="16" xfId="4" applyNumberFormat="1" applyFont="1" applyBorder="1" applyAlignment="1" applyProtection="1">
      <alignment horizontal="right"/>
    </xf>
    <xf numFmtId="4" fontId="6" fillId="0" borderId="19" xfId="4" applyNumberFormat="1" applyFont="1" applyBorder="1" applyAlignment="1" applyProtection="1">
      <alignment horizontal="right" vertical="center" wrapText="1"/>
    </xf>
    <xf numFmtId="4" fontId="7" fillId="0" borderId="18" xfId="4" applyNumberFormat="1" applyFont="1" applyBorder="1" applyAlignment="1" applyProtection="1">
      <alignment horizontal="right"/>
    </xf>
    <xf numFmtId="165" fontId="0" fillId="0" borderId="9" xfId="0" applyNumberFormat="1" applyBorder="1" applyAlignment="1">
      <alignment vertical="center"/>
    </xf>
    <xf numFmtId="0" fontId="6" fillId="0" borderId="22" xfId="5" applyFont="1" applyBorder="1" applyAlignment="1" applyProtection="1">
      <alignment horizontal="center" vertical="center"/>
    </xf>
    <xf numFmtId="49" fontId="6" fillId="0" borderId="21" xfId="5" applyNumberFormat="1" applyFont="1" applyBorder="1" applyAlignment="1" applyProtection="1">
      <alignment horizontal="center" vertical="center"/>
    </xf>
    <xf numFmtId="49" fontId="6" fillId="0" borderId="23" xfId="5" applyNumberFormat="1" applyFont="1" applyBorder="1" applyAlignment="1" applyProtection="1">
      <alignment horizontal="center" vertical="center"/>
    </xf>
    <xf numFmtId="49" fontId="6" fillId="0" borderId="8" xfId="5" applyNumberFormat="1" applyFont="1" applyBorder="1" applyAlignment="1" applyProtection="1">
      <alignment horizontal="center"/>
    </xf>
    <xf numFmtId="4" fontId="6" fillId="0" borderId="9" xfId="5" applyNumberFormat="1" applyFont="1" applyBorder="1" applyAlignment="1" applyProtection="1">
      <alignment horizontal="right"/>
    </xf>
    <xf numFmtId="49" fontId="6" fillId="0" borderId="11" xfId="5" applyNumberFormat="1" applyFont="1" applyBorder="1" applyAlignment="1" applyProtection="1">
      <alignment horizontal="center"/>
    </xf>
    <xf numFmtId="4" fontId="6" fillId="0" borderId="12" xfId="5" applyNumberFormat="1" applyFont="1" applyBorder="1" applyAlignment="1" applyProtection="1">
      <alignment horizontal="right"/>
    </xf>
    <xf numFmtId="49" fontId="6" fillId="0" borderId="14" xfId="5" applyNumberFormat="1" applyFont="1" applyBorder="1" applyAlignment="1" applyProtection="1">
      <alignment horizontal="center"/>
    </xf>
    <xf numFmtId="4" fontId="6" fillId="0" borderId="6" xfId="5" applyNumberFormat="1" applyFont="1" applyBorder="1" applyAlignment="1" applyProtection="1">
      <alignment horizontal="right"/>
    </xf>
    <xf numFmtId="0" fontId="6" fillId="0" borderId="20" xfId="5" applyFont="1" applyBorder="1" applyAlignment="1" applyProtection="1">
      <alignment horizontal="center" vertical="top"/>
    </xf>
    <xf numFmtId="49" fontId="6" fillId="0" borderId="7" xfId="5" applyNumberFormat="1" applyFont="1" applyBorder="1" applyAlignment="1" applyProtection="1">
      <alignment horizontal="left" vertical="top" wrapText="1"/>
    </xf>
    <xf numFmtId="49" fontId="6" fillId="0" borderId="10" xfId="5" applyNumberFormat="1" applyFont="1" applyBorder="1" applyAlignment="1" applyProtection="1">
      <alignment horizontal="left" vertical="top" wrapText="1"/>
    </xf>
    <xf numFmtId="49" fontId="6" fillId="0" borderId="13" xfId="5" applyNumberFormat="1" applyFont="1" applyBorder="1" applyAlignment="1" applyProtection="1">
      <alignment horizontal="left" vertical="top" wrapText="1"/>
    </xf>
    <xf numFmtId="164" fontId="6" fillId="0" borderId="13" xfId="5" applyNumberFormat="1" applyFont="1" applyBorder="1" applyAlignment="1" applyProtection="1">
      <alignment horizontal="left" vertical="top" wrapText="1"/>
    </xf>
    <xf numFmtId="1" fontId="0" fillId="0" borderId="9" xfId="0" applyNumberFormat="1" applyBorder="1" applyAlignment="1">
      <alignment horizontal="center"/>
    </xf>
    <xf numFmtId="4" fontId="6" fillId="0" borderId="24" xfId="5" applyNumberFormat="1" applyFont="1" applyBorder="1" applyAlignment="1" applyProtection="1">
      <alignment horizontal="right"/>
    </xf>
    <xf numFmtId="4" fontId="6" fillId="0" borderId="11" xfId="5" applyNumberFormat="1" applyFont="1" applyBorder="1" applyAlignment="1" applyProtection="1">
      <alignment horizontal="right"/>
    </xf>
    <xf numFmtId="1" fontId="0" fillId="0" borderId="9" xfId="0" applyNumberFormat="1" applyBorder="1" applyAlignment="1">
      <alignment horizontal="center" vertical="center"/>
    </xf>
    <xf numFmtId="49" fontId="4" fillId="0" borderId="9" xfId="6" applyNumberFormat="1" applyFont="1" applyBorder="1" applyAlignment="1" applyProtection="1">
      <alignment horizontal="center" vertical="center" wrapText="1"/>
    </xf>
    <xf numFmtId="49" fontId="6" fillId="0" borderId="17" xfId="6" applyNumberFormat="1" applyFont="1" applyBorder="1" applyAlignment="1" applyProtection="1">
      <alignment horizontal="center" vertical="center" wrapText="1"/>
    </xf>
    <xf numFmtId="49" fontId="6" fillId="0" borderId="17" xfId="6" applyNumberFormat="1" applyFont="1" applyBorder="1" applyAlignment="1" applyProtection="1">
      <alignment horizontal="left" vertical="center" wrapText="1"/>
    </xf>
    <xf numFmtId="4" fontId="6" fillId="0" borderId="17" xfId="6" applyNumberFormat="1" applyFont="1" applyBorder="1" applyAlignment="1" applyProtection="1">
      <alignment horizontal="right" vertical="center" wrapText="1"/>
    </xf>
    <xf numFmtId="49" fontId="7" fillId="0" borderId="15" xfId="6" applyNumberFormat="1" applyFont="1" applyBorder="1" applyAlignment="1" applyProtection="1">
      <alignment horizontal="center"/>
    </xf>
    <xf numFmtId="49" fontId="7" fillId="0" borderId="16" xfId="6" applyNumberFormat="1" applyFont="1" applyBorder="1" applyAlignment="1" applyProtection="1">
      <alignment horizontal="center"/>
    </xf>
    <xf numFmtId="49" fontId="7" fillId="0" borderId="16" xfId="6" applyNumberFormat="1" applyFont="1" applyBorder="1" applyAlignment="1" applyProtection="1">
      <alignment horizontal="left"/>
    </xf>
    <xf numFmtId="4" fontId="7" fillId="0" borderId="16" xfId="6" applyNumberFormat="1" applyFont="1" applyBorder="1" applyAlignment="1" applyProtection="1">
      <alignment horizontal="right"/>
    </xf>
    <xf numFmtId="4" fontId="6" fillId="0" borderId="19" xfId="6" applyNumberFormat="1" applyFont="1" applyBorder="1" applyAlignment="1" applyProtection="1">
      <alignment horizontal="right" vertical="center" wrapText="1"/>
    </xf>
    <xf numFmtId="4" fontId="7" fillId="0" borderId="18" xfId="6" applyNumberFormat="1" applyFont="1" applyBorder="1" applyAlignment="1" applyProtection="1">
      <alignment horizontal="right"/>
    </xf>
    <xf numFmtId="0" fontId="6" fillId="0" borderId="20" xfId="7" applyFont="1" applyBorder="1" applyAlignment="1" applyProtection="1">
      <alignment horizontal="center" vertical="center"/>
    </xf>
    <xf numFmtId="0" fontId="6" fillId="0" borderId="22" xfId="7" applyFont="1" applyBorder="1" applyAlignment="1" applyProtection="1">
      <alignment horizontal="center" vertical="center"/>
    </xf>
    <xf numFmtId="49" fontId="6" fillId="0" borderId="21" xfId="7" applyNumberFormat="1" applyFont="1" applyBorder="1" applyAlignment="1" applyProtection="1">
      <alignment horizontal="center" vertical="center"/>
    </xf>
    <xf numFmtId="49" fontId="6" fillId="0" borderId="23" xfId="7" applyNumberFormat="1" applyFont="1" applyBorder="1" applyAlignment="1" applyProtection="1">
      <alignment horizontal="center" vertical="center"/>
    </xf>
    <xf numFmtId="49" fontId="6" fillId="0" borderId="7" xfId="7" applyNumberFormat="1" applyFont="1" applyBorder="1" applyAlignment="1" applyProtection="1">
      <alignment horizontal="left" wrapText="1"/>
    </xf>
    <xf numFmtId="49" fontId="6" fillId="0" borderId="8" xfId="7" applyNumberFormat="1" applyFont="1" applyBorder="1" applyAlignment="1" applyProtection="1">
      <alignment horizontal="center"/>
    </xf>
    <xf numFmtId="4" fontId="6" fillId="0" borderId="9" xfId="7" applyNumberFormat="1" applyFont="1" applyBorder="1" applyAlignment="1" applyProtection="1">
      <alignment horizontal="right"/>
    </xf>
    <xf numFmtId="49" fontId="6" fillId="0" borderId="10" xfId="7" applyNumberFormat="1" applyFont="1" applyBorder="1" applyAlignment="1" applyProtection="1">
      <alignment horizontal="left" wrapText="1"/>
    </xf>
    <xf numFmtId="49" fontId="6" fillId="0" borderId="11" xfId="7" applyNumberFormat="1" applyFont="1" applyBorder="1" applyAlignment="1" applyProtection="1">
      <alignment horizontal="center"/>
    </xf>
    <xf numFmtId="4" fontId="6" fillId="0" borderId="12" xfId="7" applyNumberFormat="1" applyFont="1" applyBorder="1" applyAlignment="1" applyProtection="1">
      <alignment horizontal="right"/>
    </xf>
    <xf numFmtId="49" fontId="6" fillId="0" borderId="13" xfId="7" applyNumberFormat="1" applyFont="1" applyBorder="1" applyAlignment="1" applyProtection="1">
      <alignment horizontal="left" wrapText="1"/>
    </xf>
    <xf numFmtId="49" fontId="6" fillId="0" borderId="14" xfId="7" applyNumberFormat="1" applyFont="1" applyBorder="1" applyAlignment="1" applyProtection="1">
      <alignment horizontal="center"/>
    </xf>
    <xf numFmtId="4" fontId="6" fillId="0" borderId="6" xfId="7" applyNumberFormat="1" applyFont="1" applyBorder="1" applyAlignment="1" applyProtection="1">
      <alignment horizontal="right"/>
    </xf>
    <xf numFmtId="164" fontId="6" fillId="0" borderId="13" xfId="7" applyNumberFormat="1" applyFont="1" applyBorder="1" applyAlignment="1" applyProtection="1">
      <alignment horizontal="left" wrapText="1"/>
    </xf>
    <xf numFmtId="4" fontId="6" fillId="0" borderId="24" xfId="7" applyNumberFormat="1" applyFont="1" applyBorder="1" applyAlignment="1" applyProtection="1">
      <alignment horizontal="right"/>
    </xf>
    <xf numFmtId="4" fontId="6" fillId="0" borderId="11" xfId="7" applyNumberFormat="1" applyFont="1" applyBorder="1" applyAlignment="1" applyProtection="1">
      <alignment horizontal="right"/>
    </xf>
    <xf numFmtId="49" fontId="4" fillId="0" borderId="9" xfId="7" applyNumberFormat="1" applyFont="1" applyBorder="1" applyAlignment="1" applyProtection="1">
      <alignment horizontal="center" vertical="center" wrapText="1"/>
    </xf>
    <xf numFmtId="49" fontId="6" fillId="0" borderId="17" xfId="7" applyNumberFormat="1" applyFont="1" applyBorder="1" applyAlignment="1" applyProtection="1">
      <alignment horizontal="center" vertical="center" wrapText="1"/>
    </xf>
    <xf numFmtId="49" fontId="6" fillId="0" borderId="17" xfId="7" applyNumberFormat="1" applyFont="1" applyBorder="1" applyAlignment="1" applyProtection="1">
      <alignment horizontal="left" vertical="center" wrapText="1"/>
    </xf>
    <xf numFmtId="4" fontId="6" fillId="0" borderId="17" xfId="7" applyNumberFormat="1" applyFont="1" applyBorder="1" applyAlignment="1" applyProtection="1">
      <alignment horizontal="right" vertical="center" wrapText="1"/>
    </xf>
    <xf numFmtId="49" fontId="7" fillId="0" borderId="15" xfId="7" applyNumberFormat="1" applyFont="1" applyBorder="1" applyAlignment="1" applyProtection="1">
      <alignment horizontal="center"/>
    </xf>
    <xf numFmtId="49" fontId="7" fillId="0" borderId="16" xfId="7" applyNumberFormat="1" applyFont="1" applyBorder="1" applyAlignment="1" applyProtection="1">
      <alignment horizontal="center"/>
    </xf>
    <xf numFmtId="49" fontId="7" fillId="0" borderId="16" xfId="7" applyNumberFormat="1" applyFont="1" applyBorder="1" applyAlignment="1" applyProtection="1">
      <alignment horizontal="left"/>
    </xf>
    <xf numFmtId="4" fontId="7" fillId="0" borderId="16" xfId="7" applyNumberFormat="1" applyFont="1" applyBorder="1" applyAlignment="1" applyProtection="1">
      <alignment horizontal="right"/>
    </xf>
    <xf numFmtId="4" fontId="6" fillId="0" borderId="19" xfId="7" applyNumberFormat="1" applyFont="1" applyBorder="1" applyAlignment="1" applyProtection="1">
      <alignment horizontal="right" vertical="center" wrapText="1"/>
    </xf>
    <xf numFmtId="4" fontId="7" fillId="0" borderId="18" xfId="7" applyNumberFormat="1" applyFont="1" applyBorder="1" applyAlignment="1" applyProtection="1">
      <alignment horizontal="right"/>
    </xf>
    <xf numFmtId="1" fontId="0" fillId="0" borderId="9" xfId="0" applyNumberFormat="1" applyBorder="1"/>
    <xf numFmtId="0" fontId="6" fillId="0" borderId="20" xfId="8" applyFont="1" applyBorder="1" applyAlignment="1" applyProtection="1">
      <alignment horizontal="center" vertical="center"/>
    </xf>
    <xf numFmtId="0" fontId="6" fillId="0" borderId="22" xfId="8" applyFont="1" applyBorder="1" applyAlignment="1" applyProtection="1">
      <alignment horizontal="center" vertical="center"/>
    </xf>
    <xf numFmtId="49" fontId="6" fillId="0" borderId="21" xfId="8" applyNumberFormat="1" applyFont="1" applyBorder="1" applyAlignment="1" applyProtection="1">
      <alignment horizontal="center" vertical="center"/>
    </xf>
    <xf numFmtId="49" fontId="6" fillId="0" borderId="23" xfId="8" applyNumberFormat="1" applyFont="1" applyBorder="1" applyAlignment="1" applyProtection="1">
      <alignment horizontal="center" vertical="center"/>
    </xf>
    <xf numFmtId="49" fontId="6" fillId="0" borderId="7" xfId="8" applyNumberFormat="1" applyFont="1" applyBorder="1" applyAlignment="1" applyProtection="1">
      <alignment horizontal="left" wrapText="1"/>
    </xf>
    <xf numFmtId="49" fontId="6" fillId="0" borderId="8" xfId="8" applyNumberFormat="1" applyFont="1" applyBorder="1" applyAlignment="1" applyProtection="1">
      <alignment horizontal="center"/>
    </xf>
    <xf numFmtId="4" fontId="6" fillId="0" borderId="9" xfId="8" applyNumberFormat="1" applyFont="1" applyBorder="1" applyAlignment="1" applyProtection="1">
      <alignment horizontal="right"/>
    </xf>
    <xf numFmtId="49" fontId="6" fillId="0" borderId="10" xfId="8" applyNumberFormat="1" applyFont="1" applyBorder="1" applyAlignment="1" applyProtection="1">
      <alignment horizontal="left" wrapText="1"/>
    </xf>
    <xf numFmtId="49" fontId="6" fillId="0" borderId="11" xfId="8" applyNumberFormat="1" applyFont="1" applyBorder="1" applyAlignment="1" applyProtection="1">
      <alignment horizontal="center"/>
    </xf>
    <xf numFmtId="4" fontId="6" fillId="0" borderId="12" xfId="8" applyNumberFormat="1" applyFont="1" applyBorder="1" applyAlignment="1" applyProtection="1">
      <alignment horizontal="right"/>
    </xf>
    <xf numFmtId="49" fontId="6" fillId="0" borderId="13" xfId="8" applyNumberFormat="1" applyFont="1" applyBorder="1" applyAlignment="1" applyProtection="1">
      <alignment horizontal="left" wrapText="1"/>
    </xf>
    <xf numFmtId="49" fontId="6" fillId="0" borderId="14" xfId="8" applyNumberFormat="1" applyFont="1" applyBorder="1" applyAlignment="1" applyProtection="1">
      <alignment horizontal="center"/>
    </xf>
    <xf numFmtId="4" fontId="6" fillId="0" borderId="6" xfId="8" applyNumberFormat="1" applyFont="1" applyBorder="1" applyAlignment="1" applyProtection="1">
      <alignment horizontal="right"/>
    </xf>
    <xf numFmtId="164" fontId="6" fillId="0" borderId="13" xfId="8" applyNumberFormat="1" applyFont="1" applyBorder="1" applyAlignment="1" applyProtection="1">
      <alignment horizontal="left" wrapText="1"/>
    </xf>
    <xf numFmtId="4" fontId="6" fillId="0" borderId="24" xfId="8" applyNumberFormat="1" applyFont="1" applyBorder="1" applyAlignment="1" applyProtection="1">
      <alignment horizontal="right"/>
    </xf>
    <xf numFmtId="4" fontId="6" fillId="0" borderId="11" xfId="8" applyNumberFormat="1" applyFont="1" applyBorder="1" applyAlignment="1" applyProtection="1">
      <alignment horizontal="right"/>
    </xf>
    <xf numFmtId="49" fontId="4" fillId="0" borderId="9" xfId="9" applyNumberFormat="1" applyFont="1" applyBorder="1" applyAlignment="1" applyProtection="1">
      <alignment horizontal="center" vertical="center" wrapText="1"/>
    </xf>
    <xf numFmtId="49" fontId="6" fillId="0" borderId="17" xfId="9" applyNumberFormat="1" applyFont="1" applyBorder="1" applyAlignment="1" applyProtection="1">
      <alignment horizontal="center" vertical="center" wrapText="1"/>
    </xf>
    <xf numFmtId="49" fontId="6" fillId="0" borderId="17" xfId="9" applyNumberFormat="1" applyFont="1" applyBorder="1" applyAlignment="1" applyProtection="1">
      <alignment horizontal="left" vertical="center" wrapText="1"/>
    </xf>
    <xf numFmtId="4" fontId="6" fillId="0" borderId="17" xfId="9" applyNumberFormat="1" applyFont="1" applyBorder="1" applyAlignment="1" applyProtection="1">
      <alignment horizontal="right" vertical="center" wrapText="1"/>
    </xf>
    <xf numFmtId="49" fontId="7" fillId="0" borderId="15" xfId="9" applyNumberFormat="1" applyFont="1" applyBorder="1" applyAlignment="1" applyProtection="1">
      <alignment horizontal="center"/>
    </xf>
    <xf numFmtId="49" fontId="7" fillId="0" borderId="16" xfId="9" applyNumberFormat="1" applyFont="1" applyBorder="1" applyAlignment="1" applyProtection="1">
      <alignment horizontal="center"/>
    </xf>
    <xf numFmtId="49" fontId="7" fillId="0" borderId="16" xfId="9" applyNumberFormat="1" applyFont="1" applyBorder="1" applyAlignment="1" applyProtection="1">
      <alignment horizontal="left"/>
    </xf>
    <xf numFmtId="4" fontId="7" fillId="0" borderId="16" xfId="9" applyNumberFormat="1" applyFont="1" applyBorder="1" applyAlignment="1" applyProtection="1">
      <alignment horizontal="right"/>
    </xf>
    <xf numFmtId="4" fontId="6" fillId="0" borderId="19" xfId="9" applyNumberFormat="1" applyFont="1" applyBorder="1" applyAlignment="1" applyProtection="1">
      <alignment horizontal="right" vertical="center" wrapText="1"/>
    </xf>
    <xf numFmtId="4" fontId="7" fillId="0" borderId="18" xfId="9" applyNumberFormat="1" applyFont="1" applyBorder="1" applyAlignment="1" applyProtection="1">
      <alignment horizontal="right"/>
    </xf>
    <xf numFmtId="1" fontId="0" fillId="0" borderId="9" xfId="0" applyNumberFormat="1" applyBorder="1" applyAlignment="1">
      <alignment vertical="center"/>
    </xf>
    <xf numFmtId="49" fontId="4" fillId="0" borderId="9" xfId="8" applyNumberFormat="1" applyFont="1" applyBorder="1" applyAlignment="1" applyProtection="1">
      <alignment horizontal="center" vertical="center" wrapText="1"/>
    </xf>
    <xf numFmtId="49" fontId="6" fillId="0" borderId="17" xfId="8" applyNumberFormat="1" applyFont="1" applyBorder="1" applyAlignment="1" applyProtection="1">
      <alignment horizontal="center" vertical="center" wrapText="1"/>
    </xf>
    <xf numFmtId="49" fontId="6" fillId="0" borderId="17" xfId="8" applyNumberFormat="1" applyFont="1" applyBorder="1" applyAlignment="1" applyProtection="1">
      <alignment horizontal="left" vertical="center" wrapText="1"/>
    </xf>
    <xf numFmtId="4" fontId="6" fillId="0" borderId="17" xfId="8" applyNumberFormat="1" applyFont="1" applyBorder="1" applyAlignment="1" applyProtection="1">
      <alignment horizontal="right" vertical="center" wrapText="1"/>
    </xf>
    <xf numFmtId="49" fontId="7" fillId="0" borderId="15" xfId="8" applyNumberFormat="1" applyFont="1" applyBorder="1" applyAlignment="1" applyProtection="1">
      <alignment horizontal="center"/>
    </xf>
    <xf numFmtId="49" fontId="7" fillId="0" borderId="16" xfId="8" applyNumberFormat="1" applyFont="1" applyBorder="1" applyAlignment="1" applyProtection="1">
      <alignment horizontal="center"/>
    </xf>
    <xf numFmtId="49" fontId="7" fillId="0" borderId="16" xfId="8" applyNumberFormat="1" applyFont="1" applyBorder="1" applyAlignment="1" applyProtection="1">
      <alignment horizontal="left"/>
    </xf>
    <xf numFmtId="4" fontId="7" fillId="0" borderId="16" xfId="8" applyNumberFormat="1" applyFont="1" applyBorder="1" applyAlignment="1" applyProtection="1">
      <alignment horizontal="right"/>
    </xf>
    <xf numFmtId="4" fontId="6" fillId="0" borderId="19" xfId="8" applyNumberFormat="1" applyFont="1" applyBorder="1" applyAlignment="1" applyProtection="1">
      <alignment horizontal="right" vertical="center" wrapText="1"/>
    </xf>
    <xf numFmtId="4" fontId="7" fillId="0" borderId="18" xfId="8" applyNumberFormat="1" applyFont="1" applyBorder="1" applyAlignment="1" applyProtection="1">
      <alignment horizontal="right"/>
    </xf>
    <xf numFmtId="0" fontId="6" fillId="0" borderId="22" xfId="10" applyFont="1" applyBorder="1" applyAlignment="1" applyProtection="1">
      <alignment horizontal="center" vertical="center"/>
    </xf>
    <xf numFmtId="49" fontId="6" fillId="0" borderId="21" xfId="10" applyNumberFormat="1" applyFont="1" applyBorder="1" applyAlignment="1" applyProtection="1">
      <alignment horizontal="center" vertical="center"/>
    </xf>
    <xf numFmtId="49" fontId="6" fillId="0" borderId="23" xfId="10" applyNumberFormat="1" applyFont="1" applyBorder="1" applyAlignment="1" applyProtection="1">
      <alignment horizontal="center" vertical="center"/>
    </xf>
    <xf numFmtId="49" fontId="6" fillId="0" borderId="7" xfId="10" applyNumberFormat="1" applyFont="1" applyBorder="1" applyAlignment="1" applyProtection="1">
      <alignment horizontal="left" wrapText="1"/>
    </xf>
    <xf numFmtId="49" fontId="6" fillId="0" borderId="8" xfId="10" applyNumberFormat="1" applyFont="1" applyBorder="1" applyAlignment="1" applyProtection="1">
      <alignment horizontal="center"/>
    </xf>
    <xf numFmtId="4" fontId="6" fillId="0" borderId="9" xfId="10" applyNumberFormat="1" applyFont="1" applyBorder="1" applyAlignment="1" applyProtection="1">
      <alignment horizontal="right"/>
    </xf>
    <xf numFmtId="49" fontId="6" fillId="0" borderId="10" xfId="10" applyNumberFormat="1" applyFont="1" applyBorder="1" applyAlignment="1" applyProtection="1">
      <alignment horizontal="left" wrapText="1"/>
    </xf>
    <xf numFmtId="49" fontId="6" fillId="0" borderId="11" xfId="10" applyNumberFormat="1" applyFont="1" applyBorder="1" applyAlignment="1" applyProtection="1">
      <alignment horizontal="center"/>
    </xf>
    <xf numFmtId="4" fontId="6" fillId="0" borderId="12" xfId="10" applyNumberFormat="1" applyFont="1" applyBorder="1" applyAlignment="1" applyProtection="1">
      <alignment horizontal="right"/>
    </xf>
    <xf numFmtId="49" fontId="6" fillId="0" borderId="13" xfId="10" applyNumberFormat="1" applyFont="1" applyBorder="1" applyAlignment="1" applyProtection="1">
      <alignment horizontal="left" wrapText="1"/>
    </xf>
    <xf numFmtId="49" fontId="6" fillId="0" borderId="14" xfId="10" applyNumberFormat="1" applyFont="1" applyBorder="1" applyAlignment="1" applyProtection="1">
      <alignment horizontal="center"/>
    </xf>
    <xf numFmtId="4" fontId="6" fillId="0" borderId="6" xfId="10" applyNumberFormat="1" applyFont="1" applyBorder="1" applyAlignment="1" applyProtection="1">
      <alignment horizontal="right"/>
    </xf>
    <xf numFmtId="164" fontId="6" fillId="0" borderId="13" xfId="10" applyNumberFormat="1" applyFont="1" applyBorder="1" applyAlignment="1" applyProtection="1">
      <alignment horizontal="left" wrapText="1"/>
    </xf>
    <xf numFmtId="0" fontId="3" fillId="0" borderId="0" xfId="0" applyFont="1" applyAlignment="1"/>
    <xf numFmtId="0" fontId="6" fillId="0" borderId="20" xfId="10" applyFont="1" applyBorder="1" applyAlignment="1" applyProtection="1">
      <alignment horizontal="center"/>
    </xf>
    <xf numFmtId="4" fontId="6" fillId="0" borderId="24" xfId="10" applyNumberFormat="1" applyFont="1" applyBorder="1" applyAlignment="1" applyProtection="1">
      <alignment horizontal="right"/>
    </xf>
    <xf numFmtId="4" fontId="6" fillId="0" borderId="11" xfId="10" applyNumberFormat="1" applyFont="1" applyBorder="1" applyAlignment="1" applyProtection="1">
      <alignment horizontal="right"/>
    </xf>
    <xf numFmtId="4" fontId="6" fillId="0" borderId="14" xfId="10" applyNumberFormat="1" applyFont="1" applyBorder="1" applyAlignment="1" applyProtection="1">
      <alignment horizontal="right"/>
    </xf>
    <xf numFmtId="0" fontId="6" fillId="0" borderId="22" xfId="11" applyFont="1" applyBorder="1" applyAlignment="1" applyProtection="1">
      <alignment horizontal="center" vertical="center"/>
    </xf>
    <xf numFmtId="49" fontId="6" fillId="0" borderId="21" xfId="11" applyNumberFormat="1" applyFont="1" applyBorder="1" applyAlignment="1" applyProtection="1">
      <alignment horizontal="center" vertical="center"/>
    </xf>
    <xf numFmtId="49" fontId="6" fillId="0" borderId="23" xfId="11" applyNumberFormat="1" applyFont="1" applyBorder="1" applyAlignment="1" applyProtection="1">
      <alignment horizontal="center" vertical="center"/>
    </xf>
    <xf numFmtId="49" fontId="6" fillId="0" borderId="8" xfId="11" applyNumberFormat="1" applyFont="1" applyBorder="1" applyAlignment="1" applyProtection="1">
      <alignment horizontal="center"/>
    </xf>
    <xf numFmtId="4" fontId="6" fillId="0" borderId="9" xfId="11" applyNumberFormat="1" applyFont="1" applyBorder="1" applyAlignment="1" applyProtection="1">
      <alignment horizontal="right"/>
    </xf>
    <xf numFmtId="49" fontId="6" fillId="0" borderId="11" xfId="11" applyNumberFormat="1" applyFont="1" applyBorder="1" applyAlignment="1" applyProtection="1">
      <alignment horizontal="center"/>
    </xf>
    <xf numFmtId="4" fontId="6" fillId="0" borderId="12" xfId="11" applyNumberFormat="1" applyFont="1" applyBorder="1" applyAlignment="1" applyProtection="1">
      <alignment horizontal="right"/>
    </xf>
    <xf numFmtId="49" fontId="6" fillId="0" borderId="14" xfId="11" applyNumberFormat="1" applyFont="1" applyBorder="1" applyAlignment="1" applyProtection="1">
      <alignment horizontal="center"/>
    </xf>
    <xf numFmtId="4" fontId="6" fillId="0" borderId="6" xfId="11" applyNumberFormat="1" applyFont="1" applyBorder="1" applyAlignment="1" applyProtection="1">
      <alignment horizontal="right"/>
    </xf>
    <xf numFmtId="0" fontId="6" fillId="0" borderId="20" xfId="11" applyFont="1" applyBorder="1" applyAlignment="1" applyProtection="1">
      <alignment horizontal="center" vertical="top"/>
    </xf>
    <xf numFmtId="49" fontId="6" fillId="0" borderId="7" xfId="11" applyNumberFormat="1" applyFont="1" applyBorder="1" applyAlignment="1" applyProtection="1">
      <alignment horizontal="left" vertical="top" wrapText="1"/>
    </xf>
    <xf numFmtId="49" fontId="6" fillId="0" borderId="10" xfId="11" applyNumberFormat="1" applyFont="1" applyBorder="1" applyAlignment="1" applyProtection="1">
      <alignment horizontal="left" vertical="top" wrapText="1"/>
    </xf>
    <xf numFmtId="49" fontId="6" fillId="0" borderId="13" xfId="11" applyNumberFormat="1" applyFont="1" applyBorder="1" applyAlignment="1" applyProtection="1">
      <alignment horizontal="left" vertical="top" wrapText="1"/>
    </xf>
    <xf numFmtId="164" fontId="6" fillId="0" borderId="13" xfId="11" applyNumberFormat="1" applyFont="1" applyBorder="1" applyAlignment="1" applyProtection="1">
      <alignment horizontal="left" vertical="top" wrapText="1"/>
    </xf>
    <xf numFmtId="4" fontId="6" fillId="0" borderId="24" xfId="11" applyNumberFormat="1" applyFont="1" applyBorder="1" applyAlignment="1" applyProtection="1">
      <alignment horizontal="right"/>
    </xf>
    <xf numFmtId="4" fontId="6" fillId="0" borderId="11" xfId="11" applyNumberFormat="1" applyFont="1" applyBorder="1" applyAlignment="1" applyProtection="1">
      <alignment horizontal="right"/>
    </xf>
    <xf numFmtId="0" fontId="6" fillId="0" borderId="22" xfId="12" applyFont="1" applyBorder="1" applyAlignment="1" applyProtection="1">
      <alignment horizontal="center" vertical="center"/>
    </xf>
    <xf numFmtId="49" fontId="6" fillId="0" borderId="21" xfId="12" applyNumberFormat="1" applyFont="1" applyBorder="1" applyAlignment="1" applyProtection="1">
      <alignment horizontal="center" vertical="center"/>
    </xf>
    <xf numFmtId="49" fontId="6" fillId="0" borderId="23" xfId="12" applyNumberFormat="1" applyFont="1" applyBorder="1" applyAlignment="1" applyProtection="1">
      <alignment horizontal="center" vertical="center"/>
    </xf>
    <xf numFmtId="49" fontId="6" fillId="0" borderId="7" xfId="12" applyNumberFormat="1" applyFont="1" applyBorder="1" applyAlignment="1" applyProtection="1">
      <alignment horizontal="left" wrapText="1"/>
    </xf>
    <xf numFmtId="49" fontId="6" fillId="0" borderId="8" xfId="12" applyNumberFormat="1" applyFont="1" applyBorder="1" applyAlignment="1" applyProtection="1">
      <alignment horizontal="center"/>
    </xf>
    <xf numFmtId="4" fontId="6" fillId="0" borderId="9" xfId="12" applyNumberFormat="1" applyFont="1" applyBorder="1" applyAlignment="1" applyProtection="1">
      <alignment horizontal="right"/>
    </xf>
    <xf numFmtId="49" fontId="6" fillId="0" borderId="10" xfId="12" applyNumberFormat="1" applyFont="1" applyBorder="1" applyAlignment="1" applyProtection="1">
      <alignment horizontal="left" wrapText="1"/>
    </xf>
    <xf numFmtId="49" fontId="6" fillId="0" borderId="11" xfId="12" applyNumberFormat="1" applyFont="1" applyBorder="1" applyAlignment="1" applyProtection="1">
      <alignment horizontal="center"/>
    </xf>
    <xf numFmtId="4" fontId="6" fillId="0" borderId="12" xfId="12" applyNumberFormat="1" applyFont="1" applyBorder="1" applyAlignment="1" applyProtection="1">
      <alignment horizontal="right"/>
    </xf>
    <xf numFmtId="49" fontId="6" fillId="0" borderId="13" xfId="12" applyNumberFormat="1" applyFont="1" applyBorder="1" applyAlignment="1" applyProtection="1">
      <alignment horizontal="left" wrapText="1"/>
    </xf>
    <xf numFmtId="49" fontId="6" fillId="0" borderId="14" xfId="12" applyNumberFormat="1" applyFont="1" applyBorder="1" applyAlignment="1" applyProtection="1">
      <alignment horizontal="center"/>
    </xf>
    <xf numFmtId="4" fontId="6" fillId="0" borderId="6" xfId="12" applyNumberFormat="1" applyFont="1" applyBorder="1" applyAlignment="1" applyProtection="1">
      <alignment horizontal="right"/>
    </xf>
    <xf numFmtId="164" fontId="6" fillId="0" borderId="13" xfId="12" applyNumberFormat="1" applyFont="1" applyBorder="1" applyAlignment="1" applyProtection="1">
      <alignment horizontal="left" wrapText="1"/>
    </xf>
    <xf numFmtId="0" fontId="6" fillId="0" borderId="20" xfId="12" applyFont="1" applyBorder="1" applyAlignment="1" applyProtection="1">
      <alignment horizontal="center"/>
    </xf>
    <xf numFmtId="4" fontId="6" fillId="0" borderId="24" xfId="12" applyNumberFormat="1" applyFont="1" applyBorder="1" applyAlignment="1" applyProtection="1">
      <alignment horizontal="right"/>
    </xf>
    <xf numFmtId="4" fontId="6" fillId="0" borderId="11" xfId="12" applyNumberFormat="1" applyFont="1" applyBorder="1" applyAlignment="1" applyProtection="1">
      <alignment horizontal="right"/>
    </xf>
    <xf numFmtId="0" fontId="6" fillId="0" borderId="22" xfId="13" applyFont="1" applyBorder="1" applyAlignment="1" applyProtection="1">
      <alignment horizontal="center" vertical="center"/>
    </xf>
    <xf numFmtId="49" fontId="6" fillId="0" borderId="21" xfId="13" applyNumberFormat="1" applyFont="1" applyBorder="1" applyAlignment="1" applyProtection="1">
      <alignment horizontal="center" vertical="center"/>
    </xf>
    <xf numFmtId="49" fontId="6" fillId="0" borderId="23" xfId="13" applyNumberFormat="1" applyFont="1" applyBorder="1" applyAlignment="1" applyProtection="1">
      <alignment horizontal="center" vertical="center"/>
    </xf>
    <xf numFmtId="49" fontId="6" fillId="0" borderId="8" xfId="13" applyNumberFormat="1" applyFont="1" applyBorder="1" applyAlignment="1" applyProtection="1">
      <alignment horizontal="center"/>
    </xf>
    <xf numFmtId="4" fontId="6" fillId="0" borderId="9" xfId="13" applyNumberFormat="1" applyFont="1" applyBorder="1" applyAlignment="1" applyProtection="1">
      <alignment horizontal="right"/>
    </xf>
    <xf numFmtId="49" fontId="6" fillId="0" borderId="11" xfId="13" applyNumberFormat="1" applyFont="1" applyBorder="1" applyAlignment="1" applyProtection="1">
      <alignment horizontal="center"/>
    </xf>
    <xf numFmtId="4" fontId="6" fillId="0" borderId="12" xfId="13" applyNumberFormat="1" applyFont="1" applyBorder="1" applyAlignment="1" applyProtection="1">
      <alignment horizontal="right"/>
    </xf>
    <xf numFmtId="49" fontId="6" fillId="0" borderId="14" xfId="13" applyNumberFormat="1" applyFont="1" applyBorder="1" applyAlignment="1" applyProtection="1">
      <alignment horizontal="center"/>
    </xf>
    <xf numFmtId="4" fontId="6" fillId="0" borderId="6" xfId="13" applyNumberFormat="1" applyFont="1" applyBorder="1" applyAlignment="1" applyProtection="1">
      <alignment horizontal="right"/>
    </xf>
    <xf numFmtId="0" fontId="6" fillId="0" borderId="20" xfId="13" applyFont="1" applyBorder="1" applyAlignment="1" applyProtection="1">
      <alignment horizontal="center" vertical="top"/>
    </xf>
    <xf numFmtId="49" fontId="6" fillId="0" borderId="7" xfId="13" applyNumberFormat="1" applyFont="1" applyBorder="1" applyAlignment="1" applyProtection="1">
      <alignment horizontal="left" vertical="top" wrapText="1"/>
    </xf>
    <xf numFmtId="49" fontId="6" fillId="0" borderId="10" xfId="13" applyNumberFormat="1" applyFont="1" applyBorder="1" applyAlignment="1" applyProtection="1">
      <alignment horizontal="left" vertical="top" wrapText="1"/>
    </xf>
    <xf numFmtId="49" fontId="6" fillId="0" borderId="13" xfId="13" applyNumberFormat="1" applyFont="1" applyBorder="1" applyAlignment="1" applyProtection="1">
      <alignment horizontal="left" vertical="top" wrapText="1"/>
    </xf>
    <xf numFmtId="164" fontId="6" fillId="0" borderId="13" xfId="13" applyNumberFormat="1" applyFont="1" applyBorder="1" applyAlignment="1" applyProtection="1">
      <alignment horizontal="left" vertical="top" wrapText="1"/>
    </xf>
    <xf numFmtId="4" fontId="6" fillId="0" borderId="24" xfId="13" applyNumberFormat="1" applyFont="1" applyBorder="1" applyAlignment="1" applyProtection="1">
      <alignment horizontal="right"/>
    </xf>
    <xf numFmtId="4" fontId="6" fillId="0" borderId="11" xfId="13" applyNumberFormat="1" applyFont="1" applyBorder="1" applyAlignment="1" applyProtection="1">
      <alignment horizontal="right"/>
    </xf>
    <xf numFmtId="49" fontId="4" fillId="0" borderId="9" xfId="14" applyNumberFormat="1" applyFont="1" applyBorder="1" applyAlignment="1" applyProtection="1">
      <alignment horizontal="center" vertical="center" wrapText="1"/>
    </xf>
    <xf numFmtId="49" fontId="6" fillId="0" borderId="17" xfId="14" applyNumberFormat="1" applyFont="1" applyBorder="1" applyAlignment="1" applyProtection="1">
      <alignment horizontal="center" vertical="center" wrapText="1"/>
    </xf>
    <xf numFmtId="49" fontId="6" fillId="0" borderId="17" xfId="14" applyNumberFormat="1" applyFont="1" applyBorder="1" applyAlignment="1" applyProtection="1">
      <alignment horizontal="left" vertical="center" wrapText="1"/>
    </xf>
    <xf numFmtId="4" fontId="6" fillId="0" borderId="17" xfId="14" applyNumberFormat="1" applyFont="1" applyBorder="1" applyAlignment="1" applyProtection="1">
      <alignment horizontal="right" vertical="center" wrapText="1"/>
    </xf>
    <xf numFmtId="49" fontId="7" fillId="0" borderId="15" xfId="14" applyNumberFormat="1" applyFont="1" applyBorder="1" applyAlignment="1" applyProtection="1">
      <alignment horizontal="center"/>
    </xf>
    <xf numFmtId="49" fontId="7" fillId="0" borderId="16" xfId="14" applyNumberFormat="1" applyFont="1" applyBorder="1" applyAlignment="1" applyProtection="1">
      <alignment horizontal="center"/>
    </xf>
    <xf numFmtId="49" fontId="7" fillId="0" borderId="16" xfId="14" applyNumberFormat="1" applyFont="1" applyBorder="1" applyAlignment="1" applyProtection="1">
      <alignment horizontal="left"/>
    </xf>
    <xf numFmtId="4" fontId="7" fillId="0" borderId="16" xfId="14" applyNumberFormat="1" applyFont="1" applyBorder="1" applyAlignment="1" applyProtection="1">
      <alignment horizontal="right"/>
    </xf>
    <xf numFmtId="4" fontId="6" fillId="0" borderId="19" xfId="14" applyNumberFormat="1" applyFont="1" applyBorder="1" applyAlignment="1" applyProtection="1">
      <alignment horizontal="right" vertical="center" wrapText="1"/>
    </xf>
    <xf numFmtId="4" fontId="7" fillId="0" borderId="18" xfId="14" applyNumberFormat="1" applyFont="1" applyBorder="1" applyAlignment="1" applyProtection="1">
      <alignment horizontal="right"/>
    </xf>
    <xf numFmtId="49" fontId="4" fillId="0" borderId="9" xfId="11" applyNumberFormat="1" applyFont="1" applyBorder="1" applyAlignment="1" applyProtection="1">
      <alignment horizontal="center" vertical="center" wrapText="1"/>
    </xf>
    <xf numFmtId="49" fontId="6" fillId="0" borderId="17" xfId="11" applyNumberFormat="1" applyFont="1" applyBorder="1" applyAlignment="1" applyProtection="1">
      <alignment horizontal="center" vertical="center" wrapText="1"/>
    </xf>
    <xf numFmtId="49" fontId="6" fillId="0" borderId="17" xfId="11" applyNumberFormat="1" applyFont="1" applyBorder="1" applyAlignment="1" applyProtection="1">
      <alignment horizontal="left" vertical="center" wrapText="1"/>
    </xf>
    <xf numFmtId="4" fontId="6" fillId="0" borderId="17" xfId="11" applyNumberFormat="1" applyFont="1" applyBorder="1" applyAlignment="1" applyProtection="1">
      <alignment horizontal="right" vertical="center" wrapText="1"/>
    </xf>
    <xf numFmtId="49" fontId="7" fillId="0" borderId="15" xfId="11" applyNumberFormat="1" applyFont="1" applyBorder="1" applyAlignment="1" applyProtection="1">
      <alignment horizontal="center"/>
    </xf>
    <xf numFmtId="49" fontId="7" fillId="0" borderId="16" xfId="11" applyNumberFormat="1" applyFont="1" applyBorder="1" applyAlignment="1" applyProtection="1">
      <alignment horizontal="center"/>
    </xf>
    <xf numFmtId="49" fontId="7" fillId="0" borderId="16" xfId="11" applyNumberFormat="1" applyFont="1" applyBorder="1" applyAlignment="1" applyProtection="1">
      <alignment horizontal="left"/>
    </xf>
    <xf numFmtId="4" fontId="7" fillId="0" borderId="16" xfId="11" applyNumberFormat="1" applyFont="1" applyBorder="1" applyAlignment="1" applyProtection="1">
      <alignment horizontal="right"/>
    </xf>
    <xf numFmtId="4" fontId="6" fillId="0" borderId="19" xfId="11" applyNumberFormat="1" applyFont="1" applyBorder="1" applyAlignment="1" applyProtection="1">
      <alignment horizontal="right" vertical="center" wrapText="1"/>
    </xf>
    <xf numFmtId="4" fontId="7" fillId="0" borderId="18" xfId="11" applyNumberFormat="1" applyFont="1" applyBorder="1" applyAlignment="1" applyProtection="1">
      <alignment horizontal="right"/>
    </xf>
    <xf numFmtId="49" fontId="4" fillId="0" borderId="9" xfId="12" applyNumberFormat="1" applyFont="1" applyBorder="1" applyAlignment="1" applyProtection="1">
      <alignment horizontal="center" vertical="center" wrapText="1"/>
    </xf>
    <xf numFmtId="49" fontId="6" fillId="0" borderId="17" xfId="12" applyNumberFormat="1" applyFont="1" applyBorder="1" applyAlignment="1" applyProtection="1">
      <alignment horizontal="center" vertical="center" wrapText="1"/>
    </xf>
    <xf numFmtId="49" fontId="6" fillId="0" borderId="17" xfId="12" applyNumberFormat="1" applyFont="1" applyBorder="1" applyAlignment="1" applyProtection="1">
      <alignment horizontal="left" vertical="center" wrapText="1"/>
    </xf>
    <xf numFmtId="4" fontId="6" fillId="0" borderId="17" xfId="12" applyNumberFormat="1" applyFont="1" applyBorder="1" applyAlignment="1" applyProtection="1">
      <alignment horizontal="right" vertical="center" wrapText="1"/>
    </xf>
    <xf numFmtId="49" fontId="7" fillId="0" borderId="15" xfId="12" applyNumberFormat="1" applyFont="1" applyBorder="1" applyAlignment="1" applyProtection="1">
      <alignment horizontal="center"/>
    </xf>
    <xf numFmtId="49" fontId="7" fillId="0" borderId="16" xfId="12" applyNumberFormat="1" applyFont="1" applyBorder="1" applyAlignment="1" applyProtection="1">
      <alignment horizontal="center"/>
    </xf>
    <xf numFmtId="49" fontId="7" fillId="0" borderId="16" xfId="12" applyNumberFormat="1" applyFont="1" applyBorder="1" applyAlignment="1" applyProtection="1">
      <alignment horizontal="left"/>
    </xf>
    <xf numFmtId="4" fontId="7" fillId="0" borderId="16" xfId="12" applyNumberFormat="1" applyFont="1" applyBorder="1" applyAlignment="1" applyProtection="1">
      <alignment horizontal="right"/>
    </xf>
    <xf numFmtId="4" fontId="6" fillId="0" borderId="19" xfId="12" applyNumberFormat="1" applyFont="1" applyBorder="1" applyAlignment="1" applyProtection="1">
      <alignment horizontal="right" vertical="center" wrapText="1"/>
    </xf>
    <xf numFmtId="4" fontId="7" fillId="0" borderId="18" xfId="12" applyNumberFormat="1" applyFont="1" applyBorder="1" applyAlignment="1" applyProtection="1">
      <alignment horizontal="right"/>
    </xf>
    <xf numFmtId="49" fontId="4" fillId="0" borderId="9" xfId="13" applyNumberFormat="1" applyFont="1" applyBorder="1" applyAlignment="1" applyProtection="1">
      <alignment horizontal="center" vertical="center" wrapText="1"/>
    </xf>
    <xf numFmtId="49" fontId="6" fillId="0" borderId="17" xfId="13" applyNumberFormat="1" applyFont="1" applyBorder="1" applyAlignment="1" applyProtection="1">
      <alignment horizontal="center" vertical="center" wrapText="1"/>
    </xf>
    <xf numFmtId="49" fontId="6" fillId="0" borderId="17" xfId="13" applyNumberFormat="1" applyFont="1" applyBorder="1" applyAlignment="1" applyProtection="1">
      <alignment horizontal="left" vertical="center" wrapText="1"/>
    </xf>
    <xf numFmtId="4" fontId="6" fillId="0" borderId="17" xfId="13" applyNumberFormat="1" applyFont="1" applyBorder="1" applyAlignment="1" applyProtection="1">
      <alignment horizontal="right" vertical="center" wrapText="1"/>
    </xf>
    <xf numFmtId="49" fontId="7" fillId="0" borderId="15" xfId="13" applyNumberFormat="1" applyFont="1" applyBorder="1" applyAlignment="1" applyProtection="1">
      <alignment horizontal="center"/>
    </xf>
    <xf numFmtId="49" fontId="7" fillId="0" borderId="16" xfId="13" applyNumberFormat="1" applyFont="1" applyBorder="1" applyAlignment="1" applyProtection="1">
      <alignment horizontal="center"/>
    </xf>
    <xf numFmtId="49" fontId="7" fillId="0" borderId="16" xfId="13" applyNumberFormat="1" applyFont="1" applyBorder="1" applyAlignment="1" applyProtection="1">
      <alignment horizontal="left"/>
    </xf>
    <xf numFmtId="4" fontId="7" fillId="0" borderId="16" xfId="13" applyNumberFormat="1" applyFont="1" applyBorder="1" applyAlignment="1" applyProtection="1">
      <alignment horizontal="right"/>
    </xf>
    <xf numFmtId="4" fontId="6" fillId="0" borderId="19" xfId="13" applyNumberFormat="1" applyFont="1" applyBorder="1" applyAlignment="1" applyProtection="1">
      <alignment horizontal="right" vertical="center" wrapText="1"/>
    </xf>
    <xf numFmtId="4" fontId="7" fillId="0" borderId="18" xfId="13" applyNumberFormat="1" applyFont="1" applyBorder="1" applyAlignment="1" applyProtection="1">
      <alignment horizontal="right"/>
    </xf>
    <xf numFmtId="0" fontId="10" fillId="0" borderId="9" xfId="0" applyFont="1" applyBorder="1" applyAlignment="1">
      <alignment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49" fontId="6" fillId="0" borderId="26" xfId="1" applyNumberFormat="1" applyFont="1" applyBorder="1" applyAlignment="1" applyProtection="1">
      <alignment horizontal="center" vertical="center" wrapText="1"/>
    </xf>
    <xf numFmtId="49" fontId="6" fillId="0" borderId="25" xfId="1" applyNumberFormat="1" applyFont="1" applyBorder="1" applyAlignment="1" applyProtection="1">
      <alignment horizontal="center" vertical="center" wrapText="1"/>
    </xf>
    <xf numFmtId="49" fontId="6" fillId="0" borderId="14" xfId="1" applyNumberFormat="1" applyFont="1" applyBorder="1" applyAlignment="1" applyProtection="1">
      <alignment horizontal="center" vertical="center" wrapText="1"/>
    </xf>
    <xf numFmtId="49" fontId="6" fillId="0" borderId="2" xfId="3" applyNumberFormat="1" applyFont="1" applyBorder="1" applyAlignment="1" applyProtection="1">
      <alignment horizontal="center" vertical="center" wrapText="1"/>
    </xf>
    <xf numFmtId="49" fontId="6" fillId="0" borderId="4" xfId="3" applyNumberFormat="1" applyFont="1" applyBorder="1" applyAlignment="1" applyProtection="1">
      <alignment horizontal="center" vertical="center" wrapText="1"/>
    </xf>
    <xf numFmtId="49" fontId="6" fillId="0" borderId="6" xfId="3" applyNumberFormat="1" applyFont="1" applyBorder="1" applyAlignment="1" applyProtection="1">
      <alignment horizontal="center" vertical="center" wrapText="1"/>
    </xf>
    <xf numFmtId="0" fontId="6" fillId="0" borderId="2" xfId="3" applyFont="1" applyBorder="1" applyAlignment="1" applyProtection="1">
      <alignment horizontal="center" vertical="center" wrapText="1"/>
    </xf>
    <xf numFmtId="0" fontId="6" fillId="0" borderId="4" xfId="3" applyFont="1" applyBorder="1" applyAlignment="1" applyProtection="1">
      <alignment horizontal="center" vertical="center" wrapText="1"/>
    </xf>
    <xf numFmtId="0" fontId="6" fillId="0" borderId="6" xfId="3" applyFont="1" applyBorder="1" applyAlignment="1" applyProtection="1">
      <alignment horizontal="center" vertical="center" wrapText="1"/>
    </xf>
    <xf numFmtId="0" fontId="6" fillId="0" borderId="1" xfId="3" applyFont="1" applyBorder="1" applyAlignment="1" applyProtection="1">
      <alignment horizontal="center" vertical="center" wrapText="1"/>
    </xf>
    <xf numFmtId="0" fontId="6" fillId="0" borderId="3" xfId="3" applyFont="1" applyBorder="1" applyAlignment="1" applyProtection="1">
      <alignment horizontal="center" vertical="center" wrapText="1"/>
    </xf>
    <xf numFmtId="0" fontId="6" fillId="0" borderId="5" xfId="3" applyFont="1" applyBorder="1" applyAlignment="1" applyProtection="1">
      <alignment horizontal="center" vertical="center" wrapText="1"/>
    </xf>
    <xf numFmtId="49" fontId="6" fillId="0" borderId="2" xfId="5" applyNumberFormat="1" applyFont="1" applyBorder="1" applyAlignment="1" applyProtection="1">
      <alignment horizontal="center" vertical="center" wrapText="1"/>
    </xf>
    <xf numFmtId="49" fontId="6" fillId="0" borderId="4" xfId="5" applyNumberFormat="1" applyFont="1" applyBorder="1" applyAlignment="1" applyProtection="1">
      <alignment horizontal="center" vertical="center" wrapText="1"/>
    </xf>
    <xf numFmtId="49" fontId="6" fillId="0" borderId="6" xfId="5" applyNumberFormat="1" applyFont="1" applyBorder="1" applyAlignment="1" applyProtection="1">
      <alignment horizontal="center" vertical="center" wrapText="1"/>
    </xf>
    <xf numFmtId="0" fontId="6" fillId="0" borderId="2" xfId="5" applyFont="1" applyBorder="1" applyAlignment="1" applyProtection="1">
      <alignment horizontal="center" vertical="center" wrapText="1"/>
    </xf>
    <xf numFmtId="0" fontId="6" fillId="0" borderId="4" xfId="5" applyFont="1" applyBorder="1" applyAlignment="1" applyProtection="1">
      <alignment horizontal="center" vertical="center" wrapText="1"/>
    </xf>
    <xf numFmtId="0" fontId="6" fillId="0" borderId="6" xfId="5" applyFont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</xf>
    <xf numFmtId="0" fontId="6" fillId="0" borderId="3" xfId="5" applyFont="1" applyBorder="1" applyAlignment="1" applyProtection="1">
      <alignment horizontal="center" vertical="center" wrapText="1"/>
    </xf>
    <xf numFmtId="0" fontId="6" fillId="0" borderId="5" xfId="5" applyFont="1" applyBorder="1" applyAlignment="1" applyProtection="1">
      <alignment horizontal="center" vertical="center" wrapText="1"/>
    </xf>
    <xf numFmtId="49" fontId="6" fillId="0" borderId="2" xfId="7" applyNumberFormat="1" applyFont="1" applyBorder="1" applyAlignment="1" applyProtection="1">
      <alignment horizontal="center" vertical="center" wrapText="1"/>
    </xf>
    <xf numFmtId="49" fontId="6" fillId="0" borderId="4" xfId="7" applyNumberFormat="1" applyFont="1" applyBorder="1" applyAlignment="1" applyProtection="1">
      <alignment horizontal="center" vertical="center" wrapText="1"/>
    </xf>
    <xf numFmtId="49" fontId="6" fillId="0" borderId="6" xfId="7" applyNumberFormat="1" applyFont="1" applyBorder="1" applyAlignment="1" applyProtection="1">
      <alignment horizontal="center" vertical="center" wrapText="1"/>
    </xf>
    <xf numFmtId="0" fontId="6" fillId="0" borderId="2" xfId="7" applyFont="1" applyBorder="1" applyAlignment="1" applyProtection="1">
      <alignment horizontal="center" vertical="center" wrapText="1"/>
    </xf>
    <xf numFmtId="0" fontId="6" fillId="0" borderId="4" xfId="7" applyFont="1" applyBorder="1" applyAlignment="1" applyProtection="1">
      <alignment horizontal="center" vertical="center" wrapText="1"/>
    </xf>
    <xf numFmtId="0" fontId="6" fillId="0" borderId="6" xfId="7" applyFont="1" applyBorder="1" applyAlignment="1" applyProtection="1">
      <alignment horizontal="center" vertical="center" wrapText="1"/>
    </xf>
    <xf numFmtId="0" fontId="6" fillId="0" borderId="1" xfId="7" applyFont="1" applyBorder="1" applyAlignment="1" applyProtection="1">
      <alignment horizontal="center" vertical="center" wrapText="1"/>
    </xf>
    <xf numFmtId="0" fontId="6" fillId="0" borderId="3" xfId="7" applyFont="1" applyBorder="1" applyAlignment="1" applyProtection="1">
      <alignment horizontal="center" vertical="center" wrapText="1"/>
    </xf>
    <xf numFmtId="0" fontId="6" fillId="0" borderId="5" xfId="7" applyFont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 vertical="top" wrapText="1"/>
    </xf>
    <xf numFmtId="0" fontId="6" fillId="0" borderId="3" xfId="5" applyFont="1" applyBorder="1" applyAlignment="1" applyProtection="1">
      <alignment horizontal="center" vertical="top" wrapText="1"/>
    </xf>
    <xf numFmtId="0" fontId="6" fillId="0" borderId="5" xfId="5" applyFont="1" applyBorder="1" applyAlignment="1" applyProtection="1">
      <alignment horizontal="center" vertical="top" wrapText="1"/>
    </xf>
    <xf numFmtId="49" fontId="6" fillId="0" borderId="2" xfId="8" applyNumberFormat="1" applyFont="1" applyBorder="1" applyAlignment="1" applyProtection="1">
      <alignment horizontal="center" vertical="center" wrapText="1"/>
    </xf>
    <xf numFmtId="49" fontId="6" fillId="0" borderId="4" xfId="8" applyNumberFormat="1" applyFont="1" applyBorder="1" applyAlignment="1" applyProtection="1">
      <alignment horizontal="center" vertical="center" wrapText="1"/>
    </xf>
    <xf numFmtId="49" fontId="6" fillId="0" borderId="6" xfId="8" applyNumberFormat="1" applyFont="1" applyBorder="1" applyAlignment="1" applyProtection="1">
      <alignment horizontal="center" vertical="center" wrapText="1"/>
    </xf>
    <xf numFmtId="0" fontId="6" fillId="0" borderId="2" xfId="8" applyFont="1" applyBorder="1" applyAlignment="1" applyProtection="1">
      <alignment horizontal="center" vertical="center" wrapText="1"/>
    </xf>
    <xf numFmtId="0" fontId="6" fillId="0" borderId="4" xfId="8" applyFont="1" applyBorder="1" applyAlignment="1" applyProtection="1">
      <alignment horizontal="center" vertical="center" wrapText="1"/>
    </xf>
    <xf numFmtId="0" fontId="6" fillId="0" borderId="6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center" wrapText="1"/>
    </xf>
    <xf numFmtId="0" fontId="6" fillId="0" borderId="3" xfId="8" applyFont="1" applyBorder="1" applyAlignment="1" applyProtection="1">
      <alignment horizontal="center" vertical="center" wrapText="1"/>
    </xf>
    <xf numFmtId="0" fontId="6" fillId="0" borderId="5" xfId="8" applyFont="1" applyBorder="1" applyAlignment="1" applyProtection="1">
      <alignment horizontal="center" vertical="center" wrapText="1"/>
    </xf>
    <xf numFmtId="49" fontId="6" fillId="0" borderId="2" xfId="10" applyNumberFormat="1" applyFont="1" applyBorder="1" applyAlignment="1" applyProtection="1">
      <alignment horizontal="center" vertical="center" wrapText="1"/>
    </xf>
    <xf numFmtId="49" fontId="6" fillId="0" borderId="4" xfId="10" applyNumberFormat="1" applyFont="1" applyBorder="1" applyAlignment="1" applyProtection="1">
      <alignment horizontal="center" vertical="center" wrapText="1"/>
    </xf>
    <xf numFmtId="49" fontId="6" fillId="0" borderId="6" xfId="10" applyNumberFormat="1" applyFont="1" applyBorder="1" applyAlignment="1" applyProtection="1">
      <alignment horizontal="center" vertical="center" wrapText="1"/>
    </xf>
    <xf numFmtId="0" fontId="6" fillId="0" borderId="2" xfId="10" applyFont="1" applyBorder="1" applyAlignment="1" applyProtection="1">
      <alignment horizontal="center" vertical="center" wrapText="1"/>
    </xf>
    <xf numFmtId="0" fontId="6" fillId="0" borderId="4" xfId="10" applyFont="1" applyBorder="1" applyAlignment="1" applyProtection="1">
      <alignment horizontal="center" vertical="center" wrapText="1"/>
    </xf>
    <xf numFmtId="0" fontId="6" fillId="0" borderId="6" xfId="10" applyFont="1" applyBorder="1" applyAlignment="1" applyProtection="1">
      <alignment horizontal="center" vertical="center" wrapText="1"/>
    </xf>
    <xf numFmtId="0" fontId="6" fillId="0" borderId="1" xfId="10" applyFont="1" applyBorder="1" applyAlignment="1" applyProtection="1">
      <alignment horizontal="center" wrapText="1"/>
    </xf>
    <xf numFmtId="0" fontId="6" fillId="0" borderId="3" xfId="10" applyFont="1" applyBorder="1" applyAlignment="1" applyProtection="1">
      <alignment horizontal="center" wrapText="1"/>
    </xf>
    <xf numFmtId="0" fontId="6" fillId="0" borderId="5" xfId="10" applyFont="1" applyBorder="1" applyAlignment="1" applyProtection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6" fillId="0" borderId="2" xfId="11" applyNumberFormat="1" applyFont="1" applyBorder="1" applyAlignment="1" applyProtection="1">
      <alignment horizontal="center" vertical="center" wrapText="1"/>
    </xf>
    <xf numFmtId="49" fontId="6" fillId="0" borderId="4" xfId="11" applyNumberFormat="1" applyFont="1" applyBorder="1" applyAlignment="1" applyProtection="1">
      <alignment horizontal="center" vertical="center" wrapText="1"/>
    </xf>
    <xf numFmtId="49" fontId="6" fillId="0" borderId="6" xfId="11" applyNumberFormat="1" applyFont="1" applyBorder="1" applyAlignment="1" applyProtection="1">
      <alignment horizontal="center" vertical="center" wrapText="1"/>
    </xf>
    <xf numFmtId="0" fontId="6" fillId="0" borderId="2" xfId="11" applyFont="1" applyBorder="1" applyAlignment="1" applyProtection="1">
      <alignment horizontal="center" vertical="center" wrapText="1"/>
    </xf>
    <xf numFmtId="0" fontId="6" fillId="0" borderId="4" xfId="11" applyFont="1" applyBorder="1" applyAlignment="1" applyProtection="1">
      <alignment horizontal="center" vertical="center" wrapText="1"/>
    </xf>
    <xf numFmtId="0" fontId="6" fillId="0" borderId="6" xfId="11" applyFont="1" applyBorder="1" applyAlignment="1" applyProtection="1">
      <alignment horizontal="center" vertical="center" wrapText="1"/>
    </xf>
    <xf numFmtId="0" fontId="6" fillId="0" borderId="1" xfId="11" applyFont="1" applyBorder="1" applyAlignment="1" applyProtection="1">
      <alignment horizontal="center" vertical="top" wrapText="1"/>
    </xf>
    <xf numFmtId="0" fontId="6" fillId="0" borderId="3" xfId="11" applyFont="1" applyBorder="1" applyAlignment="1" applyProtection="1">
      <alignment horizontal="center" vertical="top" wrapText="1"/>
    </xf>
    <xf numFmtId="0" fontId="6" fillId="0" borderId="5" xfId="11" applyFont="1" applyBorder="1" applyAlignment="1" applyProtection="1">
      <alignment horizontal="center" vertical="top" wrapText="1"/>
    </xf>
    <xf numFmtId="49" fontId="6" fillId="0" borderId="2" xfId="12" applyNumberFormat="1" applyFont="1" applyBorder="1" applyAlignment="1" applyProtection="1">
      <alignment horizontal="center" vertical="center" wrapText="1"/>
    </xf>
    <xf numFmtId="49" fontId="6" fillId="0" borderId="4" xfId="12" applyNumberFormat="1" applyFont="1" applyBorder="1" applyAlignment="1" applyProtection="1">
      <alignment horizontal="center" vertical="center" wrapText="1"/>
    </xf>
    <xf numFmtId="49" fontId="6" fillId="0" borderId="6" xfId="12" applyNumberFormat="1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4" xfId="12" applyFont="1" applyBorder="1" applyAlignment="1" applyProtection="1">
      <alignment horizontal="center" vertical="center" wrapText="1"/>
    </xf>
    <xf numFmtId="0" fontId="6" fillId="0" borderId="6" xfId="12" applyFont="1" applyBorder="1" applyAlignment="1" applyProtection="1">
      <alignment horizontal="center" vertical="center" wrapText="1"/>
    </xf>
    <xf numFmtId="0" fontId="6" fillId="0" borderId="1" xfId="12" applyFont="1" applyBorder="1" applyAlignment="1" applyProtection="1">
      <alignment horizontal="center" vertical="center" wrapText="1"/>
    </xf>
    <xf numFmtId="0" fontId="6" fillId="0" borderId="3" xfId="12" applyFont="1" applyBorder="1" applyAlignment="1" applyProtection="1">
      <alignment horizontal="center" vertical="center" wrapText="1"/>
    </xf>
    <xf numFmtId="0" fontId="6" fillId="0" borderId="5" xfId="12" applyFont="1" applyBorder="1" applyAlignment="1" applyProtection="1">
      <alignment horizontal="center" vertical="center" wrapText="1"/>
    </xf>
    <xf numFmtId="49" fontId="6" fillId="0" borderId="2" xfId="13" applyNumberFormat="1" applyFont="1" applyBorder="1" applyAlignment="1" applyProtection="1">
      <alignment horizontal="center" vertical="center" wrapText="1"/>
    </xf>
    <xf numFmtId="49" fontId="6" fillId="0" borderId="4" xfId="13" applyNumberFormat="1" applyFont="1" applyBorder="1" applyAlignment="1" applyProtection="1">
      <alignment horizontal="center" vertical="center" wrapText="1"/>
    </xf>
    <xf numFmtId="49" fontId="6" fillId="0" borderId="6" xfId="13" applyNumberFormat="1" applyFont="1" applyBorder="1" applyAlignment="1" applyProtection="1">
      <alignment horizontal="center" vertical="center" wrapText="1"/>
    </xf>
    <xf numFmtId="0" fontId="6" fillId="0" borderId="2" xfId="13" applyFont="1" applyBorder="1" applyAlignment="1" applyProtection="1">
      <alignment horizontal="center" vertical="center" wrapText="1"/>
    </xf>
    <xf numFmtId="0" fontId="6" fillId="0" borderId="4" xfId="13" applyFont="1" applyBorder="1" applyAlignment="1" applyProtection="1">
      <alignment horizontal="center" vertical="center" wrapText="1"/>
    </xf>
    <xf numFmtId="0" fontId="6" fillId="0" borderId="6" xfId="13" applyFont="1" applyBorder="1" applyAlignment="1" applyProtection="1">
      <alignment horizontal="center" vertical="center" wrapText="1"/>
    </xf>
    <xf numFmtId="0" fontId="6" fillId="0" borderId="1" xfId="13" applyFont="1" applyBorder="1" applyAlignment="1" applyProtection="1">
      <alignment horizontal="center" vertical="top" wrapText="1"/>
    </xf>
    <xf numFmtId="0" fontId="6" fillId="0" borderId="3" xfId="13" applyFont="1" applyBorder="1" applyAlignment="1" applyProtection="1">
      <alignment horizontal="center" vertical="top" wrapText="1"/>
    </xf>
    <xf numFmtId="0" fontId="6" fillId="0" borderId="5" xfId="13" applyFont="1" applyBorder="1" applyAlignment="1" applyProtection="1">
      <alignment horizontal="center" vertical="top" wrapText="1"/>
    </xf>
    <xf numFmtId="0" fontId="6" fillId="0" borderId="1" xfId="15" applyFont="1" applyBorder="1" applyAlignment="1" applyProtection="1">
      <alignment horizontal="center" vertical="top" wrapText="1"/>
    </xf>
    <xf numFmtId="0" fontId="6" fillId="0" borderId="3" xfId="15" applyFont="1" applyBorder="1" applyAlignment="1" applyProtection="1">
      <alignment horizontal="center" vertical="top" wrapText="1"/>
    </xf>
    <xf numFmtId="0" fontId="6" fillId="0" borderId="5" xfId="15" applyFont="1" applyBorder="1" applyAlignment="1" applyProtection="1">
      <alignment horizontal="center" vertical="top" wrapText="1"/>
    </xf>
    <xf numFmtId="0" fontId="6" fillId="0" borderId="20" xfId="15" applyFont="1" applyBorder="1" applyAlignment="1" applyProtection="1">
      <alignment horizontal="center" vertical="top"/>
    </xf>
    <xf numFmtId="49" fontId="6" fillId="0" borderId="7" xfId="15" applyNumberFormat="1" applyFont="1" applyBorder="1" applyAlignment="1" applyProtection="1">
      <alignment horizontal="left" vertical="top" wrapText="1"/>
    </xf>
    <xf numFmtId="49" fontId="6" fillId="0" borderId="10" xfId="15" applyNumberFormat="1" applyFont="1" applyBorder="1" applyAlignment="1" applyProtection="1">
      <alignment horizontal="left" vertical="top" wrapText="1"/>
    </xf>
    <xf numFmtId="49" fontId="6" fillId="0" borderId="13" xfId="15" applyNumberFormat="1" applyFont="1" applyBorder="1" applyAlignment="1" applyProtection="1">
      <alignment horizontal="left" vertical="top" wrapText="1"/>
    </xf>
    <xf numFmtId="164" fontId="6" fillId="0" borderId="13" xfId="15" applyNumberFormat="1" applyFont="1" applyBorder="1" applyAlignment="1" applyProtection="1">
      <alignment horizontal="left" vertical="top" wrapText="1"/>
    </xf>
    <xf numFmtId="0" fontId="6" fillId="0" borderId="2" xfId="15" applyFont="1" applyBorder="1" applyAlignment="1" applyProtection="1">
      <alignment horizontal="center" vertical="top" wrapText="1"/>
    </xf>
    <xf numFmtId="49" fontId="6" fillId="0" borderId="2" xfId="15" applyNumberFormat="1" applyFont="1" applyBorder="1" applyAlignment="1" applyProtection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6" fillId="0" borderId="4" xfId="15" applyFont="1" applyBorder="1" applyAlignment="1" applyProtection="1">
      <alignment horizontal="center" vertical="top" wrapText="1"/>
    </xf>
    <xf numFmtId="49" fontId="6" fillId="0" borderId="4" xfId="15" applyNumberFormat="1" applyFont="1" applyBorder="1" applyAlignment="1" applyProtection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6" fillId="0" borderId="6" xfId="15" applyFont="1" applyBorder="1" applyAlignment="1" applyProtection="1">
      <alignment horizontal="center" vertical="top" wrapText="1"/>
    </xf>
    <xf numFmtId="49" fontId="6" fillId="0" borderId="6" xfId="15" applyNumberFormat="1" applyFont="1" applyBorder="1" applyAlignment="1" applyProtection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6" fillId="0" borderId="22" xfId="15" applyFont="1" applyBorder="1" applyAlignment="1" applyProtection="1">
      <alignment horizontal="center" vertical="top"/>
    </xf>
    <xf numFmtId="49" fontId="6" fillId="0" borderId="21" xfId="15" applyNumberFormat="1" applyFont="1" applyBorder="1" applyAlignment="1" applyProtection="1">
      <alignment horizontal="center" vertical="top"/>
    </xf>
    <xf numFmtId="49" fontId="6" fillId="0" borderId="23" xfId="15" applyNumberFormat="1" applyFont="1" applyBorder="1" applyAlignment="1" applyProtection="1">
      <alignment horizontal="center" vertical="top"/>
    </xf>
    <xf numFmtId="0" fontId="0" fillId="0" borderId="9" xfId="0" applyBorder="1" applyAlignment="1">
      <alignment vertical="top"/>
    </xf>
    <xf numFmtId="49" fontId="6" fillId="0" borderId="8" xfId="15" applyNumberFormat="1" applyFont="1" applyBorder="1" applyAlignment="1" applyProtection="1">
      <alignment horizontal="center" vertical="top"/>
    </xf>
    <xf numFmtId="4" fontId="6" fillId="0" borderId="9" xfId="15" applyNumberFormat="1" applyFont="1" applyBorder="1" applyAlignment="1" applyProtection="1">
      <alignment horizontal="right" vertical="top"/>
    </xf>
    <xf numFmtId="4" fontId="6" fillId="0" borderId="24" xfId="15" applyNumberFormat="1" applyFont="1" applyBorder="1" applyAlignment="1" applyProtection="1">
      <alignment horizontal="right" vertical="top"/>
    </xf>
    <xf numFmtId="165" fontId="0" fillId="0" borderId="9" xfId="0" applyNumberFormat="1" applyBorder="1" applyAlignment="1">
      <alignment vertical="top"/>
    </xf>
    <xf numFmtId="49" fontId="6" fillId="0" borderId="11" xfId="15" applyNumberFormat="1" applyFont="1" applyBorder="1" applyAlignment="1" applyProtection="1">
      <alignment horizontal="center" vertical="top"/>
    </xf>
    <xf numFmtId="4" fontId="6" fillId="0" borderId="12" xfId="15" applyNumberFormat="1" applyFont="1" applyBorder="1" applyAlignment="1" applyProtection="1">
      <alignment horizontal="right" vertical="top"/>
    </xf>
    <xf numFmtId="4" fontId="6" fillId="0" borderId="11" xfId="15" applyNumberFormat="1" applyFont="1" applyBorder="1" applyAlignment="1" applyProtection="1">
      <alignment horizontal="right" vertical="top"/>
    </xf>
    <xf numFmtId="49" fontId="6" fillId="0" borderId="14" xfId="15" applyNumberFormat="1" applyFont="1" applyBorder="1" applyAlignment="1" applyProtection="1">
      <alignment horizontal="center" vertical="top"/>
    </xf>
    <xf numFmtId="4" fontId="6" fillId="0" borderId="6" xfId="15" applyNumberFormat="1" applyFont="1" applyBorder="1" applyAlignment="1" applyProtection="1">
      <alignment horizontal="right" vertical="top"/>
    </xf>
    <xf numFmtId="4" fontId="6" fillId="0" borderId="14" xfId="15" applyNumberFormat="1" applyFont="1" applyBorder="1" applyAlignment="1" applyProtection="1">
      <alignment horizontal="right" vertical="top"/>
    </xf>
    <xf numFmtId="0" fontId="0" fillId="0" borderId="9" xfId="0" applyBorder="1" applyAlignment="1">
      <alignment horizontal="center" vertical="center"/>
    </xf>
    <xf numFmtId="0" fontId="6" fillId="0" borderId="1" xfId="16" applyFont="1" applyBorder="1" applyAlignment="1" applyProtection="1">
      <alignment horizontal="center" vertical="top" wrapText="1"/>
    </xf>
    <xf numFmtId="0" fontId="6" fillId="0" borderId="2" xfId="16" applyFont="1" applyBorder="1" applyAlignment="1" applyProtection="1">
      <alignment horizontal="center" vertical="top" wrapText="1"/>
    </xf>
    <xf numFmtId="49" fontId="6" fillId="0" borderId="2" xfId="16" applyNumberFormat="1" applyFont="1" applyBorder="1" applyAlignment="1" applyProtection="1">
      <alignment horizontal="center" vertical="top" wrapText="1"/>
    </xf>
    <xf numFmtId="0" fontId="6" fillId="0" borderId="3" xfId="16" applyFont="1" applyBorder="1" applyAlignment="1" applyProtection="1">
      <alignment horizontal="center" vertical="top" wrapText="1"/>
    </xf>
    <xf numFmtId="0" fontId="6" fillId="0" borderId="4" xfId="16" applyFont="1" applyBorder="1" applyAlignment="1" applyProtection="1">
      <alignment horizontal="center" vertical="top" wrapText="1"/>
    </xf>
    <xf numFmtId="49" fontId="6" fillId="0" borderId="4" xfId="16" applyNumberFormat="1" applyFont="1" applyBorder="1" applyAlignment="1" applyProtection="1">
      <alignment horizontal="center" vertical="top" wrapText="1"/>
    </xf>
    <xf numFmtId="0" fontId="6" fillId="0" borderId="5" xfId="16" applyFont="1" applyBorder="1" applyAlignment="1" applyProtection="1">
      <alignment horizontal="center" vertical="top" wrapText="1"/>
    </xf>
    <xf numFmtId="0" fontId="6" fillId="0" borderId="6" xfId="16" applyFont="1" applyBorder="1" applyAlignment="1" applyProtection="1">
      <alignment horizontal="center" vertical="top" wrapText="1"/>
    </xf>
    <xf numFmtId="49" fontId="6" fillId="0" borderId="6" xfId="16" applyNumberFormat="1" applyFont="1" applyBorder="1" applyAlignment="1" applyProtection="1">
      <alignment horizontal="center" vertical="top" wrapText="1"/>
    </xf>
    <xf numFmtId="0" fontId="6" fillId="0" borderId="20" xfId="16" applyFont="1" applyBorder="1" applyAlignment="1" applyProtection="1">
      <alignment horizontal="center" vertical="top"/>
    </xf>
    <xf numFmtId="0" fontId="6" fillId="0" borderId="22" xfId="16" applyFont="1" applyBorder="1" applyAlignment="1" applyProtection="1">
      <alignment horizontal="center" vertical="top"/>
    </xf>
    <xf numFmtId="49" fontId="6" fillId="0" borderId="21" xfId="16" applyNumberFormat="1" applyFont="1" applyBorder="1" applyAlignment="1" applyProtection="1">
      <alignment horizontal="center" vertical="top"/>
    </xf>
    <xf numFmtId="49" fontId="6" fillId="0" borderId="23" xfId="16" applyNumberFormat="1" applyFont="1" applyBorder="1" applyAlignment="1" applyProtection="1">
      <alignment horizontal="center" vertical="top"/>
    </xf>
    <xf numFmtId="49" fontId="6" fillId="0" borderId="7" xfId="16" applyNumberFormat="1" applyFont="1" applyBorder="1" applyAlignment="1" applyProtection="1">
      <alignment horizontal="left" vertical="top" wrapText="1"/>
    </xf>
    <xf numFmtId="49" fontId="6" fillId="0" borderId="8" xfId="16" applyNumberFormat="1" applyFont="1" applyBorder="1" applyAlignment="1" applyProtection="1">
      <alignment horizontal="center" vertical="top"/>
    </xf>
    <xf numFmtId="4" fontId="6" fillId="0" borderId="9" xfId="16" applyNumberFormat="1" applyFont="1" applyBorder="1" applyAlignment="1" applyProtection="1">
      <alignment horizontal="right" vertical="top"/>
    </xf>
    <xf numFmtId="49" fontId="6" fillId="0" borderId="10" xfId="16" applyNumberFormat="1" applyFont="1" applyBorder="1" applyAlignment="1" applyProtection="1">
      <alignment horizontal="left" vertical="top" wrapText="1"/>
    </xf>
    <xf numFmtId="49" fontId="6" fillId="0" borderId="11" xfId="16" applyNumberFormat="1" applyFont="1" applyBorder="1" applyAlignment="1" applyProtection="1">
      <alignment horizontal="center" vertical="top"/>
    </xf>
    <xf numFmtId="4" fontId="6" fillId="0" borderId="12" xfId="16" applyNumberFormat="1" applyFont="1" applyBorder="1" applyAlignment="1" applyProtection="1">
      <alignment horizontal="right" vertical="top"/>
    </xf>
    <xf numFmtId="49" fontId="6" fillId="0" borderId="13" xfId="16" applyNumberFormat="1" applyFont="1" applyBorder="1" applyAlignment="1" applyProtection="1">
      <alignment horizontal="left" vertical="top" wrapText="1"/>
    </xf>
    <xf numFmtId="49" fontId="6" fillId="0" borderId="14" xfId="16" applyNumberFormat="1" applyFont="1" applyBorder="1" applyAlignment="1" applyProtection="1">
      <alignment horizontal="center" vertical="top"/>
    </xf>
    <xf numFmtId="4" fontId="6" fillId="0" borderId="6" xfId="16" applyNumberFormat="1" applyFont="1" applyBorder="1" applyAlignment="1" applyProtection="1">
      <alignment horizontal="right" vertical="top"/>
    </xf>
    <xf numFmtId="164" fontId="6" fillId="0" borderId="13" xfId="16" applyNumberFormat="1" applyFont="1" applyBorder="1" applyAlignment="1" applyProtection="1">
      <alignment horizontal="left" vertical="top" wrapText="1"/>
    </xf>
    <xf numFmtId="4" fontId="6" fillId="0" borderId="24" xfId="16" applyNumberFormat="1" applyFont="1" applyBorder="1" applyAlignment="1" applyProtection="1">
      <alignment horizontal="right" vertical="top"/>
    </xf>
    <xf numFmtId="4" fontId="6" fillId="0" borderId="11" xfId="16" applyNumberFormat="1" applyFont="1" applyBorder="1" applyAlignment="1" applyProtection="1">
      <alignment horizontal="right" vertical="top"/>
    </xf>
    <xf numFmtId="4" fontId="6" fillId="0" borderId="14" xfId="16" applyNumberFormat="1" applyFont="1" applyBorder="1" applyAlignment="1" applyProtection="1">
      <alignment horizontal="right" vertical="top"/>
    </xf>
    <xf numFmtId="49" fontId="4" fillId="0" borderId="9" xfId="17" applyNumberFormat="1" applyFont="1" applyBorder="1" applyAlignment="1" applyProtection="1">
      <alignment horizontal="center" vertical="center" wrapText="1"/>
    </xf>
    <xf numFmtId="49" fontId="6" fillId="0" borderId="17" xfId="17" applyNumberFormat="1" applyFont="1" applyBorder="1" applyAlignment="1" applyProtection="1">
      <alignment horizontal="center" vertical="center" wrapText="1"/>
    </xf>
    <xf numFmtId="49" fontId="6" fillId="0" borderId="17" xfId="17" applyNumberFormat="1" applyFont="1" applyBorder="1" applyAlignment="1" applyProtection="1">
      <alignment horizontal="left" vertical="center" wrapText="1"/>
    </xf>
    <xf numFmtId="4" fontId="6" fillId="0" borderId="17" xfId="17" applyNumberFormat="1" applyFont="1" applyBorder="1" applyAlignment="1" applyProtection="1">
      <alignment horizontal="right" vertical="center" wrapText="1"/>
    </xf>
    <xf numFmtId="49" fontId="7" fillId="0" borderId="15" xfId="17" applyNumberFormat="1" applyFont="1" applyBorder="1" applyAlignment="1" applyProtection="1">
      <alignment horizontal="center"/>
    </xf>
    <xf numFmtId="49" fontId="7" fillId="0" borderId="16" xfId="17" applyNumberFormat="1" applyFont="1" applyBorder="1" applyAlignment="1" applyProtection="1">
      <alignment horizontal="center"/>
    </xf>
    <xf numFmtId="49" fontId="7" fillId="0" borderId="16" xfId="17" applyNumberFormat="1" applyFont="1" applyBorder="1" applyAlignment="1" applyProtection="1">
      <alignment horizontal="left"/>
    </xf>
    <xf numFmtId="4" fontId="7" fillId="0" borderId="16" xfId="17" applyNumberFormat="1" applyFont="1" applyBorder="1" applyAlignment="1" applyProtection="1">
      <alignment horizontal="right"/>
    </xf>
    <xf numFmtId="4" fontId="6" fillId="0" borderId="19" xfId="17" applyNumberFormat="1" applyFont="1" applyBorder="1" applyAlignment="1" applyProtection="1">
      <alignment horizontal="right" vertical="center" wrapText="1"/>
    </xf>
    <xf numFmtId="4" fontId="7" fillId="0" borderId="18" xfId="17" applyNumberFormat="1" applyFont="1" applyBorder="1" applyAlignment="1" applyProtection="1">
      <alignment horizontal="right"/>
    </xf>
    <xf numFmtId="49" fontId="4" fillId="0" borderId="9" xfId="16" applyNumberFormat="1" applyFont="1" applyBorder="1" applyAlignment="1" applyProtection="1">
      <alignment horizontal="center" vertical="center" wrapText="1"/>
    </xf>
    <xf numFmtId="49" fontId="6" fillId="0" borderId="17" xfId="16" applyNumberFormat="1" applyFont="1" applyBorder="1" applyAlignment="1" applyProtection="1">
      <alignment horizontal="center" vertical="center" wrapText="1"/>
    </xf>
    <xf numFmtId="49" fontId="6" fillId="0" borderId="17" xfId="16" applyNumberFormat="1" applyFont="1" applyBorder="1" applyAlignment="1" applyProtection="1">
      <alignment horizontal="left" vertical="center" wrapText="1"/>
    </xf>
    <xf numFmtId="4" fontId="6" fillId="0" borderId="17" xfId="16" applyNumberFormat="1" applyFont="1" applyBorder="1" applyAlignment="1" applyProtection="1">
      <alignment horizontal="right" vertical="center" wrapText="1"/>
    </xf>
    <xf numFmtId="49" fontId="7" fillId="0" borderId="15" xfId="16" applyNumberFormat="1" applyFont="1" applyBorder="1" applyAlignment="1" applyProtection="1">
      <alignment horizontal="center"/>
    </xf>
    <xf numFmtId="49" fontId="7" fillId="0" borderId="16" xfId="16" applyNumberFormat="1" applyFont="1" applyBorder="1" applyAlignment="1" applyProtection="1">
      <alignment horizontal="center"/>
    </xf>
    <xf numFmtId="49" fontId="7" fillId="0" borderId="16" xfId="16" applyNumberFormat="1" applyFont="1" applyBorder="1" applyAlignment="1" applyProtection="1">
      <alignment horizontal="left"/>
    </xf>
    <xf numFmtId="4" fontId="7" fillId="0" borderId="16" xfId="16" applyNumberFormat="1" applyFont="1" applyBorder="1" applyAlignment="1" applyProtection="1">
      <alignment horizontal="right"/>
    </xf>
    <xf numFmtId="4" fontId="6" fillId="0" borderId="19" xfId="16" applyNumberFormat="1" applyFont="1" applyBorder="1" applyAlignment="1" applyProtection="1">
      <alignment horizontal="right" vertical="center" wrapText="1"/>
    </xf>
    <xf numFmtId="4" fontId="7" fillId="0" borderId="18" xfId="16" applyNumberFormat="1" applyFont="1" applyBorder="1" applyAlignment="1" applyProtection="1">
      <alignment horizontal="right"/>
    </xf>
  </cellXfs>
  <cellStyles count="18">
    <cellStyle name="Обычный" xfId="0" builtinId="0"/>
    <cellStyle name="Обычный_01.01" xfId="16"/>
    <cellStyle name="Обычный_01.02" xfId="1"/>
    <cellStyle name="Обычный_01.02_2" xfId="2"/>
    <cellStyle name="Обычный_01.03" xfId="3"/>
    <cellStyle name="Обычный_01.03_1" xfId="4"/>
    <cellStyle name="Обычный_01.04" xfId="6"/>
    <cellStyle name="Обычный_01.05" xfId="7"/>
    <cellStyle name="Обычный_01.06" xfId="9"/>
    <cellStyle name="Обычный_01.07" xfId="8"/>
    <cellStyle name="Обычный_01.08" xfId="10"/>
    <cellStyle name="Обычный_01.08_1" xfId="14"/>
    <cellStyle name="Обычный_01.09" xfId="11"/>
    <cellStyle name="Обычный_01.10" xfId="12"/>
    <cellStyle name="Обычный_01.11" xfId="13"/>
    <cellStyle name="Обычный_01.12" xfId="15"/>
    <cellStyle name="Обычный_01.12_1" xfId="17"/>
    <cellStyle name="Обычный_Лист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5862068965517241E-2"/>
                  <c:y val="5.53780617678380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868</a:t>
                    </a:r>
                    <a:r>
                      <a:rPr lang="ru-RU"/>
                      <a:t>,</a:t>
                    </a:r>
                    <a:r>
                      <a:rPr lang="en-US"/>
                      <a:t> 573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'01.02'!$C$13</c:f>
              <c:numCache>
                <c:formatCode>#,##0.00</c:formatCode>
                <c:ptCount val="1"/>
                <c:pt idx="0">
                  <c:v>868573970.29999995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0229885057471264E-2"/>
                  <c:y val="2.5559105431309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 </a:t>
                    </a:r>
                    <a:r>
                      <a:rPr lang="ru-RU"/>
                      <a:t>,</a:t>
                    </a:r>
                    <a:r>
                      <a:rPr lang="en-US"/>
                      <a:t>915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'01.02'!$D$13</c:f>
              <c:numCache>
                <c:formatCode>#,##0.00</c:formatCode>
                <c:ptCount val="1"/>
                <c:pt idx="0">
                  <c:v>44915703.539999999</c:v>
                </c:pt>
              </c:numCache>
            </c:numRef>
          </c:val>
        </c:ser>
        <c:shape val="cylinder"/>
        <c:axId val="107559168"/>
        <c:axId val="107581440"/>
        <c:axId val="0"/>
      </c:bar3DChart>
      <c:catAx>
        <c:axId val="107559168"/>
        <c:scaling>
          <c:orientation val="minMax"/>
        </c:scaling>
        <c:delete val="1"/>
        <c:axPos val="b"/>
        <c:tickLblPos val="nextTo"/>
        <c:crossAx val="107581440"/>
        <c:crosses val="autoZero"/>
        <c:auto val="1"/>
        <c:lblAlgn val="ctr"/>
        <c:lblOffset val="100"/>
      </c:catAx>
      <c:valAx>
        <c:axId val="10758144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75591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4.2276422764227654E-2"/>
                  <c:y val="7.87036750132419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932 </a:t>
                    </a:r>
                    <a:r>
                      <a:rPr lang="ru-RU"/>
                      <a:t>,</a:t>
                    </a:r>
                    <a:r>
                      <a:rPr lang="en-US"/>
                      <a:t>978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'01.06'!$D$310</c:f>
              <c:numCache>
                <c:formatCode>#,##0.00</c:formatCode>
                <c:ptCount val="1"/>
                <c:pt idx="0">
                  <c:v>932978570.29999995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6016260162601636E-2"/>
                  <c:y val="0.134259210316706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305</a:t>
                    </a:r>
                    <a:r>
                      <a:rPr lang="ru-RU"/>
                      <a:t>,</a:t>
                    </a:r>
                    <a:r>
                      <a:rPr lang="en-US"/>
                      <a:t> 947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'01.06'!$E$310</c:f>
              <c:numCache>
                <c:formatCode>#,##0.00</c:formatCode>
                <c:ptCount val="1"/>
                <c:pt idx="0">
                  <c:v>305947017.47000003</c:v>
                </c:pt>
              </c:numCache>
            </c:numRef>
          </c:val>
        </c:ser>
        <c:shape val="cylinder"/>
        <c:axId val="110679168"/>
        <c:axId val="110680704"/>
        <c:axId val="0"/>
      </c:bar3DChart>
      <c:catAx>
        <c:axId val="110679168"/>
        <c:scaling>
          <c:orientation val="minMax"/>
        </c:scaling>
        <c:delete val="1"/>
        <c:axPos val="b"/>
        <c:tickLblPos val="nextTo"/>
        <c:crossAx val="110680704"/>
        <c:crosses val="autoZero"/>
        <c:auto val="1"/>
        <c:lblAlgn val="ctr"/>
        <c:lblOffset val="100"/>
      </c:catAx>
      <c:valAx>
        <c:axId val="11068070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06791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9230769230769253E-2"/>
                  <c:y val="8.70561597013320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922</a:t>
                    </a:r>
                    <a:r>
                      <a:rPr lang="ru-RU"/>
                      <a:t>,</a:t>
                    </a:r>
                    <a:r>
                      <a:rPr lang="en-US"/>
                      <a:t> 438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'01.07'!$C$11</c:f>
              <c:numCache>
                <c:formatCode>#,##0.00</c:formatCode>
                <c:ptCount val="1"/>
                <c:pt idx="0">
                  <c:v>922438384.82000005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1.6025641025641024E-2"/>
                  <c:y val="7.78923534169813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397</a:t>
                    </a:r>
                    <a:r>
                      <a:rPr lang="ru-RU"/>
                      <a:t>,</a:t>
                    </a:r>
                    <a:r>
                      <a:rPr lang="en-US"/>
                      <a:t> 527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'01.07'!$D$11</c:f>
              <c:numCache>
                <c:formatCode>#,##0.00</c:formatCode>
                <c:ptCount val="1"/>
                <c:pt idx="0">
                  <c:v>397527431.81</c:v>
                </c:pt>
              </c:numCache>
            </c:numRef>
          </c:val>
        </c:ser>
        <c:shape val="cylinder"/>
        <c:axId val="111108480"/>
        <c:axId val="111110016"/>
        <c:axId val="0"/>
      </c:bar3DChart>
      <c:catAx>
        <c:axId val="111108480"/>
        <c:scaling>
          <c:orientation val="minMax"/>
        </c:scaling>
        <c:delete val="1"/>
        <c:axPos val="b"/>
        <c:tickLblPos val="nextTo"/>
        <c:crossAx val="111110016"/>
        <c:crosses val="autoZero"/>
        <c:auto val="1"/>
        <c:lblAlgn val="ctr"/>
        <c:lblOffset val="100"/>
      </c:catAx>
      <c:valAx>
        <c:axId val="11111001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11084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2012578616352214E-2"/>
                  <c:y val="0.105485232067510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934</a:t>
                    </a:r>
                    <a:r>
                      <a:rPr lang="ru-RU"/>
                      <a:t>,</a:t>
                    </a:r>
                    <a:r>
                      <a:rPr lang="en-US"/>
                      <a:t> 693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'01.07'!$D$311</c:f>
              <c:numCache>
                <c:formatCode>#,##0.00</c:formatCode>
                <c:ptCount val="1"/>
                <c:pt idx="0">
                  <c:v>934693970.29999995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1.2578616352201252E-2"/>
                  <c:y val="7.59493670886074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388 </a:t>
                    </a:r>
                    <a:r>
                      <a:rPr lang="ru-RU"/>
                      <a:t>,</a:t>
                    </a:r>
                    <a:r>
                      <a:rPr lang="en-US"/>
                      <a:t>223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'01.07'!$E$311</c:f>
              <c:numCache>
                <c:formatCode>#,##0.00</c:formatCode>
                <c:ptCount val="1"/>
                <c:pt idx="0">
                  <c:v>388223440.81999999</c:v>
                </c:pt>
              </c:numCache>
            </c:numRef>
          </c:val>
        </c:ser>
        <c:shape val="cylinder"/>
        <c:axId val="111148032"/>
        <c:axId val="111244032"/>
        <c:axId val="0"/>
      </c:bar3DChart>
      <c:catAx>
        <c:axId val="111148032"/>
        <c:scaling>
          <c:orientation val="minMax"/>
        </c:scaling>
        <c:delete val="1"/>
        <c:axPos val="b"/>
        <c:tickLblPos val="nextTo"/>
        <c:crossAx val="111244032"/>
        <c:crosses val="autoZero"/>
        <c:auto val="1"/>
        <c:lblAlgn val="ctr"/>
        <c:lblOffset val="100"/>
      </c:catAx>
      <c:valAx>
        <c:axId val="11124403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11480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2875816993464068E-2"/>
                  <c:y val="8.45070422535211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930</a:t>
                    </a:r>
                    <a:r>
                      <a:rPr lang="ru-RU"/>
                      <a:t>,</a:t>
                    </a:r>
                    <a:r>
                      <a:rPr lang="en-US"/>
                      <a:t> 878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'01.08'!$C$11</c:f>
              <c:numCache>
                <c:formatCode>#,##0.00</c:formatCode>
                <c:ptCount val="1"/>
                <c:pt idx="0">
                  <c:v>930878183.02999997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5947712418300665E-2"/>
                  <c:y val="9.85915492957747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456</a:t>
                    </a:r>
                    <a:r>
                      <a:rPr lang="ru-RU"/>
                      <a:t>,</a:t>
                    </a:r>
                    <a:r>
                      <a:rPr lang="en-US"/>
                      <a:t> 840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'01.08'!$D$11</c:f>
              <c:numCache>
                <c:formatCode>#,##0.00</c:formatCode>
                <c:ptCount val="1"/>
                <c:pt idx="0">
                  <c:v>456840619.64999998</c:v>
                </c:pt>
              </c:numCache>
            </c:numRef>
          </c:val>
        </c:ser>
        <c:shape val="cylinder"/>
        <c:axId val="111294720"/>
        <c:axId val="111312896"/>
        <c:axId val="0"/>
      </c:bar3DChart>
      <c:catAx>
        <c:axId val="111294720"/>
        <c:scaling>
          <c:orientation val="minMax"/>
        </c:scaling>
        <c:delete val="1"/>
        <c:axPos val="b"/>
        <c:tickLblPos val="nextTo"/>
        <c:crossAx val="111312896"/>
        <c:crosses val="autoZero"/>
        <c:auto val="1"/>
        <c:lblAlgn val="ctr"/>
        <c:lblOffset val="100"/>
      </c:catAx>
      <c:valAx>
        <c:axId val="11131289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12947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9755351681957186E-2"/>
                  <c:y val="0.139890710382513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943</a:t>
                    </a:r>
                    <a:r>
                      <a:rPr lang="ru-RU"/>
                      <a:t>,</a:t>
                    </a:r>
                    <a:r>
                      <a:rPr lang="en-US"/>
                      <a:t> 133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'01.08'!$D$318</c:f>
              <c:numCache>
                <c:formatCode>#,##0.00</c:formatCode>
                <c:ptCount val="1"/>
                <c:pt idx="0">
                  <c:v>943133768.50999999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0581039755351747E-2"/>
                  <c:y val="0.131147540983606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444</a:t>
                    </a:r>
                    <a:r>
                      <a:rPr lang="ru-RU"/>
                      <a:t>,</a:t>
                    </a:r>
                    <a:r>
                      <a:rPr lang="en-US"/>
                      <a:t> 445 </a:t>
                    </a:r>
                  </a:p>
                </c:rich>
              </c:tx>
              <c:showVal val="1"/>
            </c:dLbl>
            <c:delete val="1"/>
          </c:dLbls>
          <c:val>
            <c:numRef>
              <c:f>'01.08'!$E$318</c:f>
              <c:numCache>
                <c:formatCode>#,##0.00</c:formatCode>
                <c:ptCount val="1"/>
                <c:pt idx="0">
                  <c:v>444445959.26999998</c:v>
                </c:pt>
              </c:numCache>
            </c:numRef>
          </c:val>
        </c:ser>
        <c:shape val="cylinder"/>
        <c:axId val="112399488"/>
        <c:axId val="112401024"/>
        <c:axId val="0"/>
      </c:bar3DChart>
      <c:catAx>
        <c:axId val="112399488"/>
        <c:scaling>
          <c:orientation val="minMax"/>
        </c:scaling>
        <c:delete val="1"/>
        <c:axPos val="b"/>
        <c:tickLblPos val="nextTo"/>
        <c:crossAx val="112401024"/>
        <c:crosses val="autoZero"/>
        <c:auto val="1"/>
        <c:lblAlgn val="ctr"/>
        <c:lblOffset val="100"/>
      </c:catAx>
      <c:valAx>
        <c:axId val="11240102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2399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8777032065622684E-2"/>
                  <c:y val="0.109090909090909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939</a:t>
                    </a:r>
                    <a:r>
                      <a:rPr lang="ru-RU"/>
                      <a:t>,</a:t>
                    </a:r>
                    <a:r>
                      <a:rPr lang="en-US"/>
                      <a:t> 565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'01.09'!$C$11</c:f>
              <c:numCache>
                <c:formatCode>#,##0.00</c:formatCode>
                <c:ptCount val="1"/>
                <c:pt idx="0">
                  <c:v>939565091.02999997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6845637583892582E-2"/>
                  <c:y val="0.121212121212121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500</a:t>
                    </a:r>
                    <a:r>
                      <a:rPr lang="ru-RU"/>
                      <a:t>,</a:t>
                    </a:r>
                    <a:r>
                      <a:rPr lang="en-US"/>
                      <a:t> 648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'01.09'!$D$11</c:f>
              <c:numCache>
                <c:formatCode>#,##0.00</c:formatCode>
                <c:ptCount val="1"/>
                <c:pt idx="0">
                  <c:v>500648179.56</c:v>
                </c:pt>
              </c:numCache>
            </c:numRef>
          </c:val>
        </c:ser>
        <c:shape val="cylinder"/>
        <c:axId val="112492928"/>
        <c:axId val="112494464"/>
        <c:axId val="0"/>
      </c:bar3DChart>
      <c:catAx>
        <c:axId val="112492928"/>
        <c:scaling>
          <c:orientation val="minMax"/>
        </c:scaling>
        <c:delete val="1"/>
        <c:axPos val="b"/>
        <c:tickLblPos val="nextTo"/>
        <c:crossAx val="112494464"/>
        <c:crosses val="autoZero"/>
        <c:auto val="1"/>
        <c:lblAlgn val="ctr"/>
        <c:lblOffset val="100"/>
      </c:catAx>
      <c:valAx>
        <c:axId val="11249446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2492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053435114503817E-2"/>
                  <c:y val="0.108474537666430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960</a:t>
                    </a:r>
                    <a:r>
                      <a:rPr lang="ru-RU"/>
                      <a:t>,</a:t>
                    </a:r>
                    <a:r>
                      <a:rPr lang="en-US"/>
                      <a:t> 020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'01.09'!$D$321</c:f>
              <c:numCache>
                <c:formatCode>#,##0.00</c:formatCode>
                <c:ptCount val="1"/>
                <c:pt idx="0">
                  <c:v>960020676.50999999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3748939779474145E-2"/>
                  <c:y val="0.135593172083038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495</a:t>
                    </a:r>
                    <a:r>
                      <a:rPr lang="ru-RU"/>
                      <a:t>,</a:t>
                    </a:r>
                    <a:r>
                      <a:rPr lang="en-US"/>
                      <a:t> 705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'01.09'!$E$321</c:f>
              <c:numCache>
                <c:formatCode>#,##0.00</c:formatCode>
                <c:ptCount val="1"/>
                <c:pt idx="0">
                  <c:v>495705572.00999999</c:v>
                </c:pt>
              </c:numCache>
            </c:numRef>
          </c:val>
        </c:ser>
        <c:shape val="cylinder"/>
        <c:axId val="111152128"/>
        <c:axId val="111158016"/>
        <c:axId val="0"/>
      </c:bar3DChart>
      <c:catAx>
        <c:axId val="111152128"/>
        <c:scaling>
          <c:orientation val="minMax"/>
        </c:scaling>
        <c:delete val="1"/>
        <c:axPos val="b"/>
        <c:tickLblPos val="nextTo"/>
        <c:crossAx val="111158016"/>
        <c:crosses val="autoZero"/>
        <c:auto val="1"/>
        <c:lblAlgn val="ctr"/>
        <c:lblOffset val="100"/>
      </c:catAx>
      <c:valAx>
        <c:axId val="11115801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11521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4.1666666666666664E-2"/>
                  <c:y val="7.61904761904761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944</a:t>
                    </a:r>
                    <a:r>
                      <a:rPr lang="ru-RU"/>
                      <a:t>,</a:t>
                    </a:r>
                    <a:r>
                      <a:rPr lang="en-US"/>
                      <a:t> 025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'01.10'!$C$11</c:f>
              <c:numCache>
                <c:formatCode>#,##0.00</c:formatCode>
                <c:ptCount val="1"/>
                <c:pt idx="0">
                  <c:v>944025643.42999995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7222222222222297E-2"/>
                  <c:y val="9.14285714285714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588</a:t>
                    </a:r>
                    <a:r>
                      <a:rPr lang="ru-RU"/>
                      <a:t>,</a:t>
                    </a:r>
                    <a:r>
                      <a:rPr lang="en-US"/>
                      <a:t> 237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'01.10'!$D$11</c:f>
              <c:numCache>
                <c:formatCode>#,##0.00</c:formatCode>
                <c:ptCount val="1"/>
                <c:pt idx="0">
                  <c:v>588237860.80999994</c:v>
                </c:pt>
              </c:numCache>
            </c:numRef>
          </c:val>
        </c:ser>
        <c:shape val="cylinder"/>
        <c:axId val="112548096"/>
        <c:axId val="112562176"/>
        <c:axId val="0"/>
      </c:bar3DChart>
      <c:catAx>
        <c:axId val="112548096"/>
        <c:scaling>
          <c:orientation val="minMax"/>
        </c:scaling>
        <c:delete val="1"/>
        <c:axPos val="b"/>
        <c:tickLblPos val="nextTo"/>
        <c:crossAx val="112562176"/>
        <c:crosses val="autoZero"/>
        <c:auto val="1"/>
        <c:lblAlgn val="ctr"/>
        <c:lblOffset val="100"/>
      </c:catAx>
      <c:valAx>
        <c:axId val="11256217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25480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4920634920634921E-2"/>
                  <c:y val="9.63855421686747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964</a:t>
                    </a:r>
                    <a:r>
                      <a:rPr lang="ru-RU"/>
                      <a:t>,</a:t>
                    </a:r>
                    <a:r>
                      <a:rPr lang="en-US"/>
                      <a:t> 481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'01.10'!$D$315</c:f>
              <c:numCache>
                <c:formatCode>#,##0.00</c:formatCode>
                <c:ptCount val="1"/>
                <c:pt idx="0">
                  <c:v>964481228.90999997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8571428571428636E-2"/>
                  <c:y val="8.83534136546184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575</a:t>
                    </a:r>
                    <a:r>
                      <a:rPr lang="ru-RU"/>
                      <a:t>,</a:t>
                    </a:r>
                    <a:r>
                      <a:rPr lang="en-US"/>
                      <a:t> 536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'01.10'!$E$315</c:f>
              <c:numCache>
                <c:formatCode>#,##0.00</c:formatCode>
                <c:ptCount val="1"/>
                <c:pt idx="0">
                  <c:v>575536699.08000004</c:v>
                </c:pt>
              </c:numCache>
            </c:numRef>
          </c:val>
        </c:ser>
        <c:shape val="cylinder"/>
        <c:axId val="112592000"/>
        <c:axId val="112593536"/>
        <c:axId val="0"/>
      </c:bar3DChart>
      <c:catAx>
        <c:axId val="112592000"/>
        <c:scaling>
          <c:orientation val="minMax"/>
        </c:scaling>
        <c:delete val="1"/>
        <c:axPos val="b"/>
        <c:tickLblPos val="nextTo"/>
        <c:crossAx val="112593536"/>
        <c:crosses val="autoZero"/>
        <c:auto val="1"/>
        <c:lblAlgn val="ctr"/>
        <c:lblOffset val="100"/>
      </c:catAx>
      <c:valAx>
        <c:axId val="11259353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2592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4.3110084680523499E-2"/>
                  <c:y val="0.167832167832167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944</a:t>
                    </a:r>
                    <a:r>
                      <a:rPr lang="ru-RU"/>
                      <a:t>,</a:t>
                    </a:r>
                    <a:r>
                      <a:rPr lang="en-US"/>
                      <a:t> 170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'01.11'!$C$11</c:f>
              <c:numCache>
                <c:formatCode>#,##0.00</c:formatCode>
                <c:ptCount val="1"/>
                <c:pt idx="0">
                  <c:v>944170460.42999995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3110084680523499E-2"/>
                  <c:y val="0.167832167832167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671</a:t>
                    </a:r>
                    <a:r>
                      <a:rPr lang="ru-RU"/>
                      <a:t>,</a:t>
                    </a:r>
                    <a:r>
                      <a:rPr lang="en-US"/>
                      <a:t> 154 </a:t>
                    </a:r>
                  </a:p>
                </c:rich>
              </c:tx>
              <c:showVal val="1"/>
            </c:dLbl>
            <c:delete val="1"/>
          </c:dLbls>
          <c:val>
            <c:numRef>
              <c:f>'01.11'!$D$11</c:f>
              <c:numCache>
                <c:formatCode>#,##0.00</c:formatCode>
                <c:ptCount val="1"/>
                <c:pt idx="0">
                  <c:v>671154160.84000003</c:v>
                </c:pt>
              </c:numCache>
            </c:numRef>
          </c:val>
        </c:ser>
        <c:shape val="cylinder"/>
        <c:axId val="112701824"/>
        <c:axId val="112703360"/>
        <c:axId val="0"/>
      </c:bar3DChart>
      <c:catAx>
        <c:axId val="112701824"/>
        <c:scaling>
          <c:orientation val="minMax"/>
        </c:scaling>
        <c:delete val="1"/>
        <c:axPos val="b"/>
        <c:tickLblPos val="nextTo"/>
        <c:crossAx val="112703360"/>
        <c:crosses val="autoZero"/>
        <c:auto val="1"/>
        <c:lblAlgn val="ctr"/>
        <c:lblOffset val="100"/>
      </c:catAx>
      <c:valAx>
        <c:axId val="11270336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2701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4980483996877467E-2"/>
                  <c:y val="5.96379126730564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863</a:t>
                    </a:r>
                    <a:r>
                      <a:rPr lang="ru-RU"/>
                      <a:t>,</a:t>
                    </a:r>
                    <a:r>
                      <a:rPr lang="en-US"/>
                      <a:t> 796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'01.02'!$D$259</c:f>
              <c:numCache>
                <c:formatCode>#,##0.00</c:formatCode>
                <c:ptCount val="1"/>
                <c:pt idx="0">
                  <c:v>863796770.29999995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6838407494145258E-2"/>
                  <c:y val="4.25985090521832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</a:t>
                    </a:r>
                    <a:r>
                      <a:rPr lang="ru-RU"/>
                      <a:t>,</a:t>
                    </a:r>
                    <a:r>
                      <a:rPr lang="en-US"/>
                      <a:t> 054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'01.02'!$E$259</c:f>
              <c:numCache>
                <c:formatCode>#,##0.00</c:formatCode>
                <c:ptCount val="1"/>
                <c:pt idx="0">
                  <c:v>35054289.509999998</c:v>
                </c:pt>
              </c:numCache>
            </c:numRef>
          </c:val>
        </c:ser>
        <c:shape val="cylinder"/>
        <c:axId val="108098688"/>
        <c:axId val="108100224"/>
        <c:axId val="0"/>
      </c:bar3DChart>
      <c:catAx>
        <c:axId val="108098688"/>
        <c:scaling>
          <c:orientation val="minMax"/>
        </c:scaling>
        <c:delete val="1"/>
        <c:axPos val="b"/>
        <c:tickLblPos val="nextTo"/>
        <c:crossAx val="108100224"/>
        <c:crosses val="autoZero"/>
        <c:auto val="1"/>
        <c:lblAlgn val="ctr"/>
        <c:lblOffset val="100"/>
      </c:catAx>
      <c:valAx>
        <c:axId val="10810022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8098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8503562945368197E-2"/>
                  <c:y val="0.105369807497467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964</a:t>
                    </a:r>
                    <a:r>
                      <a:rPr lang="ru-RU"/>
                      <a:t>,</a:t>
                    </a:r>
                    <a:r>
                      <a:rPr lang="en-US"/>
                      <a:t> 626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'01.11'!$D$317</c:f>
              <c:numCache>
                <c:formatCode>#,##0.00</c:formatCode>
                <c:ptCount val="1"/>
                <c:pt idx="0">
                  <c:v>964626045.90999997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8503562945368172E-2"/>
                  <c:y val="0.13373860182370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652</a:t>
                    </a:r>
                    <a:r>
                      <a:rPr lang="ru-RU"/>
                      <a:t>,</a:t>
                    </a:r>
                    <a:r>
                      <a:rPr lang="en-US"/>
                      <a:t> 144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'01.11'!$E$317</c:f>
              <c:numCache>
                <c:formatCode>#,##0.00</c:formatCode>
                <c:ptCount val="1"/>
                <c:pt idx="0">
                  <c:v>652144458.73000002</c:v>
                </c:pt>
              </c:numCache>
            </c:numRef>
          </c:val>
        </c:ser>
        <c:shape val="cylinder"/>
        <c:axId val="57093120"/>
        <c:axId val="57107200"/>
        <c:axId val="0"/>
      </c:bar3DChart>
      <c:catAx>
        <c:axId val="57093120"/>
        <c:scaling>
          <c:orientation val="minMax"/>
        </c:scaling>
        <c:delete val="1"/>
        <c:axPos val="b"/>
        <c:tickLblPos val="nextTo"/>
        <c:crossAx val="57107200"/>
        <c:crosses val="autoZero"/>
        <c:auto val="1"/>
        <c:lblAlgn val="ctr"/>
        <c:lblOffset val="100"/>
      </c:catAx>
      <c:valAx>
        <c:axId val="5710720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57093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3266998341625208E-2"/>
                  <c:y val="0.130434782608695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957</a:t>
                    </a:r>
                    <a:r>
                      <a:rPr lang="ru-RU"/>
                      <a:t>,</a:t>
                    </a:r>
                    <a:r>
                      <a:rPr lang="en-US"/>
                      <a:t> 603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'01.12'!$C$11</c:f>
              <c:numCache>
                <c:formatCode>#,##0.00</c:formatCode>
                <c:ptCount val="1"/>
                <c:pt idx="0">
                  <c:v>957603242.47000003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1.3266998341625208E-2"/>
                  <c:y val="8.69565217391304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749</a:t>
                    </a:r>
                    <a:r>
                      <a:rPr lang="ru-RU"/>
                      <a:t>,</a:t>
                    </a:r>
                    <a:r>
                      <a:rPr lang="en-US"/>
                      <a:t> 597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'01.12'!$D$11</c:f>
              <c:numCache>
                <c:formatCode>#,##0.00</c:formatCode>
                <c:ptCount val="1"/>
                <c:pt idx="0">
                  <c:v>749597400.63</c:v>
                </c:pt>
              </c:numCache>
            </c:numRef>
          </c:val>
        </c:ser>
        <c:shape val="cylinder"/>
        <c:axId val="96580736"/>
        <c:axId val="96582272"/>
        <c:axId val="0"/>
      </c:bar3DChart>
      <c:catAx>
        <c:axId val="96580736"/>
        <c:scaling>
          <c:orientation val="minMax"/>
        </c:scaling>
        <c:delete val="1"/>
        <c:axPos val="b"/>
        <c:tickLblPos val="nextTo"/>
        <c:crossAx val="96582272"/>
        <c:crosses val="autoZero"/>
        <c:auto val="1"/>
        <c:lblAlgn val="ctr"/>
        <c:lblOffset val="100"/>
      </c:catAx>
      <c:valAx>
        <c:axId val="9658227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96580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8390800159097317E-2"/>
                  <c:y val="9.97732426303855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969 </a:t>
                    </a:r>
                    <a:r>
                      <a:rPr lang="ru-RU"/>
                      <a:t>,</a:t>
                    </a:r>
                    <a:r>
                      <a:rPr lang="en-US"/>
                      <a:t>858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'01.12'!$D$320</c:f>
              <c:numCache>
                <c:formatCode>#,##0.00</c:formatCode>
                <c:ptCount val="1"/>
                <c:pt idx="0">
                  <c:v>969858827.95000005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1455933518946924E-2"/>
                  <c:y val="9.52380952380952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732</a:t>
                    </a:r>
                    <a:r>
                      <a:rPr lang="ru-RU"/>
                      <a:t>,</a:t>
                    </a:r>
                    <a:r>
                      <a:rPr lang="en-US"/>
                      <a:t> 689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'01.12'!$E$320</c:f>
              <c:numCache>
                <c:formatCode>#,##0.00</c:formatCode>
                <c:ptCount val="1"/>
                <c:pt idx="0">
                  <c:v>732689328.83000004</c:v>
                </c:pt>
              </c:numCache>
            </c:numRef>
          </c:val>
        </c:ser>
        <c:shape val="cylinder"/>
        <c:axId val="100254848"/>
        <c:axId val="100261248"/>
        <c:axId val="0"/>
      </c:bar3DChart>
      <c:catAx>
        <c:axId val="100254848"/>
        <c:scaling>
          <c:orientation val="minMax"/>
        </c:scaling>
        <c:delete val="1"/>
        <c:axPos val="b"/>
        <c:tickLblPos val="nextTo"/>
        <c:crossAx val="100261248"/>
        <c:crosses val="autoZero"/>
        <c:auto val="1"/>
        <c:lblAlgn val="ctr"/>
        <c:lblOffset val="100"/>
      </c:catAx>
      <c:valAx>
        <c:axId val="10026124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254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2988505747126436E-2"/>
                  <c:y val="0.118721418501629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963</a:t>
                    </a:r>
                    <a:r>
                      <a:rPr lang="ru-RU"/>
                      <a:t>,</a:t>
                    </a:r>
                    <a:r>
                      <a:rPr lang="en-US"/>
                      <a:t> 163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'01.01'!$C$11</c:f>
              <c:numCache>
                <c:formatCode>#,##0.00</c:formatCode>
                <c:ptCount val="1"/>
                <c:pt idx="0">
                  <c:v>963163580.83000004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1.9704433497536946E-2"/>
                  <c:y val="8.6757959674267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963</a:t>
                    </a:r>
                    <a:r>
                      <a:rPr lang="ru-RU"/>
                      <a:t>,</a:t>
                    </a:r>
                    <a:r>
                      <a:rPr lang="en-US"/>
                      <a:t> 426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'01.01'!$D$11</c:f>
              <c:numCache>
                <c:formatCode>#,##0.00</c:formatCode>
                <c:ptCount val="1"/>
                <c:pt idx="0">
                  <c:v>963426619.36000001</c:v>
                </c:pt>
              </c:numCache>
            </c:numRef>
          </c:val>
        </c:ser>
        <c:shape val="cylinder"/>
        <c:axId val="112777856"/>
        <c:axId val="116282496"/>
        <c:axId val="0"/>
      </c:bar3DChart>
      <c:catAx>
        <c:axId val="112777856"/>
        <c:scaling>
          <c:orientation val="minMax"/>
        </c:scaling>
        <c:delete val="1"/>
        <c:axPos val="b"/>
        <c:tickLblPos val="nextTo"/>
        <c:crossAx val="116282496"/>
        <c:crosses val="autoZero"/>
        <c:auto val="1"/>
        <c:lblAlgn val="ctr"/>
        <c:lblOffset val="100"/>
      </c:catAx>
      <c:valAx>
        <c:axId val="11628249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2777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2490241998438749E-2"/>
                  <c:y val="7.56501182033096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975</a:t>
                    </a:r>
                    <a:r>
                      <a:rPr lang="ru-RU"/>
                      <a:t>,</a:t>
                    </a:r>
                    <a:r>
                      <a:rPr lang="en-US"/>
                      <a:t> 419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'01.01'!$D$317</c:f>
              <c:numCache>
                <c:formatCode>#,##0.00</c:formatCode>
                <c:ptCount val="1"/>
                <c:pt idx="0">
                  <c:v>975419166.30999994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4348165495706538E-2"/>
                  <c:y val="0.11820330969267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950</a:t>
                    </a:r>
                    <a:r>
                      <a:rPr lang="ru-RU"/>
                      <a:t>,</a:t>
                    </a:r>
                    <a:r>
                      <a:rPr lang="en-US"/>
                      <a:t> 093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'01.01'!$E$317</c:f>
              <c:numCache>
                <c:formatCode>#,##0.00</c:formatCode>
                <c:ptCount val="1"/>
                <c:pt idx="0">
                  <c:v>950093033.90999997</c:v>
                </c:pt>
              </c:numCache>
            </c:numRef>
          </c:val>
        </c:ser>
        <c:shape val="cylinder"/>
        <c:axId val="61816192"/>
        <c:axId val="62951808"/>
        <c:axId val="0"/>
      </c:bar3DChart>
      <c:catAx>
        <c:axId val="61816192"/>
        <c:scaling>
          <c:orientation val="minMax"/>
        </c:scaling>
        <c:delete val="1"/>
        <c:axPos val="b"/>
        <c:tickLblPos val="nextTo"/>
        <c:crossAx val="62951808"/>
        <c:crosses val="autoZero"/>
        <c:auto val="1"/>
        <c:lblAlgn val="ctr"/>
        <c:lblOffset val="100"/>
      </c:catAx>
      <c:valAx>
        <c:axId val="6295180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61816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8433179723502328E-2"/>
                  <c:y val="0.11688315672466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870</a:t>
                    </a:r>
                    <a:r>
                      <a:rPr lang="ru-RU"/>
                      <a:t>,</a:t>
                    </a:r>
                    <a:r>
                      <a:rPr lang="en-US"/>
                      <a:t> 252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'01.03'!$C$13</c:f>
              <c:numCache>
                <c:formatCode>#,##0.00</c:formatCode>
                <c:ptCount val="1"/>
                <c:pt idx="0">
                  <c:v>870252330.29999995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7649769585253513E-2"/>
                  <c:y val="3.89610522415557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109</a:t>
                    </a:r>
                    <a:r>
                      <a:rPr lang="ru-RU"/>
                      <a:t>,</a:t>
                    </a:r>
                    <a:r>
                      <a:rPr lang="en-US"/>
                      <a:t> 480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'01.03'!$D$13</c:f>
              <c:numCache>
                <c:formatCode>#,##0.00</c:formatCode>
                <c:ptCount val="1"/>
                <c:pt idx="0">
                  <c:v>109480723.31</c:v>
                </c:pt>
              </c:numCache>
            </c:numRef>
          </c:val>
        </c:ser>
        <c:shape val="cylinder"/>
        <c:axId val="108183936"/>
        <c:axId val="108185472"/>
        <c:axId val="0"/>
      </c:bar3DChart>
      <c:catAx>
        <c:axId val="108183936"/>
        <c:scaling>
          <c:orientation val="minMax"/>
        </c:scaling>
        <c:delete val="1"/>
        <c:axPos val="b"/>
        <c:tickLblPos val="nextTo"/>
        <c:crossAx val="108185472"/>
        <c:crosses val="autoZero"/>
        <c:auto val="1"/>
        <c:lblAlgn val="ctr"/>
        <c:lblOffset val="100"/>
      </c:catAx>
      <c:valAx>
        <c:axId val="10818547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81839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2376747608535726E-2"/>
                  <c:y val="9.84340044742730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864</a:t>
                    </a:r>
                    <a:r>
                      <a:rPr lang="ru-RU"/>
                      <a:t>,</a:t>
                    </a:r>
                    <a:r>
                      <a:rPr lang="en-US"/>
                      <a:t> 405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'01.03'!$D$279</c:f>
              <c:numCache>
                <c:formatCode>#,##0.00</c:formatCode>
                <c:ptCount val="1"/>
                <c:pt idx="0">
                  <c:v>864405130.29999995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6.1810154525386324E-2"/>
                  <c:y val="2.68456375838926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</a:t>
                    </a:r>
                    <a:r>
                      <a:rPr lang="ru-RU"/>
                      <a:t>,</a:t>
                    </a:r>
                    <a:r>
                      <a:rPr lang="en-US"/>
                      <a:t> 084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'01.03'!$E$279</c:f>
              <c:numCache>
                <c:formatCode>#,##0.00</c:formatCode>
                <c:ptCount val="1"/>
                <c:pt idx="0">
                  <c:v>80084905.769999996</c:v>
                </c:pt>
              </c:numCache>
            </c:numRef>
          </c:val>
        </c:ser>
        <c:shape val="cylinder"/>
        <c:axId val="101010432"/>
        <c:axId val="101020416"/>
        <c:axId val="0"/>
      </c:bar3DChart>
      <c:catAx>
        <c:axId val="101010432"/>
        <c:scaling>
          <c:orientation val="minMax"/>
        </c:scaling>
        <c:delete val="1"/>
        <c:axPos val="b"/>
        <c:tickLblPos val="nextTo"/>
        <c:crossAx val="101020416"/>
        <c:crosses val="autoZero"/>
        <c:auto val="1"/>
        <c:lblAlgn val="ctr"/>
        <c:lblOffset val="100"/>
      </c:catAx>
      <c:valAx>
        <c:axId val="10102041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10104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6781609195402298E-2"/>
                  <c:y val="8.7719298245614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874</a:t>
                    </a:r>
                    <a:r>
                      <a:rPr lang="ru-RU"/>
                      <a:t>,</a:t>
                    </a:r>
                    <a:r>
                      <a:rPr lang="en-US"/>
                      <a:t> 641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'01.04'!$C$11</c:f>
              <c:numCache>
                <c:formatCode>#,##0.00</c:formatCode>
                <c:ptCount val="1"/>
                <c:pt idx="0">
                  <c:v>874641230.29999995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2911877394636117E-2"/>
                  <c:y val="5.2631578947368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167</a:t>
                    </a:r>
                    <a:r>
                      <a:rPr lang="ru-RU"/>
                      <a:t>,</a:t>
                    </a:r>
                    <a:r>
                      <a:rPr lang="en-US"/>
                      <a:t> 813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'01.04'!$D$11</c:f>
              <c:numCache>
                <c:formatCode>#,##0.00</c:formatCode>
                <c:ptCount val="1"/>
                <c:pt idx="0">
                  <c:v>167813128.05000001</c:v>
                </c:pt>
              </c:numCache>
            </c:numRef>
          </c:val>
        </c:ser>
        <c:shape val="cylinder"/>
        <c:axId val="109275392"/>
        <c:axId val="109281280"/>
        <c:axId val="0"/>
      </c:bar3DChart>
      <c:catAx>
        <c:axId val="109275392"/>
        <c:scaling>
          <c:orientation val="minMax"/>
        </c:scaling>
        <c:delete val="1"/>
        <c:axPos val="b"/>
        <c:tickLblPos val="nextTo"/>
        <c:crossAx val="109281280"/>
        <c:crosses val="autoZero"/>
        <c:auto val="1"/>
        <c:lblAlgn val="ctr"/>
        <c:lblOffset val="100"/>
      </c:catAx>
      <c:valAx>
        <c:axId val="10928128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92753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6905829596412575E-2"/>
                  <c:y val="9.65517241379310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869</a:t>
                    </a:r>
                    <a:r>
                      <a:rPr lang="ru-RU"/>
                      <a:t>,</a:t>
                    </a:r>
                    <a:r>
                      <a:rPr lang="en-US"/>
                      <a:t> 864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'01.04'!$D$289</c:f>
              <c:numCache>
                <c:formatCode>#,##0.00</c:formatCode>
                <c:ptCount val="1"/>
                <c:pt idx="0">
                  <c:v>869864030.29999995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9895366218236148E-2"/>
                  <c:y val="4.13793103448275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148</a:t>
                    </a:r>
                    <a:r>
                      <a:rPr lang="ru-RU"/>
                      <a:t>,</a:t>
                    </a:r>
                    <a:r>
                      <a:rPr lang="en-US"/>
                      <a:t> 270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'01.04'!$E$289</c:f>
              <c:numCache>
                <c:formatCode>#,##0.00</c:formatCode>
                <c:ptCount val="1"/>
                <c:pt idx="0">
                  <c:v>148270326.11000001</c:v>
                </c:pt>
              </c:numCache>
            </c:numRef>
          </c:val>
        </c:ser>
        <c:shape val="cylinder"/>
        <c:axId val="110367872"/>
        <c:axId val="110369408"/>
        <c:axId val="0"/>
      </c:bar3DChart>
      <c:catAx>
        <c:axId val="110367872"/>
        <c:scaling>
          <c:orientation val="minMax"/>
        </c:scaling>
        <c:delete val="1"/>
        <c:axPos val="b"/>
        <c:tickLblPos val="nextTo"/>
        <c:crossAx val="110369408"/>
        <c:crosses val="autoZero"/>
        <c:auto val="1"/>
        <c:lblAlgn val="ctr"/>
        <c:lblOffset val="100"/>
      </c:catAx>
      <c:valAx>
        <c:axId val="11036940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03678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3598820058997029E-2"/>
                  <c:y val="8.09523809523810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896</a:t>
                    </a:r>
                    <a:r>
                      <a:rPr lang="ru-RU"/>
                      <a:t>,</a:t>
                    </a:r>
                    <a:r>
                      <a:rPr lang="en-US"/>
                      <a:t> 396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'01.05'!$C$11</c:f>
              <c:numCache>
                <c:formatCode>#,##0.00</c:formatCode>
                <c:ptCount val="1"/>
                <c:pt idx="0">
                  <c:v>896396960.41999996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6548672566371698E-2"/>
                  <c:y val="0.109523809523809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272</a:t>
                    </a:r>
                    <a:r>
                      <a:rPr lang="ru-RU"/>
                      <a:t>,</a:t>
                    </a:r>
                    <a:r>
                      <a:rPr lang="en-US"/>
                      <a:t> 306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'01.05'!$D$11</c:f>
              <c:numCache>
                <c:formatCode>#,##0.00</c:formatCode>
                <c:ptCount val="1"/>
                <c:pt idx="0">
                  <c:v>272306303.32999998</c:v>
                </c:pt>
              </c:numCache>
            </c:numRef>
          </c:val>
        </c:ser>
        <c:shape val="cylinder"/>
        <c:axId val="110608768"/>
        <c:axId val="110610304"/>
        <c:axId val="0"/>
      </c:bar3DChart>
      <c:catAx>
        <c:axId val="110608768"/>
        <c:scaling>
          <c:orientation val="minMax"/>
        </c:scaling>
        <c:delete val="1"/>
        <c:axPos val="b"/>
        <c:tickLblPos val="nextTo"/>
        <c:crossAx val="110610304"/>
        <c:crosses val="autoZero"/>
        <c:auto val="1"/>
        <c:lblAlgn val="ctr"/>
        <c:lblOffset val="100"/>
      </c:catAx>
      <c:valAx>
        <c:axId val="11061030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0608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9498525073746309E-2"/>
                  <c:y val="9.05349794238684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891</a:t>
                    </a:r>
                    <a:r>
                      <a:rPr lang="ru-RU"/>
                      <a:t>,</a:t>
                    </a:r>
                    <a:r>
                      <a:rPr lang="en-US"/>
                      <a:t> 619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'01.05'!$D$306</c:f>
              <c:numCache>
                <c:formatCode>#,##0.00</c:formatCode>
                <c:ptCount val="1"/>
                <c:pt idx="0">
                  <c:v>891619760.41999996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2448377581121013E-2"/>
                  <c:y val="6.17283950617283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226</a:t>
                    </a:r>
                    <a:r>
                      <a:rPr lang="ru-RU"/>
                      <a:t>,</a:t>
                    </a:r>
                    <a:r>
                      <a:rPr lang="en-US"/>
                      <a:t> 110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'01.05'!$E$306</c:f>
              <c:numCache>
                <c:formatCode>#,##0.00</c:formatCode>
                <c:ptCount val="1"/>
                <c:pt idx="0">
                  <c:v>226110512.94</c:v>
                </c:pt>
              </c:numCache>
            </c:numRef>
          </c:val>
        </c:ser>
        <c:shape val="cylinder"/>
        <c:axId val="110504960"/>
        <c:axId val="110531328"/>
        <c:axId val="0"/>
      </c:bar3DChart>
      <c:catAx>
        <c:axId val="110504960"/>
        <c:scaling>
          <c:orientation val="minMax"/>
        </c:scaling>
        <c:delete val="1"/>
        <c:axPos val="b"/>
        <c:tickLblPos val="nextTo"/>
        <c:crossAx val="110531328"/>
        <c:crosses val="autoZero"/>
        <c:auto val="1"/>
        <c:lblAlgn val="ctr"/>
        <c:lblOffset val="100"/>
      </c:catAx>
      <c:valAx>
        <c:axId val="11053132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05049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3136288998357963E-2"/>
                  <c:y val="7.97342192691030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920</a:t>
                    </a:r>
                    <a:r>
                      <a:rPr lang="ru-RU"/>
                      <a:t>,</a:t>
                    </a:r>
                    <a:r>
                      <a:rPr lang="en-US"/>
                      <a:t> 722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'01.06'!$C$11</c:f>
              <c:numCache>
                <c:formatCode>#,##0.00</c:formatCode>
                <c:ptCount val="1"/>
                <c:pt idx="0">
                  <c:v>920722984.82000005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6272577996715955E-2"/>
                  <c:y val="0.124031007751938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308</a:t>
                    </a:r>
                    <a:r>
                      <a:rPr lang="ru-RU"/>
                      <a:t>,</a:t>
                    </a:r>
                    <a:r>
                      <a:rPr lang="en-US"/>
                      <a:t> 724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'01.06'!$D$11</c:f>
              <c:numCache>
                <c:formatCode>#,##0.00</c:formatCode>
                <c:ptCount val="1"/>
                <c:pt idx="0">
                  <c:v>308724245.20999998</c:v>
                </c:pt>
              </c:numCache>
            </c:numRef>
          </c:val>
        </c:ser>
        <c:shape val="cylinder"/>
        <c:axId val="110635264"/>
        <c:axId val="110657536"/>
        <c:axId val="0"/>
      </c:bar3DChart>
      <c:catAx>
        <c:axId val="110635264"/>
        <c:scaling>
          <c:orientation val="minMax"/>
        </c:scaling>
        <c:delete val="1"/>
        <c:axPos val="b"/>
        <c:tickLblPos val="nextTo"/>
        <c:crossAx val="110657536"/>
        <c:crosses val="autoZero"/>
        <c:auto val="1"/>
        <c:lblAlgn val="ctr"/>
        <c:lblOffset val="100"/>
      </c:catAx>
      <c:valAx>
        <c:axId val="11065753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106352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</xdr:row>
      <xdr:rowOff>123825</xdr:rowOff>
    </xdr:from>
    <xdr:to>
      <xdr:col>13</xdr:col>
      <xdr:colOff>314325</xdr:colOff>
      <xdr:row>18</xdr:row>
      <xdr:rowOff>561975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238124</xdr:colOff>
      <xdr:row>149</xdr:row>
      <xdr:rowOff>419099</xdr:rowOff>
    </xdr:from>
    <xdr:to>
      <xdr:col>15</xdr:col>
      <xdr:colOff>38099</xdr:colOff>
      <xdr:row>152</xdr:row>
      <xdr:rowOff>257174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5</xdr:row>
      <xdr:rowOff>38100</xdr:rowOff>
    </xdr:from>
    <xdr:to>
      <xdr:col>13</xdr:col>
      <xdr:colOff>66675</xdr:colOff>
      <xdr:row>16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257174</xdr:colOff>
      <xdr:row>197</xdr:row>
      <xdr:rowOff>219074</xdr:rowOff>
    </xdr:from>
    <xdr:to>
      <xdr:col>13</xdr:col>
      <xdr:colOff>609599</xdr:colOff>
      <xdr:row>200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5</xdr:row>
      <xdr:rowOff>47626</xdr:rowOff>
    </xdr:from>
    <xdr:to>
      <xdr:col>13</xdr:col>
      <xdr:colOff>485775</xdr:colOff>
      <xdr:row>16</xdr:row>
      <xdr:rowOff>95251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390524</xdr:colOff>
      <xdr:row>201</xdr:row>
      <xdr:rowOff>552450</xdr:rowOff>
    </xdr:from>
    <xdr:to>
      <xdr:col>14</xdr:col>
      <xdr:colOff>266700</xdr:colOff>
      <xdr:row>203</xdr:row>
      <xdr:rowOff>638175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9525</xdr:rowOff>
    </xdr:from>
    <xdr:to>
      <xdr:col>14</xdr:col>
      <xdr:colOff>142875</xdr:colOff>
      <xdr:row>15</xdr:row>
      <xdr:rowOff>762000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533399</xdr:colOff>
      <xdr:row>202</xdr:row>
      <xdr:rowOff>257175</xdr:rowOff>
    </xdr:from>
    <xdr:to>
      <xdr:col>14</xdr:col>
      <xdr:colOff>333374</xdr:colOff>
      <xdr:row>204</xdr:row>
      <xdr:rowOff>228600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47625</xdr:rowOff>
    </xdr:from>
    <xdr:to>
      <xdr:col>13</xdr:col>
      <xdr:colOff>152400</xdr:colOff>
      <xdr:row>18</xdr:row>
      <xdr:rowOff>380999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514349</xdr:colOff>
      <xdr:row>170</xdr:row>
      <xdr:rowOff>390525</xdr:rowOff>
    </xdr:from>
    <xdr:to>
      <xdr:col>14</xdr:col>
      <xdr:colOff>561974</xdr:colOff>
      <xdr:row>172</xdr:row>
      <xdr:rowOff>514350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6</xdr:row>
      <xdr:rowOff>123826</xdr:rowOff>
    </xdr:from>
    <xdr:to>
      <xdr:col>13</xdr:col>
      <xdr:colOff>219074</xdr:colOff>
      <xdr:row>17</xdr:row>
      <xdr:rowOff>9526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179</xdr:row>
      <xdr:rowOff>409575</xdr:rowOff>
    </xdr:from>
    <xdr:to>
      <xdr:col>14</xdr:col>
      <xdr:colOff>523875</xdr:colOff>
      <xdr:row>182</xdr:row>
      <xdr:rowOff>28575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5</xdr:row>
      <xdr:rowOff>123825</xdr:rowOff>
    </xdr:from>
    <xdr:to>
      <xdr:col>13</xdr:col>
      <xdr:colOff>371475</xdr:colOff>
      <xdr:row>15</xdr:row>
      <xdr:rowOff>666750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194</xdr:row>
      <xdr:rowOff>381000</xdr:rowOff>
    </xdr:from>
    <xdr:to>
      <xdr:col>14</xdr:col>
      <xdr:colOff>190500</xdr:colOff>
      <xdr:row>196</xdr:row>
      <xdr:rowOff>752475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5</xdr:row>
      <xdr:rowOff>38100</xdr:rowOff>
    </xdr:from>
    <xdr:to>
      <xdr:col>12</xdr:col>
      <xdr:colOff>400050</xdr:colOff>
      <xdr:row>16</xdr:row>
      <xdr:rowOff>419100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</xdr:colOff>
      <xdr:row>192</xdr:row>
      <xdr:rowOff>438149</xdr:rowOff>
    </xdr:from>
    <xdr:to>
      <xdr:col>13</xdr:col>
      <xdr:colOff>304800</xdr:colOff>
      <xdr:row>195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5</xdr:row>
      <xdr:rowOff>9526</xdr:rowOff>
    </xdr:from>
    <xdr:to>
      <xdr:col>13</xdr:col>
      <xdr:colOff>238125</xdr:colOff>
      <xdr:row>16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193</xdr:row>
      <xdr:rowOff>266700</xdr:rowOff>
    </xdr:from>
    <xdr:to>
      <xdr:col>14</xdr:col>
      <xdr:colOff>66675</xdr:colOff>
      <xdr:row>195</xdr:row>
      <xdr:rowOff>561975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</xdr:row>
      <xdr:rowOff>57150</xdr:rowOff>
    </xdr:from>
    <xdr:to>
      <xdr:col>13</xdr:col>
      <xdr:colOff>561975</xdr:colOff>
      <xdr:row>15</xdr:row>
      <xdr:rowOff>676275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199</xdr:row>
      <xdr:rowOff>419100</xdr:rowOff>
    </xdr:from>
    <xdr:to>
      <xdr:col>14</xdr:col>
      <xdr:colOff>476250</xdr:colOff>
      <xdr:row>201</xdr:row>
      <xdr:rowOff>609600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4</xdr:row>
      <xdr:rowOff>114300</xdr:rowOff>
    </xdr:from>
    <xdr:to>
      <xdr:col>13</xdr:col>
      <xdr:colOff>314325</xdr:colOff>
      <xdr:row>16</xdr:row>
      <xdr:rowOff>247650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295274</xdr:colOff>
      <xdr:row>201</xdr:row>
      <xdr:rowOff>314324</xdr:rowOff>
    </xdr:from>
    <xdr:to>
      <xdr:col>13</xdr:col>
      <xdr:colOff>380999</xdr:colOff>
      <xdr:row>203</xdr:row>
      <xdr:rowOff>409575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5</xdr:row>
      <xdr:rowOff>57150</xdr:rowOff>
    </xdr:from>
    <xdr:to>
      <xdr:col>14</xdr:col>
      <xdr:colOff>219075</xdr:colOff>
      <xdr:row>16</xdr:row>
      <xdr:rowOff>647700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195</xdr:row>
      <xdr:rowOff>352425</xdr:rowOff>
    </xdr:from>
    <xdr:to>
      <xdr:col>14</xdr:col>
      <xdr:colOff>371475</xdr:colOff>
      <xdr:row>198</xdr:row>
      <xdr:rowOff>371475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9"/>
  <sheetViews>
    <sheetView topLeftCell="A142" workbookViewId="0">
      <selection activeCell="J149" sqref="J149"/>
    </sheetView>
  </sheetViews>
  <sheetFormatPr defaultRowHeight="15"/>
  <cols>
    <col min="1" max="1" width="35" style="6" customWidth="1"/>
    <col min="2" max="2" width="21.7109375" style="6" customWidth="1"/>
    <col min="3" max="3" width="15" style="6" customWidth="1"/>
    <col min="4" max="4" width="12.85546875" customWidth="1"/>
    <col min="5" max="5" width="12.42578125" customWidth="1"/>
    <col min="6" max="6" width="10.7109375" customWidth="1"/>
  </cols>
  <sheetData>
    <row r="1" spans="1:8">
      <c r="A1" s="5" t="s">
        <v>323</v>
      </c>
      <c r="D1" s="2"/>
    </row>
    <row r="2" spans="1:8">
      <c r="D2" s="1"/>
    </row>
    <row r="3" spans="1:8" ht="15" customHeight="1">
      <c r="A3" s="9" t="s">
        <v>46</v>
      </c>
    </row>
    <row r="4" spans="1:8" ht="15.75" thickBot="1">
      <c r="A4" s="10"/>
      <c r="E4" s="8" t="s">
        <v>45</v>
      </c>
    </row>
    <row r="5" spans="1:8">
      <c r="A5" s="277" t="s">
        <v>0</v>
      </c>
      <c r="B5" s="274" t="s">
        <v>1</v>
      </c>
      <c r="C5" s="271" t="s">
        <v>85</v>
      </c>
      <c r="D5" s="280" t="s">
        <v>48</v>
      </c>
      <c r="E5" s="270" t="s">
        <v>47</v>
      </c>
      <c r="H5" t="s">
        <v>186</v>
      </c>
    </row>
    <row r="6" spans="1:8">
      <c r="A6" s="278"/>
      <c r="B6" s="275"/>
      <c r="C6" s="272"/>
      <c r="D6" s="281"/>
      <c r="E6" s="270"/>
    </row>
    <row r="7" spans="1:8">
      <c r="A7" s="278"/>
      <c r="B7" s="275"/>
      <c r="C7" s="272"/>
      <c r="D7" s="281"/>
      <c r="E7" s="270"/>
    </row>
    <row r="8" spans="1:8">
      <c r="A8" s="278"/>
      <c r="B8" s="275"/>
      <c r="C8" s="272"/>
      <c r="D8" s="281"/>
      <c r="E8" s="270"/>
    </row>
    <row r="9" spans="1:8">
      <c r="A9" s="278"/>
      <c r="B9" s="275"/>
      <c r="C9" s="272"/>
      <c r="D9" s="281"/>
      <c r="E9" s="270"/>
    </row>
    <row r="10" spans="1:8">
      <c r="A10" s="278"/>
      <c r="B10" s="275"/>
      <c r="C10" s="272"/>
      <c r="D10" s="281"/>
      <c r="E10" s="270"/>
    </row>
    <row r="11" spans="1:8">
      <c r="A11" s="279"/>
      <c r="B11" s="276"/>
      <c r="C11" s="273"/>
      <c r="D11" s="282"/>
      <c r="E11" s="270"/>
    </row>
    <row r="12" spans="1:8" ht="15.75" thickBot="1">
      <c r="A12" s="12">
        <v>1</v>
      </c>
      <c r="B12" s="13">
        <v>2</v>
      </c>
      <c r="C12" s="14" t="s">
        <v>301</v>
      </c>
      <c r="D12" s="15" t="s">
        <v>215</v>
      </c>
      <c r="E12" s="29">
        <v>5</v>
      </c>
    </row>
    <row r="13" spans="1:8">
      <c r="A13" s="16" t="s">
        <v>2</v>
      </c>
      <c r="B13" s="17" t="s">
        <v>3</v>
      </c>
      <c r="C13" s="18">
        <v>868573970.29999995</v>
      </c>
      <c r="D13" s="26">
        <v>44915703.539999999</v>
      </c>
      <c r="E13" s="30">
        <f>D13/C13*100</f>
        <v>5.1712007354406904</v>
      </c>
    </row>
    <row r="14" spans="1:8">
      <c r="A14" s="19" t="s">
        <v>4</v>
      </c>
      <c r="B14" s="20"/>
      <c r="C14" s="21"/>
      <c r="D14" s="27"/>
      <c r="E14" s="11"/>
    </row>
    <row r="15" spans="1:8">
      <c r="A15" s="22" t="s">
        <v>5</v>
      </c>
      <c r="B15" s="23" t="s">
        <v>86</v>
      </c>
      <c r="C15" s="24">
        <v>62068246</v>
      </c>
      <c r="D15" s="28">
        <v>3245809.14</v>
      </c>
      <c r="E15" s="30">
        <f>D15/C15*100</f>
        <v>5.2294197905963058</v>
      </c>
    </row>
    <row r="16" spans="1:8">
      <c r="A16" s="22" t="s">
        <v>6</v>
      </c>
      <c r="B16" s="23" t="s">
        <v>87</v>
      </c>
      <c r="C16" s="24">
        <v>43888646</v>
      </c>
      <c r="D16" s="28">
        <v>1338387.07</v>
      </c>
      <c r="E16" s="30">
        <f t="shared" ref="E16:E68" si="0">D16/C16*100</f>
        <v>3.0495064030911321</v>
      </c>
    </row>
    <row r="17" spans="1:5">
      <c r="A17" s="22" t="s">
        <v>7</v>
      </c>
      <c r="B17" s="23" t="s">
        <v>88</v>
      </c>
      <c r="C17" s="24">
        <v>162000</v>
      </c>
      <c r="D17" s="28">
        <v>32882.199999999997</v>
      </c>
      <c r="E17" s="30">
        <f t="shared" si="0"/>
        <v>20.29765432098765</v>
      </c>
    </row>
    <row r="18" spans="1:5" ht="34.5">
      <c r="A18" s="22" t="s">
        <v>8</v>
      </c>
      <c r="B18" s="23" t="s">
        <v>89</v>
      </c>
      <c r="C18" s="24">
        <v>162000</v>
      </c>
      <c r="D18" s="28">
        <v>32882.199999999997</v>
      </c>
      <c r="E18" s="30">
        <f t="shared" si="0"/>
        <v>20.29765432098765</v>
      </c>
    </row>
    <row r="19" spans="1:5" ht="45.75">
      <c r="A19" s="22" t="s">
        <v>90</v>
      </c>
      <c r="B19" s="23" t="s">
        <v>91</v>
      </c>
      <c r="C19" s="24">
        <v>162000</v>
      </c>
      <c r="D19" s="28">
        <v>32882.199999999997</v>
      </c>
      <c r="E19" s="30">
        <f t="shared" si="0"/>
        <v>20.29765432098765</v>
      </c>
    </row>
    <row r="20" spans="1:5">
      <c r="A20" s="22" t="s">
        <v>9</v>
      </c>
      <c r="B20" s="23" t="s">
        <v>92</v>
      </c>
      <c r="C20" s="24">
        <v>43726646</v>
      </c>
      <c r="D20" s="28">
        <v>1305504.8700000001</v>
      </c>
      <c r="E20" s="30">
        <f t="shared" si="0"/>
        <v>2.9856048643657691</v>
      </c>
    </row>
    <row r="21" spans="1:5" ht="79.5">
      <c r="A21" s="25" t="s">
        <v>189</v>
      </c>
      <c r="B21" s="23" t="s">
        <v>93</v>
      </c>
      <c r="C21" s="24">
        <v>42833646</v>
      </c>
      <c r="D21" s="28">
        <v>1278448.19</v>
      </c>
      <c r="E21" s="30">
        <f t="shared" si="0"/>
        <v>2.9846821585068897</v>
      </c>
    </row>
    <row r="22" spans="1:5" ht="79.5">
      <c r="A22" s="25" t="s">
        <v>189</v>
      </c>
      <c r="B22" s="23" t="s">
        <v>94</v>
      </c>
      <c r="C22" s="24" t="s">
        <v>10</v>
      </c>
      <c r="D22" s="28">
        <v>1278374.1000000001</v>
      </c>
      <c r="E22" s="30"/>
    </row>
    <row r="23" spans="1:5" ht="79.5">
      <c r="A23" s="25" t="s">
        <v>189</v>
      </c>
      <c r="B23" s="23" t="s">
        <v>216</v>
      </c>
      <c r="C23" s="24" t="s">
        <v>10</v>
      </c>
      <c r="D23" s="28">
        <v>74.09</v>
      </c>
      <c r="E23" s="30"/>
    </row>
    <row r="24" spans="1:5" ht="90.75">
      <c r="A24" s="25" t="s">
        <v>190</v>
      </c>
      <c r="B24" s="23" t="s">
        <v>95</v>
      </c>
      <c r="C24" s="24">
        <v>404100</v>
      </c>
      <c r="D24" s="28" t="s">
        <v>10</v>
      </c>
      <c r="E24" s="30"/>
    </row>
    <row r="25" spans="1:5" ht="45.75">
      <c r="A25" s="22" t="s">
        <v>96</v>
      </c>
      <c r="B25" s="23" t="s">
        <v>97</v>
      </c>
      <c r="C25" s="24">
        <v>255200</v>
      </c>
      <c r="D25" s="28">
        <v>27056.68</v>
      </c>
      <c r="E25" s="30">
        <f t="shared" si="0"/>
        <v>10.602147335423199</v>
      </c>
    </row>
    <row r="26" spans="1:5" ht="79.5">
      <c r="A26" s="22" t="s">
        <v>98</v>
      </c>
      <c r="B26" s="23" t="s">
        <v>99</v>
      </c>
      <c r="C26" s="24" t="s">
        <v>10</v>
      </c>
      <c r="D26" s="28">
        <v>22890.560000000001</v>
      </c>
      <c r="E26" s="30"/>
    </row>
    <row r="27" spans="1:5" ht="57">
      <c r="A27" s="22" t="s">
        <v>217</v>
      </c>
      <c r="B27" s="23" t="s">
        <v>100</v>
      </c>
      <c r="C27" s="24" t="s">
        <v>10</v>
      </c>
      <c r="D27" s="28">
        <v>1293.04</v>
      </c>
      <c r="E27" s="30"/>
    </row>
    <row r="28" spans="1:5" ht="79.5">
      <c r="A28" s="22" t="s">
        <v>218</v>
      </c>
      <c r="B28" s="23" t="s">
        <v>101</v>
      </c>
      <c r="C28" s="24" t="s">
        <v>10</v>
      </c>
      <c r="D28" s="28">
        <v>2873.08</v>
      </c>
      <c r="E28" s="30"/>
    </row>
    <row r="29" spans="1:5" ht="57">
      <c r="A29" s="22" t="s">
        <v>324</v>
      </c>
      <c r="B29" s="23" t="s">
        <v>325</v>
      </c>
      <c r="C29" s="24">
        <v>233700</v>
      </c>
      <c r="D29" s="28" t="s">
        <v>10</v>
      </c>
      <c r="E29" s="30"/>
    </row>
    <row r="30" spans="1:5">
      <c r="A30" s="22" t="s">
        <v>11</v>
      </c>
      <c r="B30" s="23" t="s">
        <v>102</v>
      </c>
      <c r="C30" s="24">
        <v>8252500</v>
      </c>
      <c r="D30" s="28">
        <v>971912.73</v>
      </c>
      <c r="E30" s="30">
        <f t="shared" si="0"/>
        <v>11.777191517721903</v>
      </c>
    </row>
    <row r="31" spans="1:5" ht="23.25">
      <c r="A31" s="22" t="s">
        <v>257</v>
      </c>
      <c r="B31" s="23" t="s">
        <v>258</v>
      </c>
      <c r="C31" s="24">
        <v>6984000</v>
      </c>
      <c r="D31" s="28">
        <v>395383.8</v>
      </c>
      <c r="E31" s="30">
        <f t="shared" si="0"/>
        <v>5.6612800687285221</v>
      </c>
    </row>
    <row r="32" spans="1:5" ht="34.5">
      <c r="A32" s="22" t="s">
        <v>259</v>
      </c>
      <c r="B32" s="23" t="s">
        <v>260</v>
      </c>
      <c r="C32" s="24">
        <v>4130000</v>
      </c>
      <c r="D32" s="28">
        <v>382350.5</v>
      </c>
      <c r="E32" s="30">
        <f t="shared" si="0"/>
        <v>9.2578813559322022</v>
      </c>
    </row>
    <row r="33" spans="1:5" ht="34.5">
      <c r="A33" s="22" t="s">
        <v>259</v>
      </c>
      <c r="B33" s="23" t="s">
        <v>261</v>
      </c>
      <c r="C33" s="24">
        <v>4130000</v>
      </c>
      <c r="D33" s="28">
        <v>382350.5</v>
      </c>
      <c r="E33" s="30">
        <f t="shared" si="0"/>
        <v>9.2578813559322022</v>
      </c>
    </row>
    <row r="34" spans="1:5" ht="45.75">
      <c r="A34" s="22" t="s">
        <v>262</v>
      </c>
      <c r="B34" s="23" t="s">
        <v>263</v>
      </c>
      <c r="C34" s="24">
        <v>2854000</v>
      </c>
      <c r="D34" s="28">
        <v>13033.3</v>
      </c>
      <c r="E34" s="30">
        <f t="shared" si="0"/>
        <v>0.45666783461807986</v>
      </c>
    </row>
    <row r="35" spans="1:5" ht="68.25">
      <c r="A35" s="22" t="s">
        <v>264</v>
      </c>
      <c r="B35" s="23" t="s">
        <v>265</v>
      </c>
      <c r="C35" s="24">
        <v>2854000</v>
      </c>
      <c r="D35" s="28">
        <v>13033.3</v>
      </c>
      <c r="E35" s="30">
        <f t="shared" si="0"/>
        <v>0.45666783461807986</v>
      </c>
    </row>
    <row r="36" spans="1:5" ht="23.25">
      <c r="A36" s="22" t="s">
        <v>12</v>
      </c>
      <c r="B36" s="23" t="s">
        <v>103</v>
      </c>
      <c r="C36" s="24">
        <v>818500</v>
      </c>
      <c r="D36" s="28">
        <v>538455.43000000005</v>
      </c>
      <c r="E36" s="30">
        <f t="shared" si="0"/>
        <v>65.785635919364694</v>
      </c>
    </row>
    <row r="37" spans="1:5" ht="23.25">
      <c r="A37" s="22" t="s">
        <v>12</v>
      </c>
      <c r="B37" s="23" t="s">
        <v>104</v>
      </c>
      <c r="C37" s="24">
        <v>818500</v>
      </c>
      <c r="D37" s="28">
        <v>538455.43000000005</v>
      </c>
      <c r="E37" s="30">
        <f t="shared" si="0"/>
        <v>65.785635919364694</v>
      </c>
    </row>
    <row r="38" spans="1:5" ht="57">
      <c r="A38" s="22" t="s">
        <v>105</v>
      </c>
      <c r="B38" s="23" t="s">
        <v>106</v>
      </c>
      <c r="C38" s="24" t="s">
        <v>10</v>
      </c>
      <c r="D38" s="28">
        <v>534358.59</v>
      </c>
      <c r="E38" s="30"/>
    </row>
    <row r="39" spans="1:5" ht="34.5">
      <c r="A39" s="22" t="s">
        <v>219</v>
      </c>
      <c r="B39" s="23" t="s">
        <v>220</v>
      </c>
      <c r="C39" s="24" t="s">
        <v>10</v>
      </c>
      <c r="D39" s="28">
        <v>491.14</v>
      </c>
      <c r="E39" s="30"/>
    </row>
    <row r="40" spans="1:5" ht="57">
      <c r="A40" s="22" t="s">
        <v>221</v>
      </c>
      <c r="B40" s="23" t="s">
        <v>200</v>
      </c>
      <c r="C40" s="24" t="s">
        <v>10</v>
      </c>
      <c r="D40" s="28">
        <v>3605.7</v>
      </c>
      <c r="E40" s="30"/>
    </row>
    <row r="41" spans="1:5">
      <c r="A41" s="22" t="s">
        <v>13</v>
      </c>
      <c r="B41" s="23" t="s">
        <v>107</v>
      </c>
      <c r="C41" s="24">
        <v>450000</v>
      </c>
      <c r="D41" s="28">
        <v>30490.5</v>
      </c>
      <c r="E41" s="30">
        <f t="shared" si="0"/>
        <v>6.7756666666666669</v>
      </c>
    </row>
    <row r="42" spans="1:5">
      <c r="A42" s="22" t="s">
        <v>13</v>
      </c>
      <c r="B42" s="23" t="s">
        <v>108</v>
      </c>
      <c r="C42" s="24">
        <v>450000</v>
      </c>
      <c r="D42" s="28">
        <v>30490.5</v>
      </c>
      <c r="E42" s="30">
        <f t="shared" si="0"/>
        <v>6.7756666666666669</v>
      </c>
    </row>
    <row r="43" spans="1:5" ht="45.75">
      <c r="A43" s="22" t="s">
        <v>109</v>
      </c>
      <c r="B43" s="23" t="s">
        <v>110</v>
      </c>
      <c r="C43" s="24" t="s">
        <v>10</v>
      </c>
      <c r="D43" s="28">
        <v>30490.5</v>
      </c>
      <c r="E43" s="30"/>
    </row>
    <row r="44" spans="1:5" ht="23.25">
      <c r="A44" s="22" t="s">
        <v>288</v>
      </c>
      <c r="B44" s="23" t="s">
        <v>289</v>
      </c>
      <c r="C44" s="24" t="s">
        <v>10</v>
      </c>
      <c r="D44" s="28">
        <v>7583</v>
      </c>
      <c r="E44" s="30"/>
    </row>
    <row r="45" spans="1:5" ht="45.75">
      <c r="A45" s="22" t="s">
        <v>326</v>
      </c>
      <c r="B45" s="23" t="s">
        <v>290</v>
      </c>
      <c r="C45" s="24" t="s">
        <v>10</v>
      </c>
      <c r="D45" s="28">
        <v>7583</v>
      </c>
      <c r="E45" s="30"/>
    </row>
    <row r="46" spans="1:5" ht="79.5">
      <c r="A46" s="22" t="s">
        <v>291</v>
      </c>
      <c r="B46" s="23" t="s">
        <v>292</v>
      </c>
      <c r="C46" s="24" t="s">
        <v>10</v>
      </c>
      <c r="D46" s="28">
        <v>7583</v>
      </c>
      <c r="E46" s="30"/>
    </row>
    <row r="47" spans="1:5">
      <c r="A47" s="22" t="s">
        <v>14</v>
      </c>
      <c r="B47" s="23" t="s">
        <v>111</v>
      </c>
      <c r="C47" s="24">
        <v>1300000</v>
      </c>
      <c r="D47" s="28">
        <v>43673.7</v>
      </c>
      <c r="E47" s="30">
        <f t="shared" si="0"/>
        <v>3.3595153846153845</v>
      </c>
    </row>
    <row r="48" spans="1:5" ht="34.5">
      <c r="A48" s="22" t="s">
        <v>15</v>
      </c>
      <c r="B48" s="23" t="s">
        <v>112</v>
      </c>
      <c r="C48" s="24">
        <v>1300000</v>
      </c>
      <c r="D48" s="28">
        <v>43673.7</v>
      </c>
      <c r="E48" s="30">
        <f t="shared" si="0"/>
        <v>3.3595153846153845</v>
      </c>
    </row>
    <row r="49" spans="1:5" ht="57">
      <c r="A49" s="22" t="s">
        <v>16</v>
      </c>
      <c r="B49" s="23" t="s">
        <v>113</v>
      </c>
      <c r="C49" s="24">
        <v>1300000</v>
      </c>
      <c r="D49" s="28">
        <v>43673.7</v>
      </c>
      <c r="E49" s="30">
        <f t="shared" si="0"/>
        <v>3.3595153846153845</v>
      </c>
    </row>
    <row r="50" spans="1:5" ht="68.25">
      <c r="A50" s="22" t="s">
        <v>327</v>
      </c>
      <c r="B50" s="23" t="s">
        <v>328</v>
      </c>
      <c r="C50" s="24" t="s">
        <v>10</v>
      </c>
      <c r="D50" s="28">
        <v>3907.11</v>
      </c>
      <c r="E50" s="30"/>
    </row>
    <row r="51" spans="1:5" ht="57">
      <c r="A51" s="22" t="s">
        <v>273</v>
      </c>
      <c r="B51" s="23" t="s">
        <v>274</v>
      </c>
      <c r="C51" s="24" t="s">
        <v>10</v>
      </c>
      <c r="D51" s="28">
        <v>39766.589999999997</v>
      </c>
      <c r="E51" s="30"/>
    </row>
    <row r="52" spans="1:5" ht="45.75">
      <c r="A52" s="22" t="s">
        <v>17</v>
      </c>
      <c r="B52" s="23" t="s">
        <v>204</v>
      </c>
      <c r="C52" s="24">
        <v>7827100</v>
      </c>
      <c r="D52" s="28">
        <v>267764.64</v>
      </c>
      <c r="E52" s="30">
        <f t="shared" si="0"/>
        <v>3.4209942379680855</v>
      </c>
    </row>
    <row r="53" spans="1:5" ht="90.75">
      <c r="A53" s="25" t="s">
        <v>191</v>
      </c>
      <c r="B53" s="23" t="s">
        <v>114</v>
      </c>
      <c r="C53" s="24">
        <v>7816100</v>
      </c>
      <c r="D53" s="28">
        <v>267764.64</v>
      </c>
      <c r="E53" s="30">
        <f t="shared" si="0"/>
        <v>3.4258087793144916</v>
      </c>
    </row>
    <row r="54" spans="1:5" ht="68.25">
      <c r="A54" s="22" t="s">
        <v>18</v>
      </c>
      <c r="B54" s="23" t="s">
        <v>115</v>
      </c>
      <c r="C54" s="24">
        <v>5027100</v>
      </c>
      <c r="D54" s="28">
        <v>206339.93</v>
      </c>
      <c r="E54" s="30">
        <f t="shared" si="0"/>
        <v>4.1045519285472736</v>
      </c>
    </row>
    <row r="55" spans="1:5" ht="90.75">
      <c r="A55" s="25" t="s">
        <v>247</v>
      </c>
      <c r="B55" s="23" t="s">
        <v>201</v>
      </c>
      <c r="C55" s="24">
        <v>5027100</v>
      </c>
      <c r="D55" s="28">
        <v>206339.93</v>
      </c>
      <c r="E55" s="30">
        <f t="shared" si="0"/>
        <v>4.1045519285472736</v>
      </c>
    </row>
    <row r="56" spans="1:5" ht="79.5">
      <c r="A56" s="25" t="s">
        <v>192</v>
      </c>
      <c r="B56" s="23" t="s">
        <v>180</v>
      </c>
      <c r="C56" s="24">
        <v>341500</v>
      </c>
      <c r="D56" s="28" t="s">
        <v>10</v>
      </c>
      <c r="E56" s="30"/>
    </row>
    <row r="57" spans="1:5" ht="79.5">
      <c r="A57" s="22" t="s">
        <v>181</v>
      </c>
      <c r="B57" s="23" t="s">
        <v>182</v>
      </c>
      <c r="C57" s="24">
        <v>341500</v>
      </c>
      <c r="D57" s="28" t="s">
        <v>10</v>
      </c>
      <c r="E57" s="30"/>
    </row>
    <row r="58" spans="1:5" ht="90.75">
      <c r="A58" s="25" t="s">
        <v>351</v>
      </c>
      <c r="B58" s="23" t="s">
        <v>116</v>
      </c>
      <c r="C58" s="24">
        <v>2447500</v>
      </c>
      <c r="D58" s="28">
        <v>61424.71</v>
      </c>
      <c r="E58" s="30">
        <f t="shared" si="0"/>
        <v>2.5096919305413685</v>
      </c>
    </row>
    <row r="59" spans="1:5" ht="68.25">
      <c r="A59" s="22" t="s">
        <v>19</v>
      </c>
      <c r="B59" s="23" t="s">
        <v>117</v>
      </c>
      <c r="C59" s="24">
        <v>2447500</v>
      </c>
      <c r="D59" s="28">
        <v>61424.71</v>
      </c>
      <c r="E59" s="30">
        <f t="shared" si="0"/>
        <v>2.5096919305413685</v>
      </c>
    </row>
    <row r="60" spans="1:5" ht="90.75">
      <c r="A60" s="25" t="s">
        <v>193</v>
      </c>
      <c r="B60" s="23" t="s">
        <v>118</v>
      </c>
      <c r="C60" s="24">
        <v>11000</v>
      </c>
      <c r="D60" s="28" t="s">
        <v>10</v>
      </c>
      <c r="E60" s="30"/>
    </row>
    <row r="61" spans="1:5" ht="90.75">
      <c r="A61" s="25" t="s">
        <v>194</v>
      </c>
      <c r="B61" s="23" t="s">
        <v>119</v>
      </c>
      <c r="C61" s="24">
        <v>11000</v>
      </c>
      <c r="D61" s="28" t="s">
        <v>10</v>
      </c>
      <c r="E61" s="30"/>
    </row>
    <row r="62" spans="1:5" ht="79.5">
      <c r="A62" s="22" t="s">
        <v>20</v>
      </c>
      <c r="B62" s="23" t="s">
        <v>120</v>
      </c>
      <c r="C62" s="24">
        <v>11000</v>
      </c>
      <c r="D62" s="28" t="s">
        <v>10</v>
      </c>
      <c r="E62" s="30"/>
    </row>
    <row r="63" spans="1:5" ht="23.25">
      <c r="A63" s="22" t="s">
        <v>21</v>
      </c>
      <c r="B63" s="23" t="s">
        <v>121</v>
      </c>
      <c r="C63" s="24">
        <v>700000</v>
      </c>
      <c r="D63" s="28">
        <v>1157.81</v>
      </c>
      <c r="E63" s="30">
        <f t="shared" si="0"/>
        <v>0.16540142857142856</v>
      </c>
    </row>
    <row r="64" spans="1:5" ht="23.25">
      <c r="A64" s="22" t="s">
        <v>22</v>
      </c>
      <c r="B64" s="23" t="s">
        <v>122</v>
      </c>
      <c r="C64" s="24">
        <v>700000</v>
      </c>
      <c r="D64" s="28">
        <v>1157.81</v>
      </c>
      <c r="E64" s="30">
        <f t="shared" si="0"/>
        <v>0.16540142857142856</v>
      </c>
    </row>
    <row r="65" spans="1:5" ht="34.5">
      <c r="A65" s="22" t="s">
        <v>329</v>
      </c>
      <c r="B65" s="23" t="s">
        <v>123</v>
      </c>
      <c r="C65" s="24">
        <v>26000</v>
      </c>
      <c r="D65" s="28" t="s">
        <v>10</v>
      </c>
      <c r="E65" s="30"/>
    </row>
    <row r="66" spans="1:5" ht="23.25">
      <c r="A66" s="22" t="s">
        <v>23</v>
      </c>
      <c r="B66" s="23" t="s">
        <v>124</v>
      </c>
      <c r="C66" s="24">
        <v>254800</v>
      </c>
      <c r="D66" s="28" t="s">
        <v>10</v>
      </c>
      <c r="E66" s="30"/>
    </row>
    <row r="67" spans="1:5" ht="23.25">
      <c r="A67" s="22" t="s">
        <v>24</v>
      </c>
      <c r="B67" s="23" t="s">
        <v>125</v>
      </c>
      <c r="C67" s="24">
        <v>419200</v>
      </c>
      <c r="D67" s="28">
        <v>1157.81</v>
      </c>
      <c r="E67" s="30">
        <f t="shared" si="0"/>
        <v>0.27619513358778625</v>
      </c>
    </row>
    <row r="68" spans="1:5" ht="23.25">
      <c r="A68" s="22" t="s">
        <v>213</v>
      </c>
      <c r="B68" s="23" t="s">
        <v>214</v>
      </c>
      <c r="C68" s="24">
        <v>419200</v>
      </c>
      <c r="D68" s="28">
        <v>1157.81</v>
      </c>
      <c r="E68" s="30">
        <f t="shared" si="0"/>
        <v>0.27619513358778625</v>
      </c>
    </row>
    <row r="69" spans="1:5" ht="23.25">
      <c r="A69" s="22" t="s">
        <v>222</v>
      </c>
      <c r="B69" s="23" t="s">
        <v>205</v>
      </c>
      <c r="C69" s="24">
        <v>50000</v>
      </c>
      <c r="D69" s="28" t="s">
        <v>10</v>
      </c>
      <c r="E69" s="30"/>
    </row>
    <row r="70" spans="1:5">
      <c r="A70" s="22" t="s">
        <v>25</v>
      </c>
      <c r="B70" s="23" t="s">
        <v>206</v>
      </c>
      <c r="C70" s="24">
        <v>50000</v>
      </c>
      <c r="D70" s="28" t="s">
        <v>10</v>
      </c>
      <c r="E70" s="30"/>
    </row>
    <row r="71" spans="1:5" ht="34.5">
      <c r="A71" s="22" t="s">
        <v>26</v>
      </c>
      <c r="B71" s="23" t="s">
        <v>126</v>
      </c>
      <c r="C71" s="24">
        <v>50000</v>
      </c>
      <c r="D71" s="28" t="s">
        <v>10</v>
      </c>
      <c r="E71" s="30"/>
    </row>
    <row r="72" spans="1:5" ht="45.75">
      <c r="A72" s="22" t="s">
        <v>27</v>
      </c>
      <c r="B72" s="23" t="s">
        <v>127</v>
      </c>
      <c r="C72" s="24">
        <v>50000</v>
      </c>
      <c r="D72" s="28" t="s">
        <v>10</v>
      </c>
      <c r="E72" s="30"/>
    </row>
    <row r="73" spans="1:5" ht="23.25">
      <c r="A73" s="22" t="s">
        <v>28</v>
      </c>
      <c r="B73" s="23" t="s">
        <v>128</v>
      </c>
      <c r="C73" s="24" t="s">
        <v>10</v>
      </c>
      <c r="D73" s="28">
        <v>568200</v>
      </c>
      <c r="E73" s="30"/>
    </row>
    <row r="74" spans="1:5" ht="90.75">
      <c r="A74" s="25" t="s">
        <v>312</v>
      </c>
      <c r="B74" s="23" t="s">
        <v>304</v>
      </c>
      <c r="C74" s="24" t="s">
        <v>10</v>
      </c>
      <c r="D74" s="28">
        <v>439200</v>
      </c>
      <c r="E74" s="30"/>
    </row>
    <row r="75" spans="1:5" ht="90.75">
      <c r="A75" s="25" t="s">
        <v>313</v>
      </c>
      <c r="B75" s="23" t="s">
        <v>305</v>
      </c>
      <c r="C75" s="24" t="s">
        <v>10</v>
      </c>
      <c r="D75" s="28">
        <v>439200</v>
      </c>
      <c r="E75" s="30"/>
    </row>
    <row r="76" spans="1:5" ht="90.75">
      <c r="A76" s="25" t="s">
        <v>314</v>
      </c>
      <c r="B76" s="23" t="s">
        <v>306</v>
      </c>
      <c r="C76" s="24" t="s">
        <v>10</v>
      </c>
      <c r="D76" s="28">
        <v>439200</v>
      </c>
      <c r="E76" s="30"/>
    </row>
    <row r="77" spans="1:5" ht="34.5">
      <c r="A77" s="22" t="s">
        <v>129</v>
      </c>
      <c r="B77" s="23" t="s">
        <v>130</v>
      </c>
      <c r="C77" s="24" t="s">
        <v>10</v>
      </c>
      <c r="D77" s="28">
        <v>129000</v>
      </c>
      <c r="E77" s="30"/>
    </row>
    <row r="78" spans="1:5" ht="57">
      <c r="A78" s="22" t="s">
        <v>319</v>
      </c>
      <c r="B78" s="23" t="s">
        <v>320</v>
      </c>
      <c r="C78" s="24" t="s">
        <v>10</v>
      </c>
      <c r="D78" s="28">
        <v>129000</v>
      </c>
      <c r="E78" s="30"/>
    </row>
    <row r="79" spans="1:5" ht="57">
      <c r="A79" s="22" t="s">
        <v>321</v>
      </c>
      <c r="B79" s="23" t="s">
        <v>322</v>
      </c>
      <c r="C79" s="24" t="s">
        <v>10</v>
      </c>
      <c r="D79" s="28">
        <v>129000</v>
      </c>
      <c r="E79" s="30"/>
    </row>
    <row r="80" spans="1:5" ht="23.25">
      <c r="A80" s="22" t="s">
        <v>29</v>
      </c>
      <c r="B80" s="23" t="s">
        <v>131</v>
      </c>
      <c r="C80" s="24">
        <v>50000</v>
      </c>
      <c r="D80" s="28">
        <v>11000</v>
      </c>
      <c r="E80" s="30">
        <f t="shared" ref="E80:E128" si="1">D80/C80*100</f>
        <v>22</v>
      </c>
    </row>
    <row r="81" spans="1:5" ht="45.75">
      <c r="A81" s="22" t="s">
        <v>330</v>
      </c>
      <c r="B81" s="23" t="s">
        <v>266</v>
      </c>
      <c r="C81" s="24">
        <v>50000</v>
      </c>
      <c r="D81" s="28">
        <v>11000</v>
      </c>
      <c r="E81" s="30">
        <f t="shared" si="1"/>
        <v>22</v>
      </c>
    </row>
    <row r="82" spans="1:5" ht="68.25">
      <c r="A82" s="22" t="s">
        <v>331</v>
      </c>
      <c r="B82" s="23" t="s">
        <v>332</v>
      </c>
      <c r="C82" s="24">
        <v>3000</v>
      </c>
      <c r="D82" s="28" t="s">
        <v>10</v>
      </c>
      <c r="E82" s="30"/>
    </row>
    <row r="83" spans="1:5" ht="90.75">
      <c r="A83" s="25" t="s">
        <v>352</v>
      </c>
      <c r="B83" s="23" t="s">
        <v>267</v>
      </c>
      <c r="C83" s="24">
        <v>3000</v>
      </c>
      <c r="D83" s="28" t="s">
        <v>10</v>
      </c>
      <c r="E83" s="30"/>
    </row>
    <row r="84" spans="1:5" ht="90.75">
      <c r="A84" s="25" t="s">
        <v>352</v>
      </c>
      <c r="B84" s="23" t="s">
        <v>307</v>
      </c>
      <c r="C84" s="24">
        <v>1000</v>
      </c>
      <c r="D84" s="28" t="s">
        <v>10</v>
      </c>
      <c r="E84" s="30"/>
    </row>
    <row r="85" spans="1:5" ht="90.75">
      <c r="A85" s="25" t="s">
        <v>352</v>
      </c>
      <c r="B85" s="23" t="s">
        <v>293</v>
      </c>
      <c r="C85" s="24">
        <v>2000</v>
      </c>
      <c r="D85" s="28" t="s">
        <v>10</v>
      </c>
      <c r="E85" s="30"/>
    </row>
    <row r="86" spans="1:5" ht="90.75">
      <c r="A86" s="22" t="s">
        <v>333</v>
      </c>
      <c r="B86" s="23" t="s">
        <v>334</v>
      </c>
      <c r="C86" s="24">
        <v>12000</v>
      </c>
      <c r="D86" s="28">
        <v>10500</v>
      </c>
      <c r="E86" s="30">
        <f t="shared" si="1"/>
        <v>87.5</v>
      </c>
    </row>
    <row r="87" spans="1:5" ht="90.75">
      <c r="A87" s="25" t="s">
        <v>333</v>
      </c>
      <c r="B87" s="23" t="s">
        <v>308</v>
      </c>
      <c r="C87" s="24">
        <v>12000</v>
      </c>
      <c r="D87" s="28">
        <v>10500</v>
      </c>
      <c r="E87" s="30">
        <f t="shared" si="1"/>
        <v>87.5</v>
      </c>
    </row>
    <row r="88" spans="1:5" ht="90.75">
      <c r="A88" s="25" t="s">
        <v>333</v>
      </c>
      <c r="B88" s="23" t="s">
        <v>309</v>
      </c>
      <c r="C88" s="24">
        <v>2000</v>
      </c>
      <c r="D88" s="28" t="s">
        <v>10</v>
      </c>
      <c r="E88" s="30"/>
    </row>
    <row r="89" spans="1:5" ht="90.75">
      <c r="A89" s="25" t="s">
        <v>333</v>
      </c>
      <c r="B89" s="23" t="s">
        <v>275</v>
      </c>
      <c r="C89" s="24">
        <v>10000</v>
      </c>
      <c r="D89" s="28">
        <v>10500</v>
      </c>
      <c r="E89" s="30">
        <f t="shared" si="1"/>
        <v>105</v>
      </c>
    </row>
    <row r="90" spans="1:5" ht="68.25">
      <c r="A90" s="22" t="s">
        <v>335</v>
      </c>
      <c r="B90" s="23" t="s">
        <v>336</v>
      </c>
      <c r="C90" s="24">
        <v>10000</v>
      </c>
      <c r="D90" s="28" t="s">
        <v>10</v>
      </c>
      <c r="E90" s="30"/>
    </row>
    <row r="91" spans="1:5" ht="102">
      <c r="A91" s="25" t="s">
        <v>353</v>
      </c>
      <c r="B91" s="23" t="s">
        <v>276</v>
      </c>
      <c r="C91" s="24">
        <v>10000</v>
      </c>
      <c r="D91" s="28" t="s">
        <v>10</v>
      </c>
      <c r="E91" s="30"/>
    </row>
    <row r="92" spans="1:5" ht="90.75">
      <c r="A92" s="22" t="s">
        <v>337</v>
      </c>
      <c r="B92" s="23" t="s">
        <v>338</v>
      </c>
      <c r="C92" s="24">
        <v>5000</v>
      </c>
      <c r="D92" s="28" t="s">
        <v>10</v>
      </c>
      <c r="E92" s="30"/>
    </row>
    <row r="93" spans="1:5" ht="102">
      <c r="A93" s="25" t="s">
        <v>303</v>
      </c>
      <c r="B93" s="23" t="s">
        <v>302</v>
      </c>
      <c r="C93" s="24">
        <v>5000</v>
      </c>
      <c r="D93" s="28" t="s">
        <v>10</v>
      </c>
      <c r="E93" s="30"/>
    </row>
    <row r="94" spans="1:5" ht="68.25">
      <c r="A94" s="22" t="s">
        <v>339</v>
      </c>
      <c r="B94" s="23" t="s">
        <v>340</v>
      </c>
      <c r="C94" s="24">
        <v>13000</v>
      </c>
      <c r="D94" s="28" t="s">
        <v>10</v>
      </c>
      <c r="E94" s="30"/>
    </row>
    <row r="95" spans="1:5" ht="90.75">
      <c r="A95" s="25" t="s">
        <v>354</v>
      </c>
      <c r="B95" s="23" t="s">
        <v>277</v>
      </c>
      <c r="C95" s="24">
        <v>13000</v>
      </c>
      <c r="D95" s="28" t="s">
        <v>10</v>
      </c>
      <c r="E95" s="30"/>
    </row>
    <row r="96" spans="1:5" ht="79.5">
      <c r="A96" s="22" t="s">
        <v>341</v>
      </c>
      <c r="B96" s="23" t="s">
        <v>342</v>
      </c>
      <c r="C96" s="24">
        <v>7000</v>
      </c>
      <c r="D96" s="28">
        <v>500</v>
      </c>
      <c r="E96" s="30">
        <f t="shared" si="1"/>
        <v>7.1428571428571423</v>
      </c>
    </row>
    <row r="97" spans="1:5" ht="90.75">
      <c r="A97" s="25" t="s">
        <v>355</v>
      </c>
      <c r="B97" s="23" t="s">
        <v>310</v>
      </c>
      <c r="C97" s="24">
        <v>7000</v>
      </c>
      <c r="D97" s="28">
        <v>500</v>
      </c>
      <c r="E97" s="30">
        <f t="shared" si="1"/>
        <v>7.1428571428571423</v>
      </c>
    </row>
    <row r="98" spans="1:5" ht="90.75">
      <c r="A98" s="25" t="s">
        <v>355</v>
      </c>
      <c r="B98" s="23" t="s">
        <v>311</v>
      </c>
      <c r="C98" s="24">
        <v>2000</v>
      </c>
      <c r="D98" s="28" t="s">
        <v>10</v>
      </c>
      <c r="E98" s="30"/>
    </row>
    <row r="99" spans="1:5" ht="90.75">
      <c r="A99" s="25" t="s">
        <v>355</v>
      </c>
      <c r="B99" s="23" t="s">
        <v>294</v>
      </c>
      <c r="C99" s="24">
        <v>5000</v>
      </c>
      <c r="D99" s="28">
        <v>500</v>
      </c>
      <c r="E99" s="30">
        <f t="shared" si="1"/>
        <v>10</v>
      </c>
    </row>
    <row r="100" spans="1:5">
      <c r="A100" s="22" t="s">
        <v>49</v>
      </c>
      <c r="B100" s="23" t="s">
        <v>132</v>
      </c>
      <c r="C100" s="24" t="s">
        <v>10</v>
      </c>
      <c r="D100" s="28">
        <v>43713.19</v>
      </c>
      <c r="E100" s="30"/>
    </row>
    <row r="101" spans="1:5">
      <c r="A101" s="22" t="s">
        <v>50</v>
      </c>
      <c r="B101" s="23" t="s">
        <v>133</v>
      </c>
      <c r="C101" s="24" t="s">
        <v>10</v>
      </c>
      <c r="D101" s="28">
        <v>43713.19</v>
      </c>
      <c r="E101" s="30"/>
    </row>
    <row r="102" spans="1:5" ht="23.25">
      <c r="A102" s="22" t="s">
        <v>51</v>
      </c>
      <c r="B102" s="23" t="s">
        <v>134</v>
      </c>
      <c r="C102" s="24" t="s">
        <v>10</v>
      </c>
      <c r="D102" s="28">
        <v>43713.19</v>
      </c>
      <c r="E102" s="30"/>
    </row>
    <row r="103" spans="1:5" ht="23.25">
      <c r="A103" s="22" t="s">
        <v>51</v>
      </c>
      <c r="B103" s="23" t="s">
        <v>343</v>
      </c>
      <c r="C103" s="24" t="s">
        <v>10</v>
      </c>
      <c r="D103" s="28">
        <v>43713.19</v>
      </c>
      <c r="E103" s="30"/>
    </row>
    <row r="104" spans="1:5">
      <c r="A104" s="22" t="s">
        <v>30</v>
      </c>
      <c r="B104" s="23" t="s">
        <v>268</v>
      </c>
      <c r="C104" s="24">
        <v>806505724.29999995</v>
      </c>
      <c r="D104" s="28">
        <v>41669894.399999999</v>
      </c>
      <c r="E104" s="30">
        <f t="shared" si="1"/>
        <v>5.1667202283241132</v>
      </c>
    </row>
    <row r="105" spans="1:5" ht="34.5">
      <c r="A105" s="22" t="s">
        <v>31</v>
      </c>
      <c r="B105" s="23" t="s">
        <v>135</v>
      </c>
      <c r="C105" s="24">
        <v>801728524.29999995</v>
      </c>
      <c r="D105" s="28">
        <v>45433682</v>
      </c>
      <c r="E105" s="30">
        <f t="shared" si="1"/>
        <v>5.6669658896904993</v>
      </c>
    </row>
    <row r="106" spans="1:5" ht="23.25">
      <c r="A106" s="22" t="s">
        <v>136</v>
      </c>
      <c r="B106" s="23" t="s">
        <v>223</v>
      </c>
      <c r="C106" s="24">
        <v>404477000</v>
      </c>
      <c r="D106" s="28">
        <v>30275300</v>
      </c>
      <c r="E106" s="30">
        <f t="shared" si="1"/>
        <v>7.4850485936159536</v>
      </c>
    </row>
    <row r="107" spans="1:5" ht="23.25">
      <c r="A107" s="22" t="s">
        <v>32</v>
      </c>
      <c r="B107" s="23" t="s">
        <v>224</v>
      </c>
      <c r="C107" s="24">
        <v>121797900</v>
      </c>
      <c r="D107" s="28">
        <v>30275300</v>
      </c>
      <c r="E107" s="30">
        <f t="shared" si="1"/>
        <v>24.85699671340803</v>
      </c>
    </row>
    <row r="108" spans="1:5" ht="45.75">
      <c r="A108" s="22" t="s">
        <v>344</v>
      </c>
      <c r="B108" s="23" t="s">
        <v>225</v>
      </c>
      <c r="C108" s="24">
        <v>121797900</v>
      </c>
      <c r="D108" s="28">
        <v>30275300</v>
      </c>
      <c r="E108" s="30">
        <f t="shared" si="1"/>
        <v>24.85699671340803</v>
      </c>
    </row>
    <row r="109" spans="1:5" ht="34.5">
      <c r="A109" s="22" t="s">
        <v>33</v>
      </c>
      <c r="B109" s="23" t="s">
        <v>226</v>
      </c>
      <c r="C109" s="24">
        <v>225895400</v>
      </c>
      <c r="D109" s="28" t="s">
        <v>10</v>
      </c>
      <c r="E109" s="30"/>
    </row>
    <row r="110" spans="1:5" ht="34.5">
      <c r="A110" s="22" t="s">
        <v>34</v>
      </c>
      <c r="B110" s="23" t="s">
        <v>227</v>
      </c>
      <c r="C110" s="24">
        <v>225895400</v>
      </c>
      <c r="D110" s="28" t="s">
        <v>10</v>
      </c>
      <c r="E110" s="30"/>
    </row>
    <row r="111" spans="1:5">
      <c r="A111" s="22" t="s">
        <v>269</v>
      </c>
      <c r="B111" s="23" t="s">
        <v>270</v>
      </c>
      <c r="C111" s="24">
        <v>56783700</v>
      </c>
      <c r="D111" s="28" t="s">
        <v>10</v>
      </c>
      <c r="E111" s="30"/>
    </row>
    <row r="112" spans="1:5" ht="23.25">
      <c r="A112" s="22" t="s">
        <v>271</v>
      </c>
      <c r="B112" s="23" t="s">
        <v>272</v>
      </c>
      <c r="C112" s="24">
        <v>56783700</v>
      </c>
      <c r="D112" s="28" t="s">
        <v>10</v>
      </c>
      <c r="E112" s="30"/>
    </row>
    <row r="113" spans="1:5" ht="34.5">
      <c r="A113" s="22" t="s">
        <v>35</v>
      </c>
      <c r="B113" s="23" t="s">
        <v>228</v>
      </c>
      <c r="C113" s="24">
        <v>31668744.300000001</v>
      </c>
      <c r="D113" s="28" t="s">
        <v>10</v>
      </c>
      <c r="E113" s="30"/>
    </row>
    <row r="114" spans="1:5" ht="79.5">
      <c r="A114" s="22" t="s">
        <v>345</v>
      </c>
      <c r="B114" s="23" t="s">
        <v>346</v>
      </c>
      <c r="C114" s="24">
        <v>4071300</v>
      </c>
      <c r="D114" s="28" t="s">
        <v>10</v>
      </c>
      <c r="E114" s="30"/>
    </row>
    <row r="115" spans="1:5" ht="79.5">
      <c r="A115" s="22" t="s">
        <v>347</v>
      </c>
      <c r="B115" s="23" t="s">
        <v>348</v>
      </c>
      <c r="C115" s="24">
        <v>4071300</v>
      </c>
      <c r="D115" s="28" t="s">
        <v>10</v>
      </c>
      <c r="E115" s="30"/>
    </row>
    <row r="116" spans="1:5" ht="57">
      <c r="A116" s="22" t="s">
        <v>315</v>
      </c>
      <c r="B116" s="23" t="s">
        <v>316</v>
      </c>
      <c r="C116" s="24">
        <v>9395900</v>
      </c>
      <c r="D116" s="28" t="s">
        <v>10</v>
      </c>
      <c r="E116" s="30"/>
    </row>
    <row r="117" spans="1:5" ht="68.25">
      <c r="A117" s="22" t="s">
        <v>317</v>
      </c>
      <c r="B117" s="23" t="s">
        <v>318</v>
      </c>
      <c r="C117" s="24">
        <v>9395900</v>
      </c>
      <c r="D117" s="28" t="s">
        <v>10</v>
      </c>
      <c r="E117" s="30"/>
    </row>
    <row r="118" spans="1:5" ht="34.5">
      <c r="A118" s="22" t="s">
        <v>248</v>
      </c>
      <c r="B118" s="23" t="s">
        <v>249</v>
      </c>
      <c r="C118" s="24">
        <v>814344.3</v>
      </c>
      <c r="D118" s="28" t="s">
        <v>10</v>
      </c>
      <c r="E118" s="30"/>
    </row>
    <row r="119" spans="1:5" ht="34.5">
      <c r="A119" s="22" t="s">
        <v>250</v>
      </c>
      <c r="B119" s="23" t="s">
        <v>251</v>
      </c>
      <c r="C119" s="24">
        <v>814344.3</v>
      </c>
      <c r="D119" s="28" t="s">
        <v>10</v>
      </c>
      <c r="E119" s="30"/>
    </row>
    <row r="120" spans="1:5">
      <c r="A120" s="22" t="s">
        <v>36</v>
      </c>
      <c r="B120" s="23" t="s">
        <v>229</v>
      </c>
      <c r="C120" s="24">
        <v>17387200</v>
      </c>
      <c r="D120" s="28" t="s">
        <v>10</v>
      </c>
      <c r="E120" s="30"/>
    </row>
    <row r="121" spans="1:5" ht="23.25">
      <c r="A121" s="22" t="s">
        <v>37</v>
      </c>
      <c r="B121" s="23" t="s">
        <v>230</v>
      </c>
      <c r="C121" s="24">
        <v>17387200</v>
      </c>
      <c r="D121" s="28" t="s">
        <v>10</v>
      </c>
      <c r="E121" s="30"/>
    </row>
    <row r="122" spans="1:5" ht="23.25">
      <c r="A122" s="22" t="s">
        <v>137</v>
      </c>
      <c r="B122" s="23" t="s">
        <v>231</v>
      </c>
      <c r="C122" s="24">
        <v>306324600</v>
      </c>
      <c r="D122" s="28">
        <v>15158382</v>
      </c>
      <c r="E122" s="30">
        <f t="shared" si="1"/>
        <v>4.9484703481209147</v>
      </c>
    </row>
    <row r="123" spans="1:5" ht="34.5">
      <c r="A123" s="22" t="s">
        <v>40</v>
      </c>
      <c r="B123" s="23" t="s">
        <v>232</v>
      </c>
      <c r="C123" s="24">
        <v>304765400</v>
      </c>
      <c r="D123" s="28">
        <v>15100474</v>
      </c>
      <c r="E123" s="30">
        <f t="shared" si="1"/>
        <v>4.9547862060456991</v>
      </c>
    </row>
    <row r="124" spans="1:5" ht="45.75">
      <c r="A124" s="22" t="s">
        <v>41</v>
      </c>
      <c r="B124" s="23" t="s">
        <v>233</v>
      </c>
      <c r="C124" s="24">
        <v>304765400</v>
      </c>
      <c r="D124" s="28">
        <v>15100474</v>
      </c>
      <c r="E124" s="30">
        <f t="shared" si="1"/>
        <v>4.9547862060456991</v>
      </c>
    </row>
    <row r="125" spans="1:5" ht="79.5">
      <c r="A125" s="22" t="s">
        <v>138</v>
      </c>
      <c r="B125" s="23" t="s">
        <v>234</v>
      </c>
      <c r="C125" s="24">
        <v>696300</v>
      </c>
      <c r="D125" s="28" t="s">
        <v>10</v>
      </c>
      <c r="E125" s="30"/>
    </row>
    <row r="126" spans="1:5" ht="90.75">
      <c r="A126" s="22" t="s">
        <v>139</v>
      </c>
      <c r="B126" s="23" t="s">
        <v>235</v>
      </c>
      <c r="C126" s="24">
        <v>696300</v>
      </c>
      <c r="D126" s="28" t="s">
        <v>10</v>
      </c>
      <c r="E126" s="30"/>
    </row>
    <row r="127" spans="1:5" ht="45.75">
      <c r="A127" s="22" t="s">
        <v>38</v>
      </c>
      <c r="B127" s="23" t="s">
        <v>236</v>
      </c>
      <c r="C127" s="24">
        <v>774800</v>
      </c>
      <c r="D127" s="28">
        <v>57908</v>
      </c>
      <c r="E127" s="30">
        <f t="shared" si="1"/>
        <v>7.4739287558079504</v>
      </c>
    </row>
    <row r="128" spans="1:5" ht="45.75">
      <c r="A128" s="22" t="s">
        <v>39</v>
      </c>
      <c r="B128" s="23" t="s">
        <v>237</v>
      </c>
      <c r="C128" s="24">
        <v>774800</v>
      </c>
      <c r="D128" s="28">
        <v>57908</v>
      </c>
      <c r="E128" s="30">
        <f t="shared" si="1"/>
        <v>7.4739287558079504</v>
      </c>
    </row>
    <row r="129" spans="1:5" ht="57">
      <c r="A129" s="22" t="s">
        <v>207</v>
      </c>
      <c r="B129" s="23" t="s">
        <v>238</v>
      </c>
      <c r="C129" s="24">
        <v>5100</v>
      </c>
      <c r="D129" s="28" t="s">
        <v>10</v>
      </c>
      <c r="E129" s="30"/>
    </row>
    <row r="130" spans="1:5" ht="68.25">
      <c r="A130" s="22" t="s">
        <v>208</v>
      </c>
      <c r="B130" s="23" t="s">
        <v>239</v>
      </c>
      <c r="C130" s="24">
        <v>5100</v>
      </c>
      <c r="D130" s="28" t="s">
        <v>10</v>
      </c>
      <c r="E130" s="30"/>
    </row>
    <row r="131" spans="1:5" ht="34.5">
      <c r="A131" s="22" t="s">
        <v>295</v>
      </c>
      <c r="B131" s="23" t="s">
        <v>296</v>
      </c>
      <c r="C131" s="24">
        <v>83000</v>
      </c>
      <c r="D131" s="28" t="s">
        <v>10</v>
      </c>
      <c r="E131" s="30"/>
    </row>
    <row r="132" spans="1:5" ht="34.5">
      <c r="A132" s="22" t="s">
        <v>297</v>
      </c>
      <c r="B132" s="23" t="s">
        <v>298</v>
      </c>
      <c r="C132" s="24">
        <v>83000</v>
      </c>
      <c r="D132" s="28" t="s">
        <v>10</v>
      </c>
      <c r="E132" s="30"/>
    </row>
    <row r="133" spans="1:5">
      <c r="A133" s="22" t="s">
        <v>42</v>
      </c>
      <c r="B133" s="23" t="s">
        <v>240</v>
      </c>
      <c r="C133" s="24">
        <v>59258180</v>
      </c>
      <c r="D133" s="28" t="s">
        <v>10</v>
      </c>
      <c r="E133" s="30"/>
    </row>
    <row r="134" spans="1:5" ht="68.25">
      <c r="A134" s="22" t="s">
        <v>183</v>
      </c>
      <c r="B134" s="23" t="s">
        <v>241</v>
      </c>
      <c r="C134" s="24">
        <v>42970180</v>
      </c>
      <c r="D134" s="28" t="s">
        <v>10</v>
      </c>
      <c r="E134" s="30"/>
    </row>
    <row r="135" spans="1:5" ht="68.25">
      <c r="A135" s="22" t="s">
        <v>184</v>
      </c>
      <c r="B135" s="23" t="s">
        <v>242</v>
      </c>
      <c r="C135" s="24">
        <v>42970180</v>
      </c>
      <c r="D135" s="28" t="s">
        <v>10</v>
      </c>
      <c r="E135" s="30"/>
    </row>
    <row r="136" spans="1:5" ht="68.25">
      <c r="A136" s="22" t="s">
        <v>349</v>
      </c>
      <c r="B136" s="23" t="s">
        <v>299</v>
      </c>
      <c r="C136" s="24">
        <v>16288000</v>
      </c>
      <c r="D136" s="28" t="s">
        <v>10</v>
      </c>
      <c r="E136" s="30"/>
    </row>
    <row r="137" spans="1:5" ht="79.5">
      <c r="A137" s="22" t="s">
        <v>350</v>
      </c>
      <c r="B137" s="23" t="s">
        <v>300</v>
      </c>
      <c r="C137" s="24">
        <v>16288000</v>
      </c>
      <c r="D137" s="28" t="s">
        <v>10</v>
      </c>
      <c r="E137" s="30"/>
    </row>
    <row r="138" spans="1:5">
      <c r="A138" s="22" t="s">
        <v>252</v>
      </c>
      <c r="B138" s="23" t="s">
        <v>253</v>
      </c>
      <c r="C138" s="24">
        <v>4777200</v>
      </c>
      <c r="D138" s="28" t="s">
        <v>10</v>
      </c>
      <c r="E138" s="30"/>
    </row>
    <row r="139" spans="1:5" ht="23.25">
      <c r="A139" s="22" t="s">
        <v>254</v>
      </c>
      <c r="B139" s="23" t="s">
        <v>255</v>
      </c>
      <c r="C139" s="24">
        <v>4777200</v>
      </c>
      <c r="D139" s="28" t="s">
        <v>10</v>
      </c>
      <c r="E139" s="30"/>
    </row>
    <row r="140" spans="1:5" ht="23.25">
      <c r="A140" s="22" t="s">
        <v>254</v>
      </c>
      <c r="B140" s="23" t="s">
        <v>256</v>
      </c>
      <c r="C140" s="24">
        <v>4777200</v>
      </c>
      <c r="D140" s="28" t="s">
        <v>10</v>
      </c>
      <c r="E140" s="30"/>
    </row>
    <row r="141" spans="1:5" ht="45.75">
      <c r="A141" s="22" t="s">
        <v>43</v>
      </c>
      <c r="B141" s="23" t="s">
        <v>140</v>
      </c>
      <c r="C141" s="24" t="s">
        <v>10</v>
      </c>
      <c r="D141" s="28">
        <v>-3763787.6</v>
      </c>
      <c r="E141" s="30"/>
    </row>
    <row r="142" spans="1:5" ht="45.75">
      <c r="A142" s="22" t="s">
        <v>44</v>
      </c>
      <c r="B142" s="23" t="s">
        <v>243</v>
      </c>
      <c r="C142" s="24" t="s">
        <v>10</v>
      </c>
      <c r="D142" s="28">
        <v>-3763787.6</v>
      </c>
      <c r="E142" s="30"/>
    </row>
    <row r="143" spans="1:5" ht="57">
      <c r="A143" s="22" t="s">
        <v>244</v>
      </c>
      <c r="B143" s="23" t="s">
        <v>245</v>
      </c>
      <c r="C143" s="24" t="s">
        <v>10</v>
      </c>
      <c r="D143" s="28">
        <v>-14885.41</v>
      </c>
      <c r="E143" s="30"/>
    </row>
    <row r="144" spans="1:5" ht="57">
      <c r="A144" s="22" t="s">
        <v>188</v>
      </c>
      <c r="B144" s="23" t="s">
        <v>246</v>
      </c>
      <c r="C144" s="24" t="s">
        <v>10</v>
      </c>
      <c r="D144" s="28">
        <v>-3748902.19</v>
      </c>
      <c r="E144" s="30"/>
    </row>
    <row r="147" spans="1:10" ht="18">
      <c r="A147" s="4" t="s">
        <v>83</v>
      </c>
      <c r="B147" s="3"/>
      <c r="F147" s="3" t="s">
        <v>84</v>
      </c>
    </row>
    <row r="149" spans="1:10" ht="21" customHeight="1">
      <c r="A149" s="31" t="s">
        <v>52</v>
      </c>
      <c r="B149" s="31" t="s">
        <v>141</v>
      </c>
      <c r="C149" s="31" t="s">
        <v>142</v>
      </c>
      <c r="D149" s="31" t="s">
        <v>356</v>
      </c>
      <c r="E149" s="39" t="s">
        <v>53</v>
      </c>
      <c r="F149" s="42" t="s">
        <v>47</v>
      </c>
      <c r="J149" t="s">
        <v>187</v>
      </c>
    </row>
    <row r="150" spans="1:10" ht="56.25">
      <c r="A150" s="32" t="s">
        <v>54</v>
      </c>
      <c r="B150" s="32" t="s">
        <v>143</v>
      </c>
      <c r="C150" s="33" t="s">
        <v>144</v>
      </c>
      <c r="D150" s="34">
        <v>1457296</v>
      </c>
      <c r="E150" s="40">
        <v>50000</v>
      </c>
      <c r="F150" s="7">
        <f>E150/D150*100</f>
        <v>3.4310119563904657</v>
      </c>
    </row>
    <row r="151" spans="1:10" ht="135">
      <c r="A151" s="32" t="s">
        <v>54</v>
      </c>
      <c r="B151" s="32" t="s">
        <v>145</v>
      </c>
      <c r="C151" s="33" t="s">
        <v>146</v>
      </c>
      <c r="D151" s="34">
        <v>440104</v>
      </c>
      <c r="E151" s="40">
        <v>0</v>
      </c>
      <c r="F151" s="7">
        <f t="shared" ref="F151:F214" si="2">E151/D151*100</f>
        <v>0</v>
      </c>
    </row>
    <row r="152" spans="1:10" ht="56.25">
      <c r="A152" s="32" t="s">
        <v>55</v>
      </c>
      <c r="B152" s="32" t="s">
        <v>143</v>
      </c>
      <c r="C152" s="33" t="s">
        <v>144</v>
      </c>
      <c r="D152" s="34">
        <v>2266513</v>
      </c>
      <c r="E152" s="40">
        <v>31000</v>
      </c>
      <c r="F152" s="7">
        <f t="shared" si="2"/>
        <v>1.3677397835353249</v>
      </c>
    </row>
    <row r="153" spans="1:10" ht="90">
      <c r="A153" s="32" t="s">
        <v>55</v>
      </c>
      <c r="B153" s="32" t="s">
        <v>147</v>
      </c>
      <c r="C153" s="33" t="s">
        <v>148</v>
      </c>
      <c r="D153" s="34">
        <v>20000</v>
      </c>
      <c r="E153" s="40">
        <v>0</v>
      </c>
      <c r="F153" s="7">
        <f t="shared" si="2"/>
        <v>0</v>
      </c>
    </row>
    <row r="154" spans="1:10" ht="146.25">
      <c r="A154" s="32" t="s">
        <v>55</v>
      </c>
      <c r="B154" s="32" t="s">
        <v>149</v>
      </c>
      <c r="C154" s="33" t="s">
        <v>150</v>
      </c>
      <c r="D154" s="34">
        <v>54000</v>
      </c>
      <c r="E154" s="40">
        <v>0</v>
      </c>
      <c r="F154" s="7">
        <f t="shared" si="2"/>
        <v>0</v>
      </c>
    </row>
    <row r="155" spans="1:10" ht="135">
      <c r="A155" s="32" t="s">
        <v>55</v>
      </c>
      <c r="B155" s="32" t="s">
        <v>145</v>
      </c>
      <c r="C155" s="33" t="s">
        <v>146</v>
      </c>
      <c r="D155" s="34">
        <v>684487</v>
      </c>
      <c r="E155" s="40">
        <v>0</v>
      </c>
      <c r="F155" s="7">
        <f t="shared" si="2"/>
        <v>0</v>
      </c>
    </row>
    <row r="156" spans="1:10" ht="33.75">
      <c r="A156" s="32" t="s">
        <v>55</v>
      </c>
      <c r="B156" s="32" t="s">
        <v>151</v>
      </c>
      <c r="C156" s="33" t="s">
        <v>209</v>
      </c>
      <c r="D156" s="34">
        <v>500000</v>
      </c>
      <c r="E156" s="40">
        <v>0</v>
      </c>
      <c r="F156" s="7">
        <f t="shared" si="2"/>
        <v>0</v>
      </c>
    </row>
    <row r="157" spans="1:10" ht="56.25">
      <c r="A157" s="32" t="s">
        <v>56</v>
      </c>
      <c r="B157" s="32" t="s">
        <v>143</v>
      </c>
      <c r="C157" s="33" t="s">
        <v>144</v>
      </c>
      <c r="D157" s="34">
        <v>14554892</v>
      </c>
      <c r="E157" s="40">
        <v>720766.11</v>
      </c>
      <c r="F157" s="7">
        <f t="shared" si="2"/>
        <v>4.9520539898200555</v>
      </c>
    </row>
    <row r="158" spans="1:10" ht="90">
      <c r="A158" s="32" t="s">
        <v>56</v>
      </c>
      <c r="B158" s="32" t="s">
        <v>147</v>
      </c>
      <c r="C158" s="33" t="s">
        <v>148</v>
      </c>
      <c r="D158" s="34">
        <v>114000</v>
      </c>
      <c r="E158" s="40">
        <v>0</v>
      </c>
      <c r="F158" s="7">
        <f t="shared" si="2"/>
        <v>0</v>
      </c>
    </row>
    <row r="159" spans="1:10" ht="135">
      <c r="A159" s="32" t="s">
        <v>56</v>
      </c>
      <c r="B159" s="32" t="s">
        <v>145</v>
      </c>
      <c r="C159" s="33" t="s">
        <v>146</v>
      </c>
      <c r="D159" s="34">
        <v>4395578</v>
      </c>
      <c r="E159" s="40">
        <v>0</v>
      </c>
      <c r="F159" s="7">
        <f t="shared" si="2"/>
        <v>0</v>
      </c>
    </row>
    <row r="160" spans="1:10" ht="33.75">
      <c r="A160" s="32" t="s">
        <v>56</v>
      </c>
      <c r="B160" s="32" t="s">
        <v>151</v>
      </c>
      <c r="C160" s="33" t="s">
        <v>209</v>
      </c>
      <c r="D160" s="34">
        <v>5086067</v>
      </c>
      <c r="E160" s="40">
        <v>58284.07</v>
      </c>
      <c r="F160" s="7">
        <f t="shared" si="2"/>
        <v>1.145955607741699</v>
      </c>
    </row>
    <row r="161" spans="1:6" ht="33.75">
      <c r="A161" s="32" t="s">
        <v>56</v>
      </c>
      <c r="B161" s="32" t="s">
        <v>357</v>
      </c>
      <c r="C161" s="33" t="s">
        <v>358</v>
      </c>
      <c r="D161" s="34">
        <v>1603100</v>
      </c>
      <c r="E161" s="40">
        <v>31420.04</v>
      </c>
      <c r="F161" s="7">
        <f t="shared" si="2"/>
        <v>1.9599550870189009</v>
      </c>
    </row>
    <row r="162" spans="1:6" ht="90">
      <c r="A162" s="32" t="s">
        <v>56</v>
      </c>
      <c r="B162" s="32" t="s">
        <v>174</v>
      </c>
      <c r="C162" s="33" t="s">
        <v>175</v>
      </c>
      <c r="D162" s="34">
        <v>6000</v>
      </c>
      <c r="E162" s="40">
        <v>0</v>
      </c>
      <c r="F162" s="7">
        <f t="shared" si="2"/>
        <v>0</v>
      </c>
    </row>
    <row r="163" spans="1:6" ht="101.25">
      <c r="A163" s="32" t="s">
        <v>56</v>
      </c>
      <c r="B163" s="32" t="s">
        <v>202</v>
      </c>
      <c r="C163" s="33" t="s">
        <v>203</v>
      </c>
      <c r="D163" s="34">
        <v>10000</v>
      </c>
      <c r="E163" s="40">
        <v>0</v>
      </c>
      <c r="F163" s="7">
        <f t="shared" si="2"/>
        <v>0</v>
      </c>
    </row>
    <row r="164" spans="1:6" ht="22.5">
      <c r="A164" s="32" t="s">
        <v>56</v>
      </c>
      <c r="B164" s="32" t="s">
        <v>162</v>
      </c>
      <c r="C164" s="33" t="s">
        <v>163</v>
      </c>
      <c r="D164" s="34">
        <v>120000</v>
      </c>
      <c r="E164" s="40">
        <v>0</v>
      </c>
      <c r="F164" s="7">
        <f t="shared" si="2"/>
        <v>0</v>
      </c>
    </row>
    <row r="165" spans="1:6" ht="33.75">
      <c r="A165" s="32" t="s">
        <v>210</v>
      </c>
      <c r="B165" s="32" t="s">
        <v>151</v>
      </c>
      <c r="C165" s="33" t="s">
        <v>209</v>
      </c>
      <c r="D165" s="34">
        <v>5100</v>
      </c>
      <c r="E165" s="40">
        <v>0</v>
      </c>
      <c r="F165" s="7">
        <f t="shared" si="2"/>
        <v>0</v>
      </c>
    </row>
    <row r="166" spans="1:6" ht="56.25">
      <c r="A166" s="32" t="s">
        <v>57</v>
      </c>
      <c r="B166" s="32" t="s">
        <v>143</v>
      </c>
      <c r="C166" s="33" t="s">
        <v>144</v>
      </c>
      <c r="D166" s="34">
        <v>7522320</v>
      </c>
      <c r="E166" s="40">
        <v>177921.38</v>
      </c>
      <c r="F166" s="7">
        <f t="shared" si="2"/>
        <v>2.3652460942900593</v>
      </c>
    </row>
    <row r="167" spans="1:6" ht="90">
      <c r="A167" s="32" t="s">
        <v>57</v>
      </c>
      <c r="B167" s="32" t="s">
        <v>147</v>
      </c>
      <c r="C167" s="33" t="s">
        <v>148</v>
      </c>
      <c r="D167" s="34">
        <v>9000</v>
      </c>
      <c r="E167" s="40">
        <v>0</v>
      </c>
      <c r="F167" s="7">
        <f t="shared" si="2"/>
        <v>0</v>
      </c>
    </row>
    <row r="168" spans="1:6" ht="135">
      <c r="A168" s="32" t="s">
        <v>57</v>
      </c>
      <c r="B168" s="32" t="s">
        <v>145</v>
      </c>
      <c r="C168" s="33" t="s">
        <v>146</v>
      </c>
      <c r="D168" s="34">
        <v>2271780</v>
      </c>
      <c r="E168" s="40">
        <v>0</v>
      </c>
      <c r="F168" s="7">
        <f t="shared" si="2"/>
        <v>0</v>
      </c>
    </row>
    <row r="169" spans="1:6" ht="33.75">
      <c r="A169" s="32" t="s">
        <v>57</v>
      </c>
      <c r="B169" s="32" t="s">
        <v>151</v>
      </c>
      <c r="C169" s="33" t="s">
        <v>209</v>
      </c>
      <c r="D169" s="34">
        <v>711700</v>
      </c>
      <c r="E169" s="40">
        <v>20463.37</v>
      </c>
      <c r="F169" s="7">
        <f t="shared" si="2"/>
        <v>2.8752803147393564</v>
      </c>
    </row>
    <row r="170" spans="1:6" ht="90">
      <c r="A170" s="32" t="s">
        <v>57</v>
      </c>
      <c r="B170" s="32" t="s">
        <v>174</v>
      </c>
      <c r="C170" s="33" t="s">
        <v>175</v>
      </c>
      <c r="D170" s="34">
        <v>1500</v>
      </c>
      <c r="E170" s="40">
        <v>0</v>
      </c>
      <c r="F170" s="7">
        <f t="shared" si="2"/>
        <v>0</v>
      </c>
    </row>
    <row r="171" spans="1:6" ht="22.5">
      <c r="A171" s="32" t="s">
        <v>278</v>
      </c>
      <c r="B171" s="32" t="s">
        <v>279</v>
      </c>
      <c r="C171" s="33" t="s">
        <v>280</v>
      </c>
      <c r="D171" s="34">
        <v>225300</v>
      </c>
      <c r="E171" s="40">
        <v>0</v>
      </c>
      <c r="F171" s="7">
        <f t="shared" si="2"/>
        <v>0</v>
      </c>
    </row>
    <row r="172" spans="1:6" ht="22.5">
      <c r="A172" s="32" t="s">
        <v>58</v>
      </c>
      <c r="B172" s="32" t="s">
        <v>154</v>
      </c>
      <c r="C172" s="33" t="s">
        <v>155</v>
      </c>
      <c r="D172" s="34">
        <v>300000</v>
      </c>
      <c r="E172" s="40">
        <v>0</v>
      </c>
      <c r="F172" s="7">
        <f t="shared" si="2"/>
        <v>0</v>
      </c>
    </row>
    <row r="173" spans="1:6" ht="22.5">
      <c r="A173" s="32" t="s">
        <v>59</v>
      </c>
      <c r="B173" s="32" t="s">
        <v>156</v>
      </c>
      <c r="C173" s="33" t="s">
        <v>195</v>
      </c>
      <c r="D173" s="34">
        <v>2953100</v>
      </c>
      <c r="E173" s="40">
        <v>77683.69</v>
      </c>
      <c r="F173" s="7">
        <f t="shared" si="2"/>
        <v>2.6305810842843114</v>
      </c>
    </row>
    <row r="174" spans="1:6" ht="67.5">
      <c r="A174" s="32" t="s">
        <v>59</v>
      </c>
      <c r="B174" s="32" t="s">
        <v>157</v>
      </c>
      <c r="C174" s="33" t="s">
        <v>196</v>
      </c>
      <c r="D174" s="34">
        <v>14000</v>
      </c>
      <c r="E174" s="40">
        <v>0</v>
      </c>
      <c r="F174" s="7">
        <f t="shared" si="2"/>
        <v>0</v>
      </c>
    </row>
    <row r="175" spans="1:6" ht="112.5">
      <c r="A175" s="32" t="s">
        <v>59</v>
      </c>
      <c r="B175" s="32" t="s">
        <v>158</v>
      </c>
      <c r="C175" s="33" t="s">
        <v>197</v>
      </c>
      <c r="D175" s="34">
        <v>891800</v>
      </c>
      <c r="E175" s="40">
        <v>31355.02</v>
      </c>
      <c r="F175" s="7">
        <f t="shared" si="2"/>
        <v>3.5159250953128502</v>
      </c>
    </row>
    <row r="176" spans="1:6" ht="56.25">
      <c r="A176" s="32" t="s">
        <v>59</v>
      </c>
      <c r="B176" s="32" t="s">
        <v>143</v>
      </c>
      <c r="C176" s="33" t="s">
        <v>144</v>
      </c>
      <c r="D176" s="34">
        <v>2648441.0699999998</v>
      </c>
      <c r="E176" s="40">
        <v>56716.44</v>
      </c>
      <c r="F176" s="7">
        <f t="shared" si="2"/>
        <v>2.1415028124450588</v>
      </c>
    </row>
    <row r="177" spans="1:6" ht="90">
      <c r="A177" s="32" t="s">
        <v>59</v>
      </c>
      <c r="B177" s="32" t="s">
        <v>147</v>
      </c>
      <c r="C177" s="33" t="s">
        <v>148</v>
      </c>
      <c r="D177" s="34">
        <v>8000</v>
      </c>
      <c r="E177" s="40">
        <v>0</v>
      </c>
      <c r="F177" s="7">
        <f t="shared" si="2"/>
        <v>0</v>
      </c>
    </row>
    <row r="178" spans="1:6" ht="135">
      <c r="A178" s="32" t="s">
        <v>59</v>
      </c>
      <c r="B178" s="32" t="s">
        <v>145</v>
      </c>
      <c r="C178" s="33" t="s">
        <v>146</v>
      </c>
      <c r="D178" s="34">
        <v>799879.02</v>
      </c>
      <c r="E178" s="40">
        <v>11400.22</v>
      </c>
      <c r="F178" s="7">
        <f t="shared" si="2"/>
        <v>1.4252430323775711</v>
      </c>
    </row>
    <row r="179" spans="1:6" ht="90">
      <c r="A179" s="32" t="s">
        <v>59</v>
      </c>
      <c r="B179" s="32" t="s">
        <v>166</v>
      </c>
      <c r="C179" s="33" t="s">
        <v>167</v>
      </c>
      <c r="D179" s="34">
        <v>382000</v>
      </c>
      <c r="E179" s="40">
        <v>0</v>
      </c>
      <c r="F179" s="7">
        <f t="shared" si="2"/>
        <v>0</v>
      </c>
    </row>
    <row r="180" spans="1:6" ht="33.75">
      <c r="A180" s="32" t="s">
        <v>59</v>
      </c>
      <c r="B180" s="32" t="s">
        <v>151</v>
      </c>
      <c r="C180" s="33" t="s">
        <v>209</v>
      </c>
      <c r="D180" s="34">
        <v>2865059.91</v>
      </c>
      <c r="E180" s="40">
        <v>6321.5</v>
      </c>
      <c r="F180" s="7">
        <f t="shared" si="2"/>
        <v>0.22064111043318463</v>
      </c>
    </row>
    <row r="181" spans="1:6" ht="90">
      <c r="A181" s="32" t="s">
        <v>59</v>
      </c>
      <c r="B181" s="32" t="s">
        <v>174</v>
      </c>
      <c r="C181" s="33" t="s">
        <v>175</v>
      </c>
      <c r="D181" s="34">
        <v>1200</v>
      </c>
      <c r="E181" s="40">
        <v>0</v>
      </c>
      <c r="F181" s="7">
        <f t="shared" si="2"/>
        <v>0</v>
      </c>
    </row>
    <row r="182" spans="1:6">
      <c r="A182" s="32" t="s">
        <v>59</v>
      </c>
      <c r="B182" s="32" t="s">
        <v>159</v>
      </c>
      <c r="C182" s="33" t="s">
        <v>160</v>
      </c>
      <c r="D182" s="34">
        <v>69600</v>
      </c>
      <c r="E182" s="40">
        <v>0</v>
      </c>
      <c r="F182" s="7">
        <f t="shared" si="2"/>
        <v>0</v>
      </c>
    </row>
    <row r="183" spans="1:6" ht="22.5">
      <c r="A183" s="32" t="s">
        <v>59</v>
      </c>
      <c r="B183" s="32" t="s">
        <v>152</v>
      </c>
      <c r="C183" s="33" t="s">
        <v>153</v>
      </c>
      <c r="D183" s="34">
        <v>292600</v>
      </c>
      <c r="E183" s="40">
        <v>57150</v>
      </c>
      <c r="F183" s="7">
        <f t="shared" si="2"/>
        <v>19.531784005468218</v>
      </c>
    </row>
    <row r="184" spans="1:6" ht="22.5">
      <c r="A184" s="32" t="s">
        <v>59</v>
      </c>
      <c r="B184" s="32" t="s">
        <v>162</v>
      </c>
      <c r="C184" s="33" t="s">
        <v>163</v>
      </c>
      <c r="D184" s="34">
        <v>3000</v>
      </c>
      <c r="E184" s="40">
        <v>0</v>
      </c>
      <c r="F184" s="7">
        <f t="shared" si="2"/>
        <v>0</v>
      </c>
    </row>
    <row r="185" spans="1:6" ht="22.5">
      <c r="A185" s="32" t="s">
        <v>59</v>
      </c>
      <c r="B185" s="32" t="s">
        <v>154</v>
      </c>
      <c r="C185" s="33" t="s">
        <v>155</v>
      </c>
      <c r="D185" s="34">
        <v>7776500</v>
      </c>
      <c r="E185" s="40">
        <v>0</v>
      </c>
      <c r="F185" s="7">
        <f t="shared" si="2"/>
        <v>0</v>
      </c>
    </row>
    <row r="186" spans="1:6">
      <c r="A186" s="32" t="s">
        <v>60</v>
      </c>
      <c r="B186" s="32" t="s">
        <v>159</v>
      </c>
      <c r="C186" s="33" t="s">
        <v>160</v>
      </c>
      <c r="D186" s="34">
        <v>774800</v>
      </c>
      <c r="E186" s="40">
        <v>57908</v>
      </c>
      <c r="F186" s="7">
        <f t="shared" si="2"/>
        <v>7.4739287558079504</v>
      </c>
    </row>
    <row r="187" spans="1:6" ht="22.5">
      <c r="A187" s="32" t="s">
        <v>185</v>
      </c>
      <c r="B187" s="32" t="s">
        <v>156</v>
      </c>
      <c r="C187" s="33" t="s">
        <v>195</v>
      </c>
      <c r="D187" s="34">
        <v>3044547</v>
      </c>
      <c r="E187" s="40">
        <v>94000</v>
      </c>
      <c r="F187" s="7">
        <f t="shared" si="2"/>
        <v>3.0874872353752463</v>
      </c>
    </row>
    <row r="188" spans="1:6" ht="112.5">
      <c r="A188" s="32" t="s">
        <v>185</v>
      </c>
      <c r="B188" s="32" t="s">
        <v>158</v>
      </c>
      <c r="C188" s="33" t="s">
        <v>197</v>
      </c>
      <c r="D188" s="34">
        <v>919453</v>
      </c>
      <c r="E188" s="40">
        <v>0</v>
      </c>
      <c r="F188" s="7">
        <f t="shared" si="2"/>
        <v>0</v>
      </c>
    </row>
    <row r="189" spans="1:6" ht="33.75">
      <c r="A189" s="32" t="s">
        <v>185</v>
      </c>
      <c r="B189" s="32" t="s">
        <v>151</v>
      </c>
      <c r="C189" s="33" t="s">
        <v>209</v>
      </c>
      <c r="D189" s="34">
        <v>401300</v>
      </c>
      <c r="E189" s="40">
        <v>14838.11</v>
      </c>
      <c r="F189" s="7">
        <f t="shared" si="2"/>
        <v>3.6975105905806132</v>
      </c>
    </row>
    <row r="190" spans="1:6" ht="112.5">
      <c r="A190" s="32" t="s">
        <v>185</v>
      </c>
      <c r="B190" s="32" t="s">
        <v>281</v>
      </c>
      <c r="C190" s="33" t="s">
        <v>282</v>
      </c>
      <c r="D190" s="34">
        <v>1065700</v>
      </c>
      <c r="E190" s="40">
        <v>0</v>
      </c>
      <c r="F190" s="7">
        <f t="shared" si="2"/>
        <v>0</v>
      </c>
    </row>
    <row r="191" spans="1:6" ht="33.75">
      <c r="A191" s="32" t="s">
        <v>198</v>
      </c>
      <c r="B191" s="32" t="s">
        <v>151</v>
      </c>
      <c r="C191" s="33" t="s">
        <v>209</v>
      </c>
      <c r="D191" s="34">
        <v>10000</v>
      </c>
      <c r="E191" s="40">
        <v>0</v>
      </c>
      <c r="F191" s="7">
        <f t="shared" si="2"/>
        <v>0</v>
      </c>
    </row>
    <row r="192" spans="1:6" ht="56.25">
      <c r="A192" s="32" t="s">
        <v>61</v>
      </c>
      <c r="B192" s="32" t="s">
        <v>143</v>
      </c>
      <c r="C192" s="33" t="s">
        <v>144</v>
      </c>
      <c r="D192" s="34">
        <v>3072350</v>
      </c>
      <c r="E192" s="40">
        <v>89587.28</v>
      </c>
      <c r="F192" s="7">
        <f t="shared" si="2"/>
        <v>2.9159203866746952</v>
      </c>
    </row>
    <row r="193" spans="1:6" ht="90">
      <c r="A193" s="32" t="s">
        <v>61</v>
      </c>
      <c r="B193" s="32" t="s">
        <v>147</v>
      </c>
      <c r="C193" s="33" t="s">
        <v>148</v>
      </c>
      <c r="D193" s="34">
        <v>25000</v>
      </c>
      <c r="E193" s="40">
        <v>0</v>
      </c>
      <c r="F193" s="7">
        <f t="shared" si="2"/>
        <v>0</v>
      </c>
    </row>
    <row r="194" spans="1:6" ht="135">
      <c r="A194" s="32" t="s">
        <v>61</v>
      </c>
      <c r="B194" s="32" t="s">
        <v>145</v>
      </c>
      <c r="C194" s="33" t="s">
        <v>146</v>
      </c>
      <c r="D194" s="34">
        <v>927850</v>
      </c>
      <c r="E194" s="40">
        <v>0</v>
      </c>
      <c r="F194" s="7">
        <f t="shared" si="2"/>
        <v>0</v>
      </c>
    </row>
    <row r="195" spans="1:6" ht="33.75">
      <c r="A195" s="32" t="s">
        <v>61</v>
      </c>
      <c r="B195" s="32" t="s">
        <v>151</v>
      </c>
      <c r="C195" s="33" t="s">
        <v>209</v>
      </c>
      <c r="D195" s="34">
        <v>638600</v>
      </c>
      <c r="E195" s="40">
        <v>3750</v>
      </c>
      <c r="F195" s="7">
        <f t="shared" si="2"/>
        <v>0.58722204823050428</v>
      </c>
    </row>
    <row r="196" spans="1:6" ht="157.5">
      <c r="A196" s="32" t="s">
        <v>61</v>
      </c>
      <c r="B196" s="32" t="s">
        <v>211</v>
      </c>
      <c r="C196" s="33" t="s">
        <v>212</v>
      </c>
      <c r="D196" s="34">
        <v>12800</v>
      </c>
      <c r="E196" s="40">
        <v>0</v>
      </c>
      <c r="F196" s="7">
        <f t="shared" si="2"/>
        <v>0</v>
      </c>
    </row>
    <row r="197" spans="1:6" ht="157.5">
      <c r="A197" s="32" t="s">
        <v>62</v>
      </c>
      <c r="B197" s="32" t="s">
        <v>211</v>
      </c>
      <c r="C197" s="33" t="s">
        <v>212</v>
      </c>
      <c r="D197" s="34">
        <v>33062000</v>
      </c>
      <c r="E197" s="40">
        <v>0</v>
      </c>
      <c r="F197" s="7">
        <f t="shared" si="2"/>
        <v>0</v>
      </c>
    </row>
    <row r="198" spans="1:6" ht="33.75">
      <c r="A198" s="32" t="s">
        <v>63</v>
      </c>
      <c r="B198" s="32" t="s">
        <v>151</v>
      </c>
      <c r="C198" s="33" t="s">
        <v>209</v>
      </c>
      <c r="D198" s="34">
        <v>9146863</v>
      </c>
      <c r="E198" s="40">
        <v>0</v>
      </c>
      <c r="F198" s="7">
        <f t="shared" si="2"/>
        <v>0</v>
      </c>
    </row>
    <row r="199" spans="1:6" ht="112.5">
      <c r="A199" s="32" t="s">
        <v>63</v>
      </c>
      <c r="B199" s="32" t="s">
        <v>281</v>
      </c>
      <c r="C199" s="33" t="s">
        <v>282</v>
      </c>
      <c r="D199" s="34">
        <v>12241400</v>
      </c>
      <c r="E199" s="40">
        <v>0</v>
      </c>
      <c r="F199" s="7">
        <f t="shared" si="2"/>
        <v>0</v>
      </c>
    </row>
    <row r="200" spans="1:6" ht="33.75">
      <c r="A200" s="32" t="s">
        <v>64</v>
      </c>
      <c r="B200" s="32" t="s">
        <v>151</v>
      </c>
      <c r="C200" s="33" t="s">
        <v>209</v>
      </c>
      <c r="D200" s="34">
        <v>450000</v>
      </c>
      <c r="E200" s="40">
        <v>0</v>
      </c>
      <c r="F200" s="7">
        <f t="shared" si="2"/>
        <v>0</v>
      </c>
    </row>
    <row r="201" spans="1:6" ht="157.5">
      <c r="A201" s="32" t="s">
        <v>64</v>
      </c>
      <c r="B201" s="32" t="s">
        <v>211</v>
      </c>
      <c r="C201" s="33" t="s">
        <v>212</v>
      </c>
      <c r="D201" s="34">
        <v>100000</v>
      </c>
      <c r="E201" s="40">
        <v>0</v>
      </c>
      <c r="F201" s="7">
        <f t="shared" si="2"/>
        <v>0</v>
      </c>
    </row>
    <row r="202" spans="1:6" ht="33.75">
      <c r="A202" s="32" t="s">
        <v>65</v>
      </c>
      <c r="B202" s="32" t="s">
        <v>151</v>
      </c>
      <c r="C202" s="33" t="s">
        <v>209</v>
      </c>
      <c r="D202" s="34">
        <v>180000</v>
      </c>
      <c r="E202" s="40">
        <v>374.5</v>
      </c>
      <c r="F202" s="7">
        <f t="shared" si="2"/>
        <v>0.20805555555555555</v>
      </c>
    </row>
    <row r="203" spans="1:6" ht="101.25">
      <c r="A203" s="32" t="s">
        <v>65</v>
      </c>
      <c r="B203" s="32" t="s">
        <v>164</v>
      </c>
      <c r="C203" s="33" t="s">
        <v>165</v>
      </c>
      <c r="D203" s="34">
        <v>100000</v>
      </c>
      <c r="E203" s="40">
        <v>0</v>
      </c>
      <c r="F203" s="7">
        <f t="shared" si="2"/>
        <v>0</v>
      </c>
    </row>
    <row r="204" spans="1:6" ht="157.5">
      <c r="A204" s="32" t="s">
        <v>66</v>
      </c>
      <c r="B204" s="32" t="s">
        <v>211</v>
      </c>
      <c r="C204" s="33" t="s">
        <v>212</v>
      </c>
      <c r="D204" s="34">
        <v>6937300</v>
      </c>
      <c r="E204" s="40">
        <v>0</v>
      </c>
      <c r="F204" s="7">
        <f t="shared" si="2"/>
        <v>0</v>
      </c>
    </row>
    <row r="205" spans="1:6" ht="33.75">
      <c r="A205" s="32" t="s">
        <v>67</v>
      </c>
      <c r="B205" s="32" t="s">
        <v>151</v>
      </c>
      <c r="C205" s="33" t="s">
        <v>209</v>
      </c>
      <c r="D205" s="34">
        <v>150000</v>
      </c>
      <c r="E205" s="40">
        <v>0</v>
      </c>
      <c r="F205" s="7">
        <f t="shared" si="2"/>
        <v>0</v>
      </c>
    </row>
    <row r="206" spans="1:6" ht="90">
      <c r="A206" s="32" t="s">
        <v>68</v>
      </c>
      <c r="B206" s="32" t="s">
        <v>166</v>
      </c>
      <c r="C206" s="33" t="s">
        <v>167</v>
      </c>
      <c r="D206" s="34">
        <v>145000</v>
      </c>
      <c r="E206" s="40">
        <v>0</v>
      </c>
      <c r="F206" s="7">
        <f t="shared" si="2"/>
        <v>0</v>
      </c>
    </row>
    <row r="207" spans="1:6" ht="33.75">
      <c r="A207" s="32" t="s">
        <v>68</v>
      </c>
      <c r="B207" s="32" t="s">
        <v>151</v>
      </c>
      <c r="C207" s="33" t="s">
        <v>209</v>
      </c>
      <c r="D207" s="34">
        <v>100000</v>
      </c>
      <c r="E207" s="40">
        <v>0</v>
      </c>
      <c r="F207" s="7">
        <f t="shared" si="2"/>
        <v>0</v>
      </c>
    </row>
    <row r="208" spans="1:6" ht="56.25">
      <c r="A208" s="32" t="s">
        <v>359</v>
      </c>
      <c r="B208" s="32" t="s">
        <v>143</v>
      </c>
      <c r="C208" s="33" t="s">
        <v>144</v>
      </c>
      <c r="D208" s="34">
        <v>51536</v>
      </c>
      <c r="E208" s="40">
        <v>0</v>
      </c>
      <c r="F208" s="7">
        <f t="shared" si="2"/>
        <v>0</v>
      </c>
    </row>
    <row r="209" spans="1:6" ht="135">
      <c r="A209" s="32" t="s">
        <v>359</v>
      </c>
      <c r="B209" s="32" t="s">
        <v>145</v>
      </c>
      <c r="C209" s="33" t="s">
        <v>146</v>
      </c>
      <c r="D209" s="34">
        <v>15564</v>
      </c>
      <c r="E209" s="40">
        <v>0</v>
      </c>
      <c r="F209" s="7">
        <f t="shared" si="2"/>
        <v>0</v>
      </c>
    </row>
    <row r="210" spans="1:6" ht="33.75">
      <c r="A210" s="32" t="s">
        <v>359</v>
      </c>
      <c r="B210" s="32" t="s">
        <v>151</v>
      </c>
      <c r="C210" s="33" t="s">
        <v>209</v>
      </c>
      <c r="D210" s="34">
        <v>731600</v>
      </c>
      <c r="E210" s="40">
        <v>0</v>
      </c>
      <c r="F210" s="7">
        <f t="shared" si="2"/>
        <v>0</v>
      </c>
    </row>
    <row r="211" spans="1:6" ht="33.75">
      <c r="A211" s="32" t="s">
        <v>360</v>
      </c>
      <c r="B211" s="32" t="s">
        <v>151</v>
      </c>
      <c r="C211" s="33" t="s">
        <v>209</v>
      </c>
      <c r="D211" s="34">
        <v>100000</v>
      </c>
      <c r="E211" s="40">
        <v>0</v>
      </c>
      <c r="F211" s="7">
        <f t="shared" si="2"/>
        <v>0</v>
      </c>
    </row>
    <row r="212" spans="1:6" ht="157.5">
      <c r="A212" s="32" t="s">
        <v>69</v>
      </c>
      <c r="B212" s="32" t="s">
        <v>168</v>
      </c>
      <c r="C212" s="33" t="s">
        <v>169</v>
      </c>
      <c r="D212" s="34">
        <v>86365091</v>
      </c>
      <c r="E212" s="40">
        <v>6238676</v>
      </c>
      <c r="F212" s="7">
        <f t="shared" si="2"/>
        <v>7.2236084368856854</v>
      </c>
    </row>
    <row r="213" spans="1:6" ht="45">
      <c r="A213" s="32" t="s">
        <v>69</v>
      </c>
      <c r="B213" s="32" t="s">
        <v>170</v>
      </c>
      <c r="C213" s="33" t="s">
        <v>171</v>
      </c>
      <c r="D213" s="34">
        <v>1159778</v>
      </c>
      <c r="E213" s="40">
        <v>0</v>
      </c>
      <c r="F213" s="7">
        <f t="shared" si="2"/>
        <v>0</v>
      </c>
    </row>
    <row r="214" spans="1:6" ht="157.5">
      <c r="A214" s="32" t="s">
        <v>70</v>
      </c>
      <c r="B214" s="32" t="s">
        <v>168</v>
      </c>
      <c r="C214" s="33" t="s">
        <v>169</v>
      </c>
      <c r="D214" s="34">
        <v>308298117</v>
      </c>
      <c r="E214" s="40">
        <v>18668755</v>
      </c>
      <c r="F214" s="7">
        <f t="shared" si="2"/>
        <v>6.0554229723044335</v>
      </c>
    </row>
    <row r="215" spans="1:6" ht="45">
      <c r="A215" s="32" t="s">
        <v>70</v>
      </c>
      <c r="B215" s="32" t="s">
        <v>170</v>
      </c>
      <c r="C215" s="33" t="s">
        <v>171</v>
      </c>
      <c r="D215" s="34">
        <v>12324714</v>
      </c>
      <c r="E215" s="40">
        <v>11520</v>
      </c>
      <c r="F215" s="7">
        <f t="shared" ref="F215:F259" si="3">E215/D215*100</f>
        <v>9.3470728813666595E-2</v>
      </c>
    </row>
    <row r="216" spans="1:6" ht="157.5">
      <c r="A216" s="32" t="s">
        <v>199</v>
      </c>
      <c r="B216" s="32" t="s">
        <v>168</v>
      </c>
      <c r="C216" s="33" t="s">
        <v>169</v>
      </c>
      <c r="D216" s="34">
        <v>30681093</v>
      </c>
      <c r="E216" s="40">
        <v>1652252</v>
      </c>
      <c r="F216" s="7">
        <f t="shared" si="3"/>
        <v>5.3852449128849482</v>
      </c>
    </row>
    <row r="217" spans="1:6" ht="45">
      <c r="A217" s="32" t="s">
        <v>199</v>
      </c>
      <c r="B217" s="32" t="s">
        <v>170</v>
      </c>
      <c r="C217" s="33" t="s">
        <v>171</v>
      </c>
      <c r="D217" s="34">
        <v>66000</v>
      </c>
      <c r="E217" s="40">
        <v>0</v>
      </c>
      <c r="F217" s="7">
        <f t="shared" si="3"/>
        <v>0</v>
      </c>
    </row>
    <row r="218" spans="1:6" ht="157.5">
      <c r="A218" s="32" t="s">
        <v>71</v>
      </c>
      <c r="B218" s="32" t="s">
        <v>168</v>
      </c>
      <c r="C218" s="33" t="s">
        <v>169</v>
      </c>
      <c r="D218" s="34">
        <v>13419680</v>
      </c>
      <c r="E218" s="40">
        <v>742075</v>
      </c>
      <c r="F218" s="7">
        <f t="shared" si="3"/>
        <v>5.5297518271672645</v>
      </c>
    </row>
    <row r="219" spans="1:6" ht="45">
      <c r="A219" s="32" t="s">
        <v>71</v>
      </c>
      <c r="B219" s="32" t="s">
        <v>170</v>
      </c>
      <c r="C219" s="33" t="s">
        <v>171</v>
      </c>
      <c r="D219" s="34">
        <v>3553400</v>
      </c>
      <c r="E219" s="40">
        <v>0</v>
      </c>
      <c r="F219" s="7">
        <f t="shared" si="3"/>
        <v>0</v>
      </c>
    </row>
    <row r="220" spans="1:6" ht="22.5">
      <c r="A220" s="32" t="s">
        <v>72</v>
      </c>
      <c r="B220" s="32" t="s">
        <v>156</v>
      </c>
      <c r="C220" s="33" t="s">
        <v>195</v>
      </c>
      <c r="D220" s="34">
        <v>20289248</v>
      </c>
      <c r="E220" s="40">
        <v>309000</v>
      </c>
      <c r="F220" s="7">
        <f t="shared" si="3"/>
        <v>1.5229741388148048</v>
      </c>
    </row>
    <row r="221" spans="1:6" ht="67.5">
      <c r="A221" s="32" t="s">
        <v>72</v>
      </c>
      <c r="B221" s="32" t="s">
        <v>157</v>
      </c>
      <c r="C221" s="33" t="s">
        <v>196</v>
      </c>
      <c r="D221" s="34">
        <v>68600</v>
      </c>
      <c r="E221" s="40">
        <v>0</v>
      </c>
      <c r="F221" s="7">
        <f t="shared" si="3"/>
        <v>0</v>
      </c>
    </row>
    <row r="222" spans="1:6" ht="112.5">
      <c r="A222" s="32" t="s">
        <v>72</v>
      </c>
      <c r="B222" s="32" t="s">
        <v>158</v>
      </c>
      <c r="C222" s="33" t="s">
        <v>197</v>
      </c>
      <c r="D222" s="34">
        <v>6127354</v>
      </c>
      <c r="E222" s="40">
        <v>0</v>
      </c>
      <c r="F222" s="7">
        <f t="shared" si="3"/>
        <v>0</v>
      </c>
    </row>
    <row r="223" spans="1:6" ht="56.25">
      <c r="A223" s="32" t="s">
        <v>72</v>
      </c>
      <c r="B223" s="32" t="s">
        <v>143</v>
      </c>
      <c r="C223" s="33" t="s">
        <v>144</v>
      </c>
      <c r="D223" s="34">
        <v>3405938</v>
      </c>
      <c r="E223" s="40">
        <v>101000</v>
      </c>
      <c r="F223" s="7">
        <f t="shared" si="3"/>
        <v>2.9654092352826154</v>
      </c>
    </row>
    <row r="224" spans="1:6" ht="90">
      <c r="A224" s="32" t="s">
        <v>72</v>
      </c>
      <c r="B224" s="32" t="s">
        <v>147</v>
      </c>
      <c r="C224" s="33" t="s">
        <v>148</v>
      </c>
      <c r="D224" s="34">
        <v>26400</v>
      </c>
      <c r="E224" s="40">
        <v>0</v>
      </c>
      <c r="F224" s="7">
        <f t="shared" si="3"/>
        <v>0</v>
      </c>
    </row>
    <row r="225" spans="1:6" ht="135">
      <c r="A225" s="32" t="s">
        <v>72</v>
      </c>
      <c r="B225" s="32" t="s">
        <v>145</v>
      </c>
      <c r="C225" s="33" t="s">
        <v>146</v>
      </c>
      <c r="D225" s="34">
        <v>1028593</v>
      </c>
      <c r="E225" s="40">
        <v>0</v>
      </c>
      <c r="F225" s="7">
        <f t="shared" si="3"/>
        <v>0</v>
      </c>
    </row>
    <row r="226" spans="1:6" ht="33.75">
      <c r="A226" s="32" t="s">
        <v>72</v>
      </c>
      <c r="B226" s="32" t="s">
        <v>151</v>
      </c>
      <c r="C226" s="33" t="s">
        <v>209</v>
      </c>
      <c r="D226" s="34">
        <v>3536117</v>
      </c>
      <c r="E226" s="40">
        <v>308756.15999999997</v>
      </c>
      <c r="F226" s="7">
        <f t="shared" si="3"/>
        <v>8.7315029451796971</v>
      </c>
    </row>
    <row r="227" spans="1:6" ht="33.75">
      <c r="A227" s="32" t="s">
        <v>72</v>
      </c>
      <c r="B227" s="32" t="s">
        <v>357</v>
      </c>
      <c r="C227" s="33" t="s">
        <v>358</v>
      </c>
      <c r="D227" s="34">
        <v>243650</v>
      </c>
      <c r="E227" s="40">
        <v>7029.53</v>
      </c>
      <c r="F227" s="7">
        <f t="shared" si="3"/>
        <v>2.885093371639647</v>
      </c>
    </row>
    <row r="228" spans="1:6" ht="90">
      <c r="A228" s="32" t="s">
        <v>72</v>
      </c>
      <c r="B228" s="32" t="s">
        <v>174</v>
      </c>
      <c r="C228" s="33" t="s">
        <v>175</v>
      </c>
      <c r="D228" s="34">
        <v>5400</v>
      </c>
      <c r="E228" s="40">
        <v>0</v>
      </c>
      <c r="F228" s="7">
        <f t="shared" si="3"/>
        <v>0</v>
      </c>
    </row>
    <row r="229" spans="1:6">
      <c r="A229" s="32" t="s">
        <v>72</v>
      </c>
      <c r="B229" s="32" t="s">
        <v>283</v>
      </c>
      <c r="C229" s="33" t="s">
        <v>284</v>
      </c>
      <c r="D229" s="34">
        <v>60000</v>
      </c>
      <c r="E229" s="40">
        <v>0</v>
      </c>
      <c r="F229" s="7">
        <f t="shared" si="3"/>
        <v>0</v>
      </c>
    </row>
    <row r="230" spans="1:6" ht="22.5">
      <c r="A230" s="32" t="s">
        <v>72</v>
      </c>
      <c r="B230" s="32" t="s">
        <v>152</v>
      </c>
      <c r="C230" s="33" t="s">
        <v>153</v>
      </c>
      <c r="D230" s="34">
        <v>5000</v>
      </c>
      <c r="E230" s="40">
        <v>0</v>
      </c>
      <c r="F230" s="7">
        <f t="shared" si="3"/>
        <v>0</v>
      </c>
    </row>
    <row r="231" spans="1:6" ht="22.5">
      <c r="A231" s="32" t="s">
        <v>72</v>
      </c>
      <c r="B231" s="32" t="s">
        <v>162</v>
      </c>
      <c r="C231" s="33" t="s">
        <v>163</v>
      </c>
      <c r="D231" s="34">
        <v>2200</v>
      </c>
      <c r="E231" s="40">
        <v>0</v>
      </c>
      <c r="F231" s="7">
        <f t="shared" si="3"/>
        <v>0</v>
      </c>
    </row>
    <row r="232" spans="1:6" ht="157.5">
      <c r="A232" s="32" t="s">
        <v>73</v>
      </c>
      <c r="B232" s="32" t="s">
        <v>168</v>
      </c>
      <c r="C232" s="33" t="s">
        <v>169</v>
      </c>
      <c r="D232" s="34">
        <v>69211364</v>
      </c>
      <c r="E232" s="40">
        <v>370000</v>
      </c>
      <c r="F232" s="7">
        <f t="shared" si="3"/>
        <v>0.53459429003595427</v>
      </c>
    </row>
    <row r="233" spans="1:6" ht="45">
      <c r="A233" s="32" t="s">
        <v>73</v>
      </c>
      <c r="B233" s="32" t="s">
        <v>170</v>
      </c>
      <c r="C233" s="33" t="s">
        <v>171</v>
      </c>
      <c r="D233" s="34">
        <v>130000</v>
      </c>
      <c r="E233" s="40">
        <v>0</v>
      </c>
      <c r="F233" s="7">
        <f t="shared" si="3"/>
        <v>0</v>
      </c>
    </row>
    <row r="234" spans="1:6" ht="22.5">
      <c r="A234" s="32" t="s">
        <v>74</v>
      </c>
      <c r="B234" s="32" t="s">
        <v>156</v>
      </c>
      <c r="C234" s="33" t="s">
        <v>195</v>
      </c>
      <c r="D234" s="34">
        <v>34349933</v>
      </c>
      <c r="E234" s="40">
        <v>937034.38</v>
      </c>
      <c r="F234" s="7">
        <f t="shared" si="3"/>
        <v>2.7279074459912338</v>
      </c>
    </row>
    <row r="235" spans="1:6" ht="67.5">
      <c r="A235" s="32" t="s">
        <v>74</v>
      </c>
      <c r="B235" s="32" t="s">
        <v>157</v>
      </c>
      <c r="C235" s="33" t="s">
        <v>196</v>
      </c>
      <c r="D235" s="34">
        <v>7000</v>
      </c>
      <c r="E235" s="40">
        <v>0</v>
      </c>
      <c r="F235" s="7">
        <f t="shared" si="3"/>
        <v>0</v>
      </c>
    </row>
    <row r="236" spans="1:6" ht="112.5">
      <c r="A236" s="32" t="s">
        <v>74</v>
      </c>
      <c r="B236" s="32" t="s">
        <v>158</v>
      </c>
      <c r="C236" s="33" t="s">
        <v>197</v>
      </c>
      <c r="D236" s="34">
        <v>10373680</v>
      </c>
      <c r="E236" s="40">
        <v>0</v>
      </c>
      <c r="F236" s="7">
        <f t="shared" si="3"/>
        <v>0</v>
      </c>
    </row>
    <row r="237" spans="1:6" ht="33.75">
      <c r="A237" s="32" t="s">
        <v>74</v>
      </c>
      <c r="B237" s="32" t="s">
        <v>151</v>
      </c>
      <c r="C237" s="33" t="s">
        <v>209</v>
      </c>
      <c r="D237" s="34">
        <v>2158630</v>
      </c>
      <c r="E237" s="40">
        <v>9694.74</v>
      </c>
      <c r="F237" s="7">
        <f t="shared" si="3"/>
        <v>0.44911541116356207</v>
      </c>
    </row>
    <row r="238" spans="1:6" ht="33.75">
      <c r="A238" s="32" t="s">
        <v>74</v>
      </c>
      <c r="B238" s="32" t="s">
        <v>357</v>
      </c>
      <c r="C238" s="33" t="s">
        <v>358</v>
      </c>
      <c r="D238" s="34">
        <v>110000</v>
      </c>
      <c r="E238" s="40">
        <v>5805.97</v>
      </c>
      <c r="F238" s="7">
        <f t="shared" si="3"/>
        <v>5.2781545454545453</v>
      </c>
    </row>
    <row r="239" spans="1:6" ht="90">
      <c r="A239" s="32" t="s">
        <v>74</v>
      </c>
      <c r="B239" s="32" t="s">
        <v>174</v>
      </c>
      <c r="C239" s="33" t="s">
        <v>175</v>
      </c>
      <c r="D239" s="34">
        <v>2500</v>
      </c>
      <c r="E239" s="40">
        <v>0</v>
      </c>
      <c r="F239" s="7">
        <f t="shared" si="3"/>
        <v>0</v>
      </c>
    </row>
    <row r="240" spans="1:6" ht="112.5">
      <c r="A240" s="32" t="s">
        <v>75</v>
      </c>
      <c r="B240" s="32" t="s">
        <v>281</v>
      </c>
      <c r="C240" s="33" t="s">
        <v>282</v>
      </c>
      <c r="D240" s="34">
        <v>64400</v>
      </c>
      <c r="E240" s="40">
        <v>0</v>
      </c>
      <c r="F240" s="7">
        <f t="shared" si="3"/>
        <v>0</v>
      </c>
    </row>
    <row r="241" spans="1:6" ht="45">
      <c r="A241" s="32" t="s">
        <v>177</v>
      </c>
      <c r="B241" s="32" t="s">
        <v>178</v>
      </c>
      <c r="C241" s="33" t="s">
        <v>179</v>
      </c>
      <c r="D241" s="34">
        <v>1070000</v>
      </c>
      <c r="E241" s="40">
        <v>0</v>
      </c>
      <c r="F241" s="7">
        <f t="shared" si="3"/>
        <v>0</v>
      </c>
    </row>
    <row r="242" spans="1:6" ht="45">
      <c r="A242" s="32" t="s">
        <v>76</v>
      </c>
      <c r="B242" s="32" t="s">
        <v>172</v>
      </c>
      <c r="C242" s="33" t="s">
        <v>173</v>
      </c>
      <c r="D242" s="34">
        <v>1014344.3</v>
      </c>
      <c r="E242" s="40">
        <v>0</v>
      </c>
      <c r="F242" s="7">
        <f t="shared" si="3"/>
        <v>0</v>
      </c>
    </row>
    <row r="243" spans="1:6" ht="157.5">
      <c r="A243" s="32" t="s">
        <v>76</v>
      </c>
      <c r="B243" s="32" t="s">
        <v>168</v>
      </c>
      <c r="C243" s="33" t="s">
        <v>169</v>
      </c>
      <c r="D243" s="34">
        <v>1079760</v>
      </c>
      <c r="E243" s="40">
        <v>0</v>
      </c>
      <c r="F243" s="7">
        <f t="shared" si="3"/>
        <v>0</v>
      </c>
    </row>
    <row r="244" spans="1:6" ht="45">
      <c r="A244" s="32" t="s">
        <v>76</v>
      </c>
      <c r="B244" s="32" t="s">
        <v>170</v>
      </c>
      <c r="C244" s="33" t="s">
        <v>171</v>
      </c>
      <c r="D244" s="34">
        <v>18343340</v>
      </c>
      <c r="E244" s="40">
        <v>0</v>
      </c>
      <c r="F244" s="7">
        <f t="shared" si="3"/>
        <v>0</v>
      </c>
    </row>
    <row r="245" spans="1:6" ht="33.75">
      <c r="A245" s="32" t="s">
        <v>77</v>
      </c>
      <c r="B245" s="32" t="s">
        <v>151</v>
      </c>
      <c r="C245" s="33" t="s">
        <v>209</v>
      </c>
      <c r="D245" s="34">
        <v>13700</v>
      </c>
      <c r="E245" s="40">
        <v>0</v>
      </c>
      <c r="F245" s="7">
        <f t="shared" si="3"/>
        <v>0</v>
      </c>
    </row>
    <row r="246" spans="1:6" ht="90">
      <c r="A246" s="32" t="s">
        <v>77</v>
      </c>
      <c r="B246" s="32" t="s">
        <v>174</v>
      </c>
      <c r="C246" s="33" t="s">
        <v>175</v>
      </c>
      <c r="D246" s="34">
        <v>682600</v>
      </c>
      <c r="E246" s="40">
        <v>0</v>
      </c>
      <c r="F246" s="7">
        <f t="shared" si="3"/>
        <v>0</v>
      </c>
    </row>
    <row r="247" spans="1:6" ht="56.25">
      <c r="A247" s="32" t="s">
        <v>78</v>
      </c>
      <c r="B247" s="32" t="s">
        <v>143</v>
      </c>
      <c r="C247" s="33" t="s">
        <v>144</v>
      </c>
      <c r="D247" s="34">
        <v>513748</v>
      </c>
      <c r="E247" s="40">
        <v>15000</v>
      </c>
      <c r="F247" s="7">
        <f t="shared" si="3"/>
        <v>2.9197193955012963</v>
      </c>
    </row>
    <row r="248" spans="1:6" ht="90">
      <c r="A248" s="32" t="s">
        <v>78</v>
      </c>
      <c r="B248" s="32" t="s">
        <v>147</v>
      </c>
      <c r="C248" s="33" t="s">
        <v>148</v>
      </c>
      <c r="D248" s="34">
        <v>2000</v>
      </c>
      <c r="E248" s="40">
        <v>0</v>
      </c>
      <c r="F248" s="7">
        <f t="shared" si="3"/>
        <v>0</v>
      </c>
    </row>
    <row r="249" spans="1:6" ht="135">
      <c r="A249" s="32" t="s">
        <v>78</v>
      </c>
      <c r="B249" s="32" t="s">
        <v>145</v>
      </c>
      <c r="C249" s="33" t="s">
        <v>146</v>
      </c>
      <c r="D249" s="34">
        <v>155152</v>
      </c>
      <c r="E249" s="40">
        <v>0</v>
      </c>
      <c r="F249" s="7">
        <f t="shared" si="3"/>
        <v>0</v>
      </c>
    </row>
    <row r="250" spans="1:6" ht="33.75">
      <c r="A250" s="32" t="s">
        <v>78</v>
      </c>
      <c r="B250" s="32" t="s">
        <v>151</v>
      </c>
      <c r="C250" s="33" t="s">
        <v>209</v>
      </c>
      <c r="D250" s="34">
        <v>63800</v>
      </c>
      <c r="E250" s="40">
        <v>0</v>
      </c>
      <c r="F250" s="7">
        <f t="shared" si="3"/>
        <v>0</v>
      </c>
    </row>
    <row r="251" spans="1:6" ht="146.25">
      <c r="A251" s="32" t="s">
        <v>79</v>
      </c>
      <c r="B251" s="32" t="s">
        <v>149</v>
      </c>
      <c r="C251" s="33" t="s">
        <v>150</v>
      </c>
      <c r="D251" s="34">
        <v>436800</v>
      </c>
      <c r="E251" s="40">
        <v>16700</v>
      </c>
      <c r="F251" s="7">
        <f t="shared" si="3"/>
        <v>3.8232600732600734</v>
      </c>
    </row>
    <row r="252" spans="1:6" ht="33.75">
      <c r="A252" s="32" t="s">
        <v>79</v>
      </c>
      <c r="B252" s="32" t="s">
        <v>151</v>
      </c>
      <c r="C252" s="33" t="s">
        <v>209</v>
      </c>
      <c r="D252" s="34">
        <v>40000</v>
      </c>
      <c r="E252" s="40">
        <v>0</v>
      </c>
      <c r="F252" s="7">
        <f t="shared" si="3"/>
        <v>0</v>
      </c>
    </row>
    <row r="253" spans="1:6">
      <c r="A253" s="32" t="s">
        <v>79</v>
      </c>
      <c r="B253" s="32" t="s">
        <v>283</v>
      </c>
      <c r="C253" s="33" t="s">
        <v>284</v>
      </c>
      <c r="D253" s="34">
        <v>523200</v>
      </c>
      <c r="E253" s="40">
        <v>0</v>
      </c>
      <c r="F253" s="7">
        <f t="shared" si="3"/>
        <v>0</v>
      </c>
    </row>
    <row r="254" spans="1:6" ht="157.5">
      <c r="A254" s="32" t="s">
        <v>79</v>
      </c>
      <c r="B254" s="32" t="s">
        <v>168</v>
      </c>
      <c r="C254" s="33" t="s">
        <v>169</v>
      </c>
      <c r="D254" s="34">
        <v>22329720</v>
      </c>
      <c r="E254" s="40">
        <v>2783551</v>
      </c>
      <c r="F254" s="7">
        <f t="shared" si="3"/>
        <v>12.465678029102021</v>
      </c>
    </row>
    <row r="255" spans="1:6" ht="45">
      <c r="A255" s="32" t="s">
        <v>79</v>
      </c>
      <c r="B255" s="32" t="s">
        <v>170</v>
      </c>
      <c r="C255" s="33" t="s">
        <v>171</v>
      </c>
      <c r="D255" s="34">
        <v>4831000</v>
      </c>
      <c r="E255" s="40">
        <v>0</v>
      </c>
      <c r="F255" s="7">
        <f t="shared" si="3"/>
        <v>0</v>
      </c>
    </row>
    <row r="256" spans="1:6" ht="33.75">
      <c r="A256" s="32" t="s">
        <v>285</v>
      </c>
      <c r="B256" s="32" t="s">
        <v>286</v>
      </c>
      <c r="C256" s="33" t="s">
        <v>287</v>
      </c>
      <c r="D256" s="34">
        <v>4446</v>
      </c>
      <c r="E256" s="40">
        <v>0</v>
      </c>
      <c r="F256" s="7">
        <f t="shared" si="3"/>
        <v>0</v>
      </c>
    </row>
    <row r="257" spans="1:6" ht="45">
      <c r="A257" s="32" t="s">
        <v>80</v>
      </c>
      <c r="B257" s="32" t="s">
        <v>176</v>
      </c>
      <c r="C257" s="33" t="s">
        <v>32</v>
      </c>
      <c r="D257" s="34">
        <v>36126400</v>
      </c>
      <c r="E257" s="40">
        <v>1286500</v>
      </c>
      <c r="F257" s="7">
        <f t="shared" si="3"/>
        <v>3.5611076664156958</v>
      </c>
    </row>
    <row r="258" spans="1:6" ht="33.75">
      <c r="A258" s="32" t="s">
        <v>81</v>
      </c>
      <c r="B258" s="32" t="s">
        <v>161</v>
      </c>
      <c r="C258" s="33" t="s">
        <v>42</v>
      </c>
      <c r="D258" s="34">
        <v>34025300</v>
      </c>
      <c r="E258" s="40">
        <v>0</v>
      </c>
      <c r="F258" s="7">
        <f t="shared" si="3"/>
        <v>0</v>
      </c>
    </row>
    <row r="259" spans="1:6">
      <c r="A259" s="35" t="s">
        <v>82</v>
      </c>
      <c r="B259" s="36"/>
      <c r="C259" s="37"/>
      <c r="D259" s="38">
        <v>863796770.29999995</v>
      </c>
      <c r="E259" s="41">
        <v>35054289.509999998</v>
      </c>
      <c r="F259" s="7">
        <f t="shared" si="3"/>
        <v>4.058163993577506</v>
      </c>
    </row>
  </sheetData>
  <mergeCells count="5">
    <mergeCell ref="E5:E11"/>
    <mergeCell ref="C5:C11"/>
    <mergeCell ref="B5:B11"/>
    <mergeCell ref="A5:A11"/>
    <mergeCell ref="D5:D1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17"/>
  <sheetViews>
    <sheetView topLeftCell="A196" workbookViewId="0">
      <selection activeCell="I197" sqref="I197"/>
    </sheetView>
  </sheetViews>
  <sheetFormatPr defaultRowHeight="15"/>
  <cols>
    <col min="1" max="1" width="30" style="6" customWidth="1"/>
    <col min="2" max="2" width="20.85546875" customWidth="1"/>
    <col min="3" max="3" width="14.5703125" customWidth="1"/>
    <col min="4" max="4" width="14.85546875" customWidth="1"/>
    <col min="5" max="5" width="12.28515625" customWidth="1"/>
  </cols>
  <sheetData>
    <row r="1" spans="1:7">
      <c r="A1" s="5" t="s">
        <v>496</v>
      </c>
    </row>
    <row r="2" spans="1:7" ht="15.75" thickBot="1">
      <c r="E2" t="s">
        <v>84</v>
      </c>
    </row>
    <row r="3" spans="1:7">
      <c r="A3" s="358" t="s">
        <v>0</v>
      </c>
      <c r="B3" s="355" t="s">
        <v>1</v>
      </c>
      <c r="C3" s="352" t="s">
        <v>85</v>
      </c>
      <c r="D3" s="352" t="s">
        <v>48</v>
      </c>
      <c r="E3" s="331" t="s">
        <v>47</v>
      </c>
      <c r="G3" t="s">
        <v>186</v>
      </c>
    </row>
    <row r="4" spans="1:7">
      <c r="A4" s="359"/>
      <c r="B4" s="356"/>
      <c r="C4" s="353"/>
      <c r="D4" s="353"/>
      <c r="E4" s="332"/>
    </row>
    <row r="5" spans="1:7">
      <c r="A5" s="359"/>
      <c r="B5" s="356"/>
      <c r="C5" s="353"/>
      <c r="D5" s="353"/>
      <c r="E5" s="332"/>
    </row>
    <row r="6" spans="1:7">
      <c r="A6" s="359"/>
      <c r="B6" s="356"/>
      <c r="C6" s="353"/>
      <c r="D6" s="353"/>
      <c r="E6" s="332"/>
    </row>
    <row r="7" spans="1:7">
      <c r="A7" s="359"/>
      <c r="B7" s="356"/>
      <c r="C7" s="353"/>
      <c r="D7" s="353"/>
      <c r="E7" s="332"/>
    </row>
    <row r="8" spans="1:7">
      <c r="A8" s="359"/>
      <c r="B8" s="356"/>
      <c r="C8" s="353"/>
      <c r="D8" s="353"/>
      <c r="E8" s="332"/>
    </row>
    <row r="9" spans="1:7">
      <c r="A9" s="360"/>
      <c r="B9" s="357"/>
      <c r="C9" s="354"/>
      <c r="D9" s="354"/>
      <c r="E9" s="333"/>
    </row>
    <row r="10" spans="1:7" ht="15.75" thickBot="1">
      <c r="A10" s="223">
        <v>1</v>
      </c>
      <c r="B10" s="214">
        <v>2</v>
      </c>
      <c r="C10" s="215" t="s">
        <v>301</v>
      </c>
      <c r="D10" s="216" t="s">
        <v>215</v>
      </c>
      <c r="E10" s="29">
        <v>5</v>
      </c>
    </row>
    <row r="11" spans="1:7">
      <c r="A11" s="224" t="s">
        <v>2</v>
      </c>
      <c r="B11" s="217" t="s">
        <v>3</v>
      </c>
      <c r="C11" s="218">
        <v>944170460.42999995</v>
      </c>
      <c r="D11" s="228">
        <v>671154160.84000003</v>
      </c>
      <c r="E11" s="30">
        <f>D11/C11*100</f>
        <v>71.084003256608867</v>
      </c>
    </row>
    <row r="12" spans="1:7">
      <c r="A12" s="225" t="s">
        <v>4</v>
      </c>
      <c r="B12" s="219"/>
      <c r="C12" s="220"/>
      <c r="D12" s="229"/>
      <c r="E12" s="11"/>
    </row>
    <row r="13" spans="1:7" ht="22.5">
      <c r="A13" s="226" t="s">
        <v>5</v>
      </c>
      <c r="B13" s="221" t="s">
        <v>86</v>
      </c>
      <c r="C13" s="222">
        <v>69649067.189999998</v>
      </c>
      <c r="D13" s="222">
        <v>66307081.649999999</v>
      </c>
      <c r="E13" s="30">
        <f>D13/C13*100</f>
        <v>95.201679398112844</v>
      </c>
    </row>
    <row r="14" spans="1:7">
      <c r="A14" s="226" t="s">
        <v>6</v>
      </c>
      <c r="B14" s="221" t="s">
        <v>87</v>
      </c>
      <c r="C14" s="222">
        <v>44812559.850000001</v>
      </c>
      <c r="D14" s="222">
        <v>39657958.840000004</v>
      </c>
      <c r="E14" s="30">
        <f t="shared" ref="E14:E77" si="0">D14/C14*100</f>
        <v>88.497418966348121</v>
      </c>
    </row>
    <row r="15" spans="1:7">
      <c r="A15" s="226" t="s">
        <v>7</v>
      </c>
      <c r="B15" s="221" t="s">
        <v>88</v>
      </c>
      <c r="C15" s="222">
        <v>230100.85</v>
      </c>
      <c r="D15" s="222">
        <v>311033.07</v>
      </c>
      <c r="E15" s="30">
        <f t="shared" si="0"/>
        <v>135.1724993627794</v>
      </c>
    </row>
    <row r="16" spans="1:7" ht="45">
      <c r="A16" s="226" t="s">
        <v>8</v>
      </c>
      <c r="B16" s="221" t="s">
        <v>89</v>
      </c>
      <c r="C16" s="222">
        <v>230100.85</v>
      </c>
      <c r="D16" s="222">
        <v>311033.07</v>
      </c>
      <c r="E16" s="30">
        <f t="shared" si="0"/>
        <v>135.1724993627794</v>
      </c>
    </row>
    <row r="17" spans="1:5" ht="56.25">
      <c r="A17" s="226" t="s">
        <v>90</v>
      </c>
      <c r="B17" s="221" t="s">
        <v>91</v>
      </c>
      <c r="C17" s="222">
        <v>230100.85</v>
      </c>
      <c r="D17" s="222">
        <v>311033.07</v>
      </c>
      <c r="E17" s="30">
        <f t="shared" si="0"/>
        <v>135.1724993627794</v>
      </c>
    </row>
    <row r="18" spans="1:5">
      <c r="A18" s="226" t="s">
        <v>9</v>
      </c>
      <c r="B18" s="221" t="s">
        <v>92</v>
      </c>
      <c r="C18" s="222">
        <v>44582459</v>
      </c>
      <c r="D18" s="222">
        <v>39346925.770000003</v>
      </c>
      <c r="E18" s="30">
        <f t="shared" si="0"/>
        <v>88.256517591369303</v>
      </c>
    </row>
    <row r="19" spans="1:5" ht="90">
      <c r="A19" s="227" t="s">
        <v>189</v>
      </c>
      <c r="B19" s="221" t="s">
        <v>93</v>
      </c>
      <c r="C19" s="222">
        <v>40073153</v>
      </c>
      <c r="D19" s="222">
        <v>34070080.490000002</v>
      </c>
      <c r="E19" s="30">
        <f>D19/C19*100</f>
        <v>85.0197150446335</v>
      </c>
    </row>
    <row r="20" spans="1:5" ht="90">
      <c r="A20" s="227" t="s">
        <v>189</v>
      </c>
      <c r="B20" s="221" t="s">
        <v>94</v>
      </c>
      <c r="C20" s="222" t="s">
        <v>10</v>
      </c>
      <c r="D20" s="222">
        <v>34059104.229999997</v>
      </c>
      <c r="E20" s="30"/>
    </row>
    <row r="21" spans="1:5" ht="90">
      <c r="A21" s="227" t="s">
        <v>189</v>
      </c>
      <c r="B21" s="221" t="s">
        <v>216</v>
      </c>
      <c r="C21" s="222" t="s">
        <v>10</v>
      </c>
      <c r="D21" s="222">
        <v>9301.67</v>
      </c>
      <c r="E21" s="30"/>
    </row>
    <row r="22" spans="1:5" ht="90">
      <c r="A22" s="227" t="s">
        <v>189</v>
      </c>
      <c r="B22" s="221" t="s">
        <v>412</v>
      </c>
      <c r="C22" s="222" t="s">
        <v>10</v>
      </c>
      <c r="D22" s="222">
        <v>1674.59</v>
      </c>
      <c r="E22" s="30"/>
    </row>
    <row r="23" spans="1:5" ht="101.25">
      <c r="A23" s="227" t="s">
        <v>190</v>
      </c>
      <c r="B23" s="221" t="s">
        <v>95</v>
      </c>
      <c r="C23" s="222">
        <v>1056100</v>
      </c>
      <c r="D23" s="222">
        <v>1126712.48</v>
      </c>
      <c r="E23" s="30">
        <f t="shared" si="0"/>
        <v>106.68615472019695</v>
      </c>
    </row>
    <row r="24" spans="1:5" ht="101.25">
      <c r="A24" s="227" t="s">
        <v>190</v>
      </c>
      <c r="B24" s="221" t="s">
        <v>362</v>
      </c>
      <c r="C24" s="222" t="s">
        <v>10</v>
      </c>
      <c r="D24" s="222">
        <v>1126651.8799999999</v>
      </c>
      <c r="E24" s="30"/>
    </row>
    <row r="25" spans="1:5" ht="101.25">
      <c r="A25" s="227" t="s">
        <v>190</v>
      </c>
      <c r="B25" s="221" t="s">
        <v>363</v>
      </c>
      <c r="C25" s="222" t="s">
        <v>10</v>
      </c>
      <c r="D25" s="222">
        <v>144.6</v>
      </c>
      <c r="E25" s="30"/>
    </row>
    <row r="26" spans="1:5" ht="101.25">
      <c r="A26" s="227" t="s">
        <v>190</v>
      </c>
      <c r="B26" s="221" t="s">
        <v>364</v>
      </c>
      <c r="C26" s="222" t="s">
        <v>10</v>
      </c>
      <c r="D26" s="222">
        <v>-56</v>
      </c>
      <c r="E26" s="30"/>
    </row>
    <row r="27" spans="1:5" ht="101.25">
      <c r="A27" s="227" t="s">
        <v>190</v>
      </c>
      <c r="B27" s="221" t="s">
        <v>487</v>
      </c>
      <c r="C27" s="222" t="s">
        <v>10</v>
      </c>
      <c r="D27" s="222">
        <v>-28</v>
      </c>
      <c r="E27" s="30"/>
    </row>
    <row r="28" spans="1:5" ht="56.25">
      <c r="A28" s="226" t="s">
        <v>96</v>
      </c>
      <c r="B28" s="221" t="s">
        <v>97</v>
      </c>
      <c r="C28" s="222">
        <v>569200</v>
      </c>
      <c r="D28" s="222">
        <v>638252.76</v>
      </c>
      <c r="E28" s="30">
        <f t="shared" si="0"/>
        <v>112.13154602951512</v>
      </c>
    </row>
    <row r="29" spans="1:5" ht="101.25">
      <c r="A29" s="226" t="s">
        <v>98</v>
      </c>
      <c r="B29" s="221" t="s">
        <v>99</v>
      </c>
      <c r="C29" s="222" t="s">
        <v>10</v>
      </c>
      <c r="D29" s="222">
        <v>630127.56000000006</v>
      </c>
      <c r="E29" s="30"/>
    </row>
    <row r="30" spans="1:5" ht="67.5">
      <c r="A30" s="226" t="s">
        <v>217</v>
      </c>
      <c r="B30" s="221" t="s">
        <v>100</v>
      </c>
      <c r="C30" s="222" t="s">
        <v>10</v>
      </c>
      <c r="D30" s="222">
        <v>4521.45</v>
      </c>
      <c r="E30" s="30"/>
    </row>
    <row r="31" spans="1:5" ht="101.25">
      <c r="A31" s="226" t="s">
        <v>218</v>
      </c>
      <c r="B31" s="221" t="s">
        <v>101</v>
      </c>
      <c r="C31" s="222" t="s">
        <v>10</v>
      </c>
      <c r="D31" s="222">
        <v>3603.75</v>
      </c>
      <c r="E31" s="30"/>
    </row>
    <row r="32" spans="1:5" ht="101.25">
      <c r="A32" s="227" t="s">
        <v>406</v>
      </c>
      <c r="B32" s="221" t="s">
        <v>365</v>
      </c>
      <c r="C32" s="222">
        <v>1006</v>
      </c>
      <c r="D32" s="222">
        <v>1006.2</v>
      </c>
      <c r="E32" s="30">
        <f t="shared" si="0"/>
        <v>100.01988071570578</v>
      </c>
    </row>
    <row r="33" spans="1:5" ht="101.25">
      <c r="A33" s="227" t="s">
        <v>406</v>
      </c>
      <c r="B33" s="221" t="s">
        <v>366</v>
      </c>
      <c r="C33" s="222" t="s">
        <v>10</v>
      </c>
      <c r="D33" s="222">
        <v>1006.2</v>
      </c>
      <c r="E33" s="30"/>
    </row>
    <row r="34" spans="1:5" ht="56.25">
      <c r="A34" s="226" t="s">
        <v>324</v>
      </c>
      <c r="B34" s="221" t="s">
        <v>325</v>
      </c>
      <c r="C34" s="222">
        <v>2883000</v>
      </c>
      <c r="D34" s="222">
        <v>3510873.84</v>
      </c>
      <c r="E34" s="30">
        <f t="shared" si="0"/>
        <v>121.77848907388136</v>
      </c>
    </row>
    <row r="35" spans="1:5" ht="90">
      <c r="A35" s="227" t="s">
        <v>493</v>
      </c>
      <c r="B35" s="221" t="s">
        <v>489</v>
      </c>
      <c r="C35" s="222" t="s">
        <v>10</v>
      </c>
      <c r="D35" s="222">
        <v>3510873.84</v>
      </c>
      <c r="E35" s="30"/>
    </row>
    <row r="36" spans="1:5">
      <c r="A36" s="226" t="s">
        <v>11</v>
      </c>
      <c r="B36" s="221" t="s">
        <v>102</v>
      </c>
      <c r="C36" s="222">
        <v>9246764.6999999993</v>
      </c>
      <c r="D36" s="222">
        <v>9264122.5</v>
      </c>
      <c r="E36" s="30">
        <f t="shared" si="0"/>
        <v>100.1877175483875</v>
      </c>
    </row>
    <row r="37" spans="1:5" ht="33.75">
      <c r="A37" s="226" t="s">
        <v>257</v>
      </c>
      <c r="B37" s="221" t="s">
        <v>258</v>
      </c>
      <c r="C37" s="222">
        <v>5485000</v>
      </c>
      <c r="D37" s="222">
        <v>5371486.1299999999</v>
      </c>
      <c r="E37" s="30">
        <f t="shared" si="0"/>
        <v>97.930467274384682</v>
      </c>
    </row>
    <row r="38" spans="1:5" ht="45">
      <c r="A38" s="226" t="s">
        <v>259</v>
      </c>
      <c r="B38" s="221" t="s">
        <v>260</v>
      </c>
      <c r="C38" s="222">
        <v>2631000</v>
      </c>
      <c r="D38" s="222">
        <v>2474394.92</v>
      </c>
      <c r="E38" s="30">
        <f t="shared" si="0"/>
        <v>94.047697453439753</v>
      </c>
    </row>
    <row r="39" spans="1:5" ht="45">
      <c r="A39" s="226" t="s">
        <v>259</v>
      </c>
      <c r="B39" s="221" t="s">
        <v>261</v>
      </c>
      <c r="C39" s="222">
        <v>2631000</v>
      </c>
      <c r="D39" s="222">
        <v>2474394.92</v>
      </c>
      <c r="E39" s="30">
        <f t="shared" si="0"/>
        <v>94.047697453439753</v>
      </c>
    </row>
    <row r="40" spans="1:5" ht="56.25">
      <c r="A40" s="226" t="s">
        <v>262</v>
      </c>
      <c r="B40" s="221" t="s">
        <v>263</v>
      </c>
      <c r="C40" s="222">
        <v>2854000</v>
      </c>
      <c r="D40" s="222">
        <v>2897091.21</v>
      </c>
      <c r="E40" s="30">
        <f t="shared" si="0"/>
        <v>101.50985318850736</v>
      </c>
    </row>
    <row r="41" spans="1:5" ht="78.75">
      <c r="A41" s="226" t="s">
        <v>264</v>
      </c>
      <c r="B41" s="221" t="s">
        <v>265</v>
      </c>
      <c r="C41" s="222">
        <v>2854000</v>
      </c>
      <c r="D41" s="222">
        <v>2897091.21</v>
      </c>
      <c r="E41" s="30">
        <f t="shared" si="0"/>
        <v>101.50985318850736</v>
      </c>
    </row>
    <row r="42" spans="1:5" ht="22.5">
      <c r="A42" s="226" t="s">
        <v>12</v>
      </c>
      <c r="B42" s="221" t="s">
        <v>103</v>
      </c>
      <c r="C42" s="222">
        <v>811615.84</v>
      </c>
      <c r="D42" s="222">
        <v>821715.37</v>
      </c>
      <c r="E42" s="30">
        <f t="shared" si="0"/>
        <v>101.2443732000105</v>
      </c>
    </row>
    <row r="43" spans="1:5" ht="22.5">
      <c r="A43" s="226" t="s">
        <v>12</v>
      </c>
      <c r="B43" s="221" t="s">
        <v>104</v>
      </c>
      <c r="C43" s="222">
        <v>811615.84</v>
      </c>
      <c r="D43" s="222">
        <v>821705.76</v>
      </c>
      <c r="E43" s="30">
        <f t="shared" si="0"/>
        <v>101.24318914229175</v>
      </c>
    </row>
    <row r="44" spans="1:5" ht="67.5">
      <c r="A44" s="226" t="s">
        <v>105</v>
      </c>
      <c r="B44" s="221" t="s">
        <v>106</v>
      </c>
      <c r="C44" s="222" t="s">
        <v>10</v>
      </c>
      <c r="D44" s="222">
        <v>799191.06</v>
      </c>
      <c r="E44" s="30"/>
    </row>
    <row r="45" spans="1:5" ht="45">
      <c r="A45" s="226" t="s">
        <v>219</v>
      </c>
      <c r="B45" s="221" t="s">
        <v>220</v>
      </c>
      <c r="C45" s="222" t="s">
        <v>10</v>
      </c>
      <c r="D45" s="222">
        <v>10976.15</v>
      </c>
      <c r="E45" s="30"/>
    </row>
    <row r="46" spans="1:5" ht="67.5">
      <c r="A46" s="226" t="s">
        <v>221</v>
      </c>
      <c r="B46" s="221" t="s">
        <v>200</v>
      </c>
      <c r="C46" s="222" t="s">
        <v>10</v>
      </c>
      <c r="D46" s="222">
        <v>11538.55</v>
      </c>
      <c r="E46" s="30"/>
    </row>
    <row r="47" spans="1:5" ht="45">
      <c r="A47" s="226" t="s">
        <v>413</v>
      </c>
      <c r="B47" s="221" t="s">
        <v>414</v>
      </c>
      <c r="C47" s="222" t="s">
        <v>10</v>
      </c>
      <c r="D47" s="222">
        <v>9.61</v>
      </c>
      <c r="E47" s="30"/>
    </row>
    <row r="48" spans="1:5" ht="56.25">
      <c r="A48" s="226" t="s">
        <v>415</v>
      </c>
      <c r="B48" s="221" t="s">
        <v>416</v>
      </c>
      <c r="C48" s="222" t="s">
        <v>10</v>
      </c>
      <c r="D48" s="222">
        <v>9.61</v>
      </c>
      <c r="E48" s="30"/>
    </row>
    <row r="49" spans="1:5">
      <c r="A49" s="226" t="s">
        <v>13</v>
      </c>
      <c r="B49" s="221" t="s">
        <v>107</v>
      </c>
      <c r="C49" s="222">
        <v>1451156</v>
      </c>
      <c r="D49" s="222">
        <v>1451156</v>
      </c>
      <c r="E49" s="30">
        <f t="shared" si="0"/>
        <v>100</v>
      </c>
    </row>
    <row r="50" spans="1:5">
      <c r="A50" s="226" t="s">
        <v>13</v>
      </c>
      <c r="B50" s="221" t="s">
        <v>108</v>
      </c>
      <c r="C50" s="222">
        <v>1451156</v>
      </c>
      <c r="D50" s="222">
        <v>1451156</v>
      </c>
      <c r="E50" s="30">
        <f t="shared" si="0"/>
        <v>100</v>
      </c>
    </row>
    <row r="51" spans="1:5" ht="56.25">
      <c r="A51" s="226" t="s">
        <v>109</v>
      </c>
      <c r="B51" s="221" t="s">
        <v>110</v>
      </c>
      <c r="C51" s="222" t="s">
        <v>10</v>
      </c>
      <c r="D51" s="222">
        <v>1451152</v>
      </c>
      <c r="E51" s="30"/>
    </row>
    <row r="52" spans="1:5" ht="33.75">
      <c r="A52" s="226" t="s">
        <v>430</v>
      </c>
      <c r="B52" s="221" t="s">
        <v>431</v>
      </c>
      <c r="C52" s="222" t="s">
        <v>10</v>
      </c>
      <c r="D52" s="222">
        <v>4</v>
      </c>
      <c r="E52" s="30"/>
    </row>
    <row r="53" spans="1:5" ht="33.75">
      <c r="A53" s="226" t="s">
        <v>288</v>
      </c>
      <c r="B53" s="221" t="s">
        <v>289</v>
      </c>
      <c r="C53" s="222">
        <v>1498992.86</v>
      </c>
      <c r="D53" s="222">
        <v>1619765</v>
      </c>
      <c r="E53" s="30">
        <f t="shared" si="0"/>
        <v>108.05688560784739</v>
      </c>
    </row>
    <row r="54" spans="1:5" ht="45">
      <c r="A54" s="226" t="s">
        <v>326</v>
      </c>
      <c r="B54" s="221" t="s">
        <v>290</v>
      </c>
      <c r="C54" s="222">
        <v>1498992.86</v>
      </c>
      <c r="D54" s="222">
        <v>1619765</v>
      </c>
      <c r="E54" s="30">
        <f t="shared" si="0"/>
        <v>108.05688560784739</v>
      </c>
    </row>
    <row r="55" spans="1:5" ht="90">
      <c r="A55" s="226" t="s">
        <v>291</v>
      </c>
      <c r="B55" s="221" t="s">
        <v>292</v>
      </c>
      <c r="C55" s="222" t="s">
        <v>10</v>
      </c>
      <c r="D55" s="222">
        <v>1617024.49</v>
      </c>
      <c r="E55" s="30"/>
    </row>
    <row r="56" spans="1:5" ht="67.5">
      <c r="A56" s="226" t="s">
        <v>432</v>
      </c>
      <c r="B56" s="221" t="s">
        <v>433</v>
      </c>
      <c r="C56" s="222" t="s">
        <v>10</v>
      </c>
      <c r="D56" s="222">
        <v>2740.51</v>
      </c>
      <c r="E56" s="30"/>
    </row>
    <row r="57" spans="1:5">
      <c r="A57" s="226" t="s">
        <v>14</v>
      </c>
      <c r="B57" s="221" t="s">
        <v>111</v>
      </c>
      <c r="C57" s="222">
        <v>1300100</v>
      </c>
      <c r="D57" s="222">
        <v>1220149.7</v>
      </c>
      <c r="E57" s="30">
        <f t="shared" si="0"/>
        <v>93.85044996538727</v>
      </c>
    </row>
    <row r="58" spans="1:5" ht="33.75">
      <c r="A58" s="226" t="s">
        <v>15</v>
      </c>
      <c r="B58" s="221" t="s">
        <v>112</v>
      </c>
      <c r="C58" s="222">
        <v>1300100</v>
      </c>
      <c r="D58" s="222">
        <v>1220149.7</v>
      </c>
      <c r="E58" s="30">
        <f t="shared" si="0"/>
        <v>93.85044996538727</v>
      </c>
    </row>
    <row r="59" spans="1:5" ht="56.25">
      <c r="A59" s="226" t="s">
        <v>16</v>
      </c>
      <c r="B59" s="221" t="s">
        <v>113</v>
      </c>
      <c r="C59" s="222">
        <v>1300100</v>
      </c>
      <c r="D59" s="222">
        <v>1220149.7</v>
      </c>
      <c r="E59" s="30">
        <f t="shared" si="0"/>
        <v>93.85044996538727</v>
      </c>
    </row>
    <row r="60" spans="1:5" ht="78.75">
      <c r="A60" s="226" t="s">
        <v>327</v>
      </c>
      <c r="B60" s="221" t="s">
        <v>328</v>
      </c>
      <c r="C60" s="222" t="s">
        <v>10</v>
      </c>
      <c r="D60" s="222">
        <v>1196519.1399999999</v>
      </c>
      <c r="E60" s="30"/>
    </row>
    <row r="61" spans="1:5" ht="101.25">
      <c r="A61" s="227" t="s">
        <v>407</v>
      </c>
      <c r="B61" s="221" t="s">
        <v>367</v>
      </c>
      <c r="C61" s="222" t="s">
        <v>10</v>
      </c>
      <c r="D61" s="222">
        <v>12674.12</v>
      </c>
      <c r="E61" s="30"/>
    </row>
    <row r="62" spans="1:5" ht="67.5">
      <c r="A62" s="226" t="s">
        <v>273</v>
      </c>
      <c r="B62" s="221" t="s">
        <v>274</v>
      </c>
      <c r="C62" s="222" t="s">
        <v>10</v>
      </c>
      <c r="D62" s="222">
        <v>10956.44</v>
      </c>
      <c r="E62" s="30"/>
    </row>
    <row r="63" spans="1:5" ht="45">
      <c r="A63" s="226" t="s">
        <v>17</v>
      </c>
      <c r="B63" s="221" t="s">
        <v>204</v>
      </c>
      <c r="C63" s="222">
        <v>7827100</v>
      </c>
      <c r="D63" s="222">
        <v>7490977.7800000003</v>
      </c>
      <c r="E63" s="30">
        <f t="shared" si="0"/>
        <v>95.705660845012844</v>
      </c>
    </row>
    <row r="64" spans="1:5" ht="101.25">
      <c r="A64" s="227" t="s">
        <v>191</v>
      </c>
      <c r="B64" s="221" t="s">
        <v>114</v>
      </c>
      <c r="C64" s="222">
        <v>7623713</v>
      </c>
      <c r="D64" s="222">
        <v>7139941.0999999996</v>
      </c>
      <c r="E64" s="30">
        <f t="shared" si="0"/>
        <v>93.654379434273025</v>
      </c>
    </row>
    <row r="65" spans="1:5" ht="90">
      <c r="A65" s="226" t="s">
        <v>18</v>
      </c>
      <c r="B65" s="221" t="s">
        <v>115</v>
      </c>
      <c r="C65" s="222">
        <v>5027100</v>
      </c>
      <c r="D65" s="222">
        <v>4786420.34</v>
      </c>
      <c r="E65" s="30">
        <f t="shared" si="0"/>
        <v>95.21235583139385</v>
      </c>
    </row>
    <row r="66" spans="1:5" ht="101.25">
      <c r="A66" s="227" t="s">
        <v>247</v>
      </c>
      <c r="B66" s="221" t="s">
        <v>201</v>
      </c>
      <c r="C66" s="222">
        <v>5027100</v>
      </c>
      <c r="D66" s="222">
        <v>4786420.34</v>
      </c>
      <c r="E66" s="30">
        <f t="shared" si="0"/>
        <v>95.21235583139385</v>
      </c>
    </row>
    <row r="67" spans="1:5" ht="101.25">
      <c r="A67" s="227" t="s">
        <v>192</v>
      </c>
      <c r="B67" s="221" t="s">
        <v>180</v>
      </c>
      <c r="C67" s="222">
        <v>341500</v>
      </c>
      <c r="D67" s="222">
        <v>444636.5</v>
      </c>
      <c r="E67" s="30">
        <f t="shared" si="0"/>
        <v>130.20102489019035</v>
      </c>
    </row>
    <row r="68" spans="1:5" ht="101.25">
      <c r="A68" s="226" t="s">
        <v>181</v>
      </c>
      <c r="B68" s="221" t="s">
        <v>182</v>
      </c>
      <c r="C68" s="222">
        <v>341500</v>
      </c>
      <c r="D68" s="222">
        <v>444636.5</v>
      </c>
      <c r="E68" s="30">
        <f t="shared" si="0"/>
        <v>130.20102489019035</v>
      </c>
    </row>
    <row r="69" spans="1:5" ht="101.25">
      <c r="A69" s="227" t="s">
        <v>351</v>
      </c>
      <c r="B69" s="221" t="s">
        <v>116</v>
      </c>
      <c r="C69" s="222">
        <v>2255113</v>
      </c>
      <c r="D69" s="222">
        <v>1908884.26</v>
      </c>
      <c r="E69" s="30">
        <f t="shared" si="0"/>
        <v>84.646944964620403</v>
      </c>
    </row>
    <row r="70" spans="1:5" ht="90">
      <c r="A70" s="226" t="s">
        <v>19</v>
      </c>
      <c r="B70" s="221" t="s">
        <v>117</v>
      </c>
      <c r="C70" s="222">
        <v>2255113</v>
      </c>
      <c r="D70" s="222">
        <v>1908884.26</v>
      </c>
      <c r="E70" s="30">
        <f t="shared" si="0"/>
        <v>84.646944964620403</v>
      </c>
    </row>
    <row r="71" spans="1:5" ht="33.75">
      <c r="A71" s="226" t="s">
        <v>434</v>
      </c>
      <c r="B71" s="221" t="s">
        <v>435</v>
      </c>
      <c r="C71" s="222">
        <v>1100</v>
      </c>
      <c r="D71" s="222">
        <v>1100</v>
      </c>
      <c r="E71" s="30">
        <f t="shared" si="0"/>
        <v>100</v>
      </c>
    </row>
    <row r="72" spans="1:5" ht="67.5">
      <c r="A72" s="226" t="s">
        <v>436</v>
      </c>
      <c r="B72" s="221" t="s">
        <v>437</v>
      </c>
      <c r="C72" s="222">
        <v>1100</v>
      </c>
      <c r="D72" s="222">
        <v>1100</v>
      </c>
      <c r="E72" s="30">
        <f t="shared" si="0"/>
        <v>100</v>
      </c>
    </row>
    <row r="73" spans="1:5" ht="67.5">
      <c r="A73" s="226" t="s">
        <v>438</v>
      </c>
      <c r="B73" s="221" t="s">
        <v>439</v>
      </c>
      <c r="C73" s="222">
        <v>1100</v>
      </c>
      <c r="D73" s="222">
        <v>1100</v>
      </c>
      <c r="E73" s="30">
        <f t="shared" si="0"/>
        <v>100</v>
      </c>
    </row>
    <row r="74" spans="1:5" ht="101.25">
      <c r="A74" s="227" t="s">
        <v>193</v>
      </c>
      <c r="B74" s="221" t="s">
        <v>118</v>
      </c>
      <c r="C74" s="222">
        <v>202287</v>
      </c>
      <c r="D74" s="222">
        <v>349936.68</v>
      </c>
      <c r="E74" s="30">
        <f t="shared" si="0"/>
        <v>172.99019709620489</v>
      </c>
    </row>
    <row r="75" spans="1:5" ht="101.25">
      <c r="A75" s="227" t="s">
        <v>194</v>
      </c>
      <c r="B75" s="221" t="s">
        <v>119</v>
      </c>
      <c r="C75" s="222">
        <v>122287</v>
      </c>
      <c r="D75" s="222">
        <v>228615.99</v>
      </c>
      <c r="E75" s="30">
        <f t="shared" si="0"/>
        <v>186.95036267142052</v>
      </c>
    </row>
    <row r="76" spans="1:5" ht="112.5">
      <c r="A76" s="226" t="s">
        <v>20</v>
      </c>
      <c r="B76" s="221" t="s">
        <v>120</v>
      </c>
      <c r="C76" s="222">
        <v>122287</v>
      </c>
      <c r="D76" s="222">
        <v>228615.99</v>
      </c>
      <c r="E76" s="30">
        <f t="shared" si="0"/>
        <v>186.95036267142052</v>
      </c>
    </row>
    <row r="77" spans="1:5" ht="101.25">
      <c r="A77" s="227" t="s">
        <v>452</v>
      </c>
      <c r="B77" s="221" t="s">
        <v>440</v>
      </c>
      <c r="C77" s="222">
        <v>80000</v>
      </c>
      <c r="D77" s="222">
        <v>121320.69</v>
      </c>
      <c r="E77" s="30">
        <f t="shared" si="0"/>
        <v>151.65086249999999</v>
      </c>
    </row>
    <row r="78" spans="1:5" ht="101.25">
      <c r="A78" s="227" t="s">
        <v>453</v>
      </c>
      <c r="B78" s="221" t="s">
        <v>441</v>
      </c>
      <c r="C78" s="222">
        <v>80000</v>
      </c>
      <c r="D78" s="222">
        <v>121320.69</v>
      </c>
      <c r="E78" s="30">
        <f t="shared" ref="E78:E141" si="1">D78/C78*100</f>
        <v>151.65086249999999</v>
      </c>
    </row>
    <row r="79" spans="1:5" ht="22.5">
      <c r="A79" s="226" t="s">
        <v>21</v>
      </c>
      <c r="B79" s="221" t="s">
        <v>121</v>
      </c>
      <c r="C79" s="222">
        <v>445200</v>
      </c>
      <c r="D79" s="222">
        <v>612481.56000000006</v>
      </c>
      <c r="E79" s="30">
        <f t="shared" si="1"/>
        <v>137.57447439353101</v>
      </c>
    </row>
    <row r="80" spans="1:5" ht="22.5">
      <c r="A80" s="226" t="s">
        <v>22</v>
      </c>
      <c r="B80" s="221" t="s">
        <v>122</v>
      </c>
      <c r="C80" s="222">
        <v>445200</v>
      </c>
      <c r="D80" s="222">
        <v>612481.56000000006</v>
      </c>
      <c r="E80" s="30">
        <f t="shared" si="1"/>
        <v>137.57447439353101</v>
      </c>
    </row>
    <row r="81" spans="1:5" ht="33.75">
      <c r="A81" s="226" t="s">
        <v>329</v>
      </c>
      <c r="B81" s="221" t="s">
        <v>123</v>
      </c>
      <c r="C81" s="222">
        <v>26000</v>
      </c>
      <c r="D81" s="222">
        <v>21756.959999999999</v>
      </c>
      <c r="E81" s="30">
        <f t="shared" si="1"/>
        <v>83.680615384615393</v>
      </c>
    </row>
    <row r="82" spans="1:5" ht="90">
      <c r="A82" s="226" t="s">
        <v>368</v>
      </c>
      <c r="B82" s="221" t="s">
        <v>369</v>
      </c>
      <c r="C82" s="222" t="s">
        <v>10</v>
      </c>
      <c r="D82" s="222">
        <v>21756.959999999999</v>
      </c>
      <c r="E82" s="30"/>
    </row>
    <row r="83" spans="1:5" ht="22.5">
      <c r="A83" s="226" t="s">
        <v>24</v>
      </c>
      <c r="B83" s="221" t="s">
        <v>125</v>
      </c>
      <c r="C83" s="222">
        <v>419200</v>
      </c>
      <c r="D83" s="222">
        <v>590724.6</v>
      </c>
      <c r="E83" s="30">
        <f t="shared" si="1"/>
        <v>140.91712786259541</v>
      </c>
    </row>
    <row r="84" spans="1:5" ht="22.5">
      <c r="A84" s="226" t="s">
        <v>213</v>
      </c>
      <c r="B84" s="221" t="s">
        <v>214</v>
      </c>
      <c r="C84" s="222">
        <v>354200</v>
      </c>
      <c r="D84" s="222">
        <v>352033.78</v>
      </c>
      <c r="E84" s="30">
        <f t="shared" si="1"/>
        <v>99.388418972332033</v>
      </c>
    </row>
    <row r="85" spans="1:5" ht="22.5">
      <c r="A85" s="226" t="s">
        <v>370</v>
      </c>
      <c r="B85" s="221" t="s">
        <v>371</v>
      </c>
      <c r="C85" s="222">
        <v>65000</v>
      </c>
      <c r="D85" s="222">
        <v>238690.82</v>
      </c>
      <c r="E85" s="30">
        <f t="shared" si="1"/>
        <v>367.21664615384617</v>
      </c>
    </row>
    <row r="86" spans="1:5" ht="33.75">
      <c r="A86" s="226" t="s">
        <v>222</v>
      </c>
      <c r="B86" s="221" t="s">
        <v>372</v>
      </c>
      <c r="C86" s="222">
        <v>400518.73</v>
      </c>
      <c r="D86" s="222">
        <v>396722.1</v>
      </c>
      <c r="E86" s="30">
        <f t="shared" si="1"/>
        <v>99.052071796991868</v>
      </c>
    </row>
    <row r="87" spans="1:5" ht="22.5">
      <c r="A87" s="226" t="s">
        <v>25</v>
      </c>
      <c r="B87" s="221" t="s">
        <v>373</v>
      </c>
      <c r="C87" s="222">
        <v>400518.73</v>
      </c>
      <c r="D87" s="222">
        <v>396722.1</v>
      </c>
      <c r="E87" s="30">
        <f t="shared" si="1"/>
        <v>99.052071796991868</v>
      </c>
    </row>
    <row r="88" spans="1:5" ht="33.75">
      <c r="A88" s="226" t="s">
        <v>26</v>
      </c>
      <c r="B88" s="221" t="s">
        <v>126</v>
      </c>
      <c r="C88" s="222">
        <v>50000</v>
      </c>
      <c r="D88" s="222">
        <v>46203.37</v>
      </c>
      <c r="E88" s="30">
        <f t="shared" si="1"/>
        <v>92.406740000000013</v>
      </c>
    </row>
    <row r="89" spans="1:5" ht="45">
      <c r="A89" s="226" t="s">
        <v>27</v>
      </c>
      <c r="B89" s="221" t="s">
        <v>127</v>
      </c>
      <c r="C89" s="222">
        <v>50000</v>
      </c>
      <c r="D89" s="222">
        <v>46203.37</v>
      </c>
      <c r="E89" s="30">
        <f t="shared" si="1"/>
        <v>92.406740000000013</v>
      </c>
    </row>
    <row r="90" spans="1:5" ht="22.5">
      <c r="A90" s="226" t="s">
        <v>374</v>
      </c>
      <c r="B90" s="221" t="s">
        <v>442</v>
      </c>
      <c r="C90" s="222">
        <v>350518.73</v>
      </c>
      <c r="D90" s="222">
        <v>350518.73</v>
      </c>
      <c r="E90" s="30">
        <f t="shared" si="1"/>
        <v>100</v>
      </c>
    </row>
    <row r="91" spans="1:5" ht="33.75">
      <c r="A91" s="226" t="s">
        <v>376</v>
      </c>
      <c r="B91" s="221" t="s">
        <v>443</v>
      </c>
      <c r="C91" s="222">
        <v>350518.73</v>
      </c>
      <c r="D91" s="222">
        <v>350518.73</v>
      </c>
      <c r="E91" s="30">
        <f t="shared" si="1"/>
        <v>100</v>
      </c>
    </row>
    <row r="92" spans="1:5" ht="33.75">
      <c r="A92" s="226" t="s">
        <v>376</v>
      </c>
      <c r="B92" s="221" t="s">
        <v>444</v>
      </c>
      <c r="C92" s="222">
        <v>306805.53999999998</v>
      </c>
      <c r="D92" s="222">
        <v>306805.53999999998</v>
      </c>
      <c r="E92" s="30">
        <f t="shared" si="1"/>
        <v>100</v>
      </c>
    </row>
    <row r="93" spans="1:5" ht="33.75">
      <c r="A93" s="226" t="s">
        <v>376</v>
      </c>
      <c r="B93" s="221" t="s">
        <v>377</v>
      </c>
      <c r="C93" s="222">
        <v>43713.19</v>
      </c>
      <c r="D93" s="222">
        <v>43713.19</v>
      </c>
      <c r="E93" s="30">
        <f t="shared" si="1"/>
        <v>100</v>
      </c>
    </row>
    <row r="94" spans="1:5" ht="33.75">
      <c r="A94" s="226" t="s">
        <v>28</v>
      </c>
      <c r="B94" s="221" t="s">
        <v>128</v>
      </c>
      <c r="C94" s="222">
        <v>5333251.62</v>
      </c>
      <c r="D94" s="222">
        <v>7257230.1699999999</v>
      </c>
      <c r="E94" s="30">
        <f t="shared" si="1"/>
        <v>136.07515052890005</v>
      </c>
    </row>
    <row r="95" spans="1:5" ht="101.25">
      <c r="A95" s="227" t="s">
        <v>312</v>
      </c>
      <c r="B95" s="221" t="s">
        <v>304</v>
      </c>
      <c r="C95" s="222">
        <v>2199510.7599999998</v>
      </c>
      <c r="D95" s="222">
        <v>2199510.7599999998</v>
      </c>
      <c r="E95" s="30">
        <f t="shared" si="1"/>
        <v>100</v>
      </c>
    </row>
    <row r="96" spans="1:5" ht="101.25">
      <c r="A96" s="227" t="s">
        <v>313</v>
      </c>
      <c r="B96" s="221" t="s">
        <v>305</v>
      </c>
      <c r="C96" s="222">
        <v>2199510.7599999998</v>
      </c>
      <c r="D96" s="222">
        <v>2199510.7599999998</v>
      </c>
      <c r="E96" s="30">
        <f t="shared" si="1"/>
        <v>100</v>
      </c>
    </row>
    <row r="97" spans="1:5" ht="101.25">
      <c r="A97" s="227" t="s">
        <v>314</v>
      </c>
      <c r="B97" s="221" t="s">
        <v>306</v>
      </c>
      <c r="C97" s="222">
        <v>2199510.7599999998</v>
      </c>
      <c r="D97" s="222">
        <v>2199510.7599999998</v>
      </c>
      <c r="E97" s="30">
        <f t="shared" si="1"/>
        <v>100</v>
      </c>
    </row>
    <row r="98" spans="1:5" ht="45">
      <c r="A98" s="226" t="s">
        <v>129</v>
      </c>
      <c r="B98" s="221" t="s">
        <v>130</v>
      </c>
      <c r="C98" s="222">
        <v>3133740.86</v>
      </c>
      <c r="D98" s="222">
        <v>5057719.41</v>
      </c>
      <c r="E98" s="30">
        <f t="shared" si="1"/>
        <v>161.39558553032367</v>
      </c>
    </row>
    <row r="99" spans="1:5" ht="45">
      <c r="A99" s="226" t="s">
        <v>378</v>
      </c>
      <c r="B99" s="221" t="s">
        <v>379</v>
      </c>
      <c r="C99" s="222">
        <v>2486729.46</v>
      </c>
      <c r="D99" s="222">
        <v>4410708.01</v>
      </c>
      <c r="E99" s="30">
        <f t="shared" si="1"/>
        <v>177.36983781098567</v>
      </c>
    </row>
    <row r="100" spans="1:5" ht="78.75">
      <c r="A100" s="226" t="s">
        <v>380</v>
      </c>
      <c r="B100" s="221" t="s">
        <v>381</v>
      </c>
      <c r="C100" s="222">
        <v>2486729.46</v>
      </c>
      <c r="D100" s="222">
        <v>4410708.01</v>
      </c>
      <c r="E100" s="30">
        <f t="shared" si="1"/>
        <v>177.36983781098567</v>
      </c>
    </row>
    <row r="101" spans="1:5" ht="67.5">
      <c r="A101" s="226" t="s">
        <v>319</v>
      </c>
      <c r="B101" s="221" t="s">
        <v>320</v>
      </c>
      <c r="C101" s="222">
        <v>647011.4</v>
      </c>
      <c r="D101" s="222">
        <v>647011.4</v>
      </c>
      <c r="E101" s="30">
        <f t="shared" si="1"/>
        <v>100</v>
      </c>
    </row>
    <row r="102" spans="1:5" ht="67.5">
      <c r="A102" s="226" t="s">
        <v>321</v>
      </c>
      <c r="B102" s="221" t="s">
        <v>322</v>
      </c>
      <c r="C102" s="222">
        <v>647011.4</v>
      </c>
      <c r="D102" s="222">
        <v>647011.4</v>
      </c>
      <c r="E102" s="30">
        <f t="shared" si="1"/>
        <v>100</v>
      </c>
    </row>
    <row r="103" spans="1:5" ht="22.5">
      <c r="A103" s="226" t="s">
        <v>29</v>
      </c>
      <c r="B103" s="221" t="s">
        <v>131</v>
      </c>
      <c r="C103" s="222">
        <v>283572.28999999998</v>
      </c>
      <c r="D103" s="222">
        <v>407439</v>
      </c>
      <c r="E103" s="30">
        <f t="shared" si="1"/>
        <v>143.68082297462846</v>
      </c>
    </row>
    <row r="104" spans="1:5" ht="45">
      <c r="A104" s="226" t="s">
        <v>330</v>
      </c>
      <c r="B104" s="221" t="s">
        <v>266</v>
      </c>
      <c r="C104" s="222">
        <v>140657.70000000001</v>
      </c>
      <c r="D104" s="222">
        <v>212061.57</v>
      </c>
      <c r="E104" s="30">
        <f t="shared" si="1"/>
        <v>150.76428094587072</v>
      </c>
    </row>
    <row r="105" spans="1:5" ht="78.75">
      <c r="A105" s="226" t="s">
        <v>331</v>
      </c>
      <c r="B105" s="221" t="s">
        <v>332</v>
      </c>
      <c r="C105" s="222">
        <v>1600</v>
      </c>
      <c r="D105" s="222">
        <v>2150</v>
      </c>
      <c r="E105" s="30">
        <f t="shared" si="1"/>
        <v>134.375</v>
      </c>
    </row>
    <row r="106" spans="1:5" ht="112.5">
      <c r="A106" s="227" t="s">
        <v>352</v>
      </c>
      <c r="B106" s="221" t="s">
        <v>267</v>
      </c>
      <c r="C106" s="222">
        <v>1600</v>
      </c>
      <c r="D106" s="222">
        <v>2150</v>
      </c>
      <c r="E106" s="30">
        <f t="shared" si="1"/>
        <v>134.375</v>
      </c>
    </row>
    <row r="107" spans="1:5" ht="112.5">
      <c r="A107" s="227" t="s">
        <v>352</v>
      </c>
      <c r="B107" s="221" t="s">
        <v>307</v>
      </c>
      <c r="C107" s="222">
        <v>1100</v>
      </c>
      <c r="D107" s="222">
        <v>1650</v>
      </c>
      <c r="E107" s="30">
        <f t="shared" si="1"/>
        <v>150</v>
      </c>
    </row>
    <row r="108" spans="1:5" ht="112.5">
      <c r="A108" s="227" t="s">
        <v>352</v>
      </c>
      <c r="B108" s="221" t="s">
        <v>293</v>
      </c>
      <c r="C108" s="222">
        <v>500</v>
      </c>
      <c r="D108" s="222">
        <v>500</v>
      </c>
      <c r="E108" s="30">
        <f t="shared" si="1"/>
        <v>100</v>
      </c>
    </row>
    <row r="109" spans="1:5" ht="112.5">
      <c r="A109" s="226" t="s">
        <v>333</v>
      </c>
      <c r="B109" s="221" t="s">
        <v>334</v>
      </c>
      <c r="C109" s="222">
        <v>29115.9</v>
      </c>
      <c r="D109" s="222">
        <v>47065.9</v>
      </c>
      <c r="E109" s="30">
        <f t="shared" si="1"/>
        <v>161.65016365628401</v>
      </c>
    </row>
    <row r="110" spans="1:5" ht="112.5">
      <c r="A110" s="227" t="s">
        <v>333</v>
      </c>
      <c r="B110" s="221" t="s">
        <v>308</v>
      </c>
      <c r="C110" s="222">
        <v>29115.9</v>
      </c>
      <c r="D110" s="222">
        <v>47065.9</v>
      </c>
      <c r="E110" s="30">
        <f t="shared" si="1"/>
        <v>161.65016365628401</v>
      </c>
    </row>
    <row r="111" spans="1:5" ht="112.5">
      <c r="A111" s="227" t="s">
        <v>333</v>
      </c>
      <c r="B111" s="221" t="s">
        <v>309</v>
      </c>
      <c r="C111" s="222">
        <v>850</v>
      </c>
      <c r="D111" s="222">
        <v>2500</v>
      </c>
      <c r="E111" s="30">
        <f t="shared" si="1"/>
        <v>294.11764705882354</v>
      </c>
    </row>
    <row r="112" spans="1:5" ht="112.5">
      <c r="A112" s="227" t="s">
        <v>333</v>
      </c>
      <c r="B112" s="221" t="s">
        <v>275</v>
      </c>
      <c r="C112" s="222">
        <v>28265.9</v>
      </c>
      <c r="D112" s="222">
        <v>44565.9</v>
      </c>
      <c r="E112" s="30">
        <f t="shared" si="1"/>
        <v>157.66665841172579</v>
      </c>
    </row>
    <row r="113" spans="1:5" ht="78.75">
      <c r="A113" s="226" t="s">
        <v>335</v>
      </c>
      <c r="B113" s="221" t="s">
        <v>336</v>
      </c>
      <c r="C113" s="222">
        <v>800</v>
      </c>
      <c r="D113" s="222">
        <v>3450</v>
      </c>
      <c r="E113" s="30">
        <f t="shared" si="1"/>
        <v>431.25</v>
      </c>
    </row>
    <row r="114" spans="1:5" ht="112.5">
      <c r="A114" s="227" t="s">
        <v>353</v>
      </c>
      <c r="B114" s="221" t="s">
        <v>276</v>
      </c>
      <c r="C114" s="222">
        <v>800</v>
      </c>
      <c r="D114" s="222">
        <v>3450</v>
      </c>
      <c r="E114" s="30">
        <f t="shared" si="1"/>
        <v>431.25</v>
      </c>
    </row>
    <row r="115" spans="1:5" ht="90">
      <c r="A115" s="226" t="s">
        <v>475</v>
      </c>
      <c r="B115" s="221" t="s">
        <v>476</v>
      </c>
      <c r="C115" s="222">
        <v>2000</v>
      </c>
      <c r="D115" s="222">
        <v>2000</v>
      </c>
      <c r="E115" s="30">
        <f t="shared" si="1"/>
        <v>100</v>
      </c>
    </row>
    <row r="116" spans="1:5" ht="112.5">
      <c r="A116" s="227" t="s">
        <v>485</v>
      </c>
      <c r="B116" s="221" t="s">
        <v>477</v>
      </c>
      <c r="C116" s="222">
        <v>2000</v>
      </c>
      <c r="D116" s="222">
        <v>2000</v>
      </c>
      <c r="E116" s="30">
        <f t="shared" si="1"/>
        <v>100</v>
      </c>
    </row>
    <row r="117" spans="1:5" ht="101.25">
      <c r="A117" s="226" t="s">
        <v>337</v>
      </c>
      <c r="B117" s="221" t="s">
        <v>338</v>
      </c>
      <c r="C117" s="222">
        <v>55000</v>
      </c>
      <c r="D117" s="222">
        <v>70000</v>
      </c>
      <c r="E117" s="30">
        <f t="shared" si="1"/>
        <v>127.27272727272727</v>
      </c>
    </row>
    <row r="118" spans="1:5" ht="112.5">
      <c r="A118" s="227" t="s">
        <v>303</v>
      </c>
      <c r="B118" s="221" t="s">
        <v>302</v>
      </c>
      <c r="C118" s="222">
        <v>55000</v>
      </c>
      <c r="D118" s="222">
        <v>70000</v>
      </c>
      <c r="E118" s="30">
        <f t="shared" si="1"/>
        <v>127.27272727272727</v>
      </c>
    </row>
    <row r="119" spans="1:5" ht="101.25">
      <c r="A119" s="226" t="s">
        <v>478</v>
      </c>
      <c r="B119" s="221" t="s">
        <v>479</v>
      </c>
      <c r="C119" s="222">
        <v>850</v>
      </c>
      <c r="D119" s="222">
        <v>2600</v>
      </c>
      <c r="E119" s="30">
        <f t="shared" si="1"/>
        <v>305.88235294117646</v>
      </c>
    </row>
    <row r="120" spans="1:5" ht="112.5">
      <c r="A120" s="227" t="s">
        <v>486</v>
      </c>
      <c r="B120" s="221" t="s">
        <v>480</v>
      </c>
      <c r="C120" s="222">
        <v>850</v>
      </c>
      <c r="D120" s="222">
        <v>2600</v>
      </c>
      <c r="E120" s="30">
        <f t="shared" si="1"/>
        <v>305.88235294117646</v>
      </c>
    </row>
    <row r="121" spans="1:5" ht="90">
      <c r="A121" s="226" t="s">
        <v>445</v>
      </c>
      <c r="B121" s="221" t="s">
        <v>446</v>
      </c>
      <c r="C121" s="222">
        <v>1000</v>
      </c>
      <c r="D121" s="222">
        <v>1000</v>
      </c>
      <c r="E121" s="30">
        <f t="shared" si="1"/>
        <v>100</v>
      </c>
    </row>
    <row r="122" spans="1:5" ht="112.5">
      <c r="A122" s="227" t="s">
        <v>454</v>
      </c>
      <c r="B122" s="221" t="s">
        <v>447</v>
      </c>
      <c r="C122" s="222">
        <v>1000</v>
      </c>
      <c r="D122" s="222">
        <v>1000</v>
      </c>
      <c r="E122" s="30">
        <f t="shared" si="1"/>
        <v>100</v>
      </c>
    </row>
    <row r="123" spans="1:5" ht="78.75">
      <c r="A123" s="226" t="s">
        <v>339</v>
      </c>
      <c r="B123" s="221" t="s">
        <v>340</v>
      </c>
      <c r="C123" s="222">
        <v>6041.8</v>
      </c>
      <c r="D123" s="222">
        <v>31061.8</v>
      </c>
      <c r="E123" s="30">
        <f t="shared" si="1"/>
        <v>514.11499884140483</v>
      </c>
    </row>
    <row r="124" spans="1:5" ht="112.5">
      <c r="A124" s="227" t="s">
        <v>354</v>
      </c>
      <c r="B124" s="221" t="s">
        <v>277</v>
      </c>
      <c r="C124" s="222">
        <v>6041.8</v>
      </c>
      <c r="D124" s="222">
        <v>31061.8</v>
      </c>
      <c r="E124" s="30">
        <f t="shared" si="1"/>
        <v>514.11499884140483</v>
      </c>
    </row>
    <row r="125" spans="1:5" ht="101.25">
      <c r="A125" s="226" t="s">
        <v>341</v>
      </c>
      <c r="B125" s="221" t="s">
        <v>342</v>
      </c>
      <c r="C125" s="222">
        <v>44250</v>
      </c>
      <c r="D125" s="222">
        <v>52733.87</v>
      </c>
      <c r="E125" s="30">
        <f t="shared" si="1"/>
        <v>119.17258757062147</v>
      </c>
    </row>
    <row r="126" spans="1:5" ht="112.5">
      <c r="A126" s="227" t="s">
        <v>355</v>
      </c>
      <c r="B126" s="221" t="s">
        <v>310</v>
      </c>
      <c r="C126" s="222">
        <v>44250</v>
      </c>
      <c r="D126" s="222">
        <v>52733.87</v>
      </c>
      <c r="E126" s="30">
        <f t="shared" si="1"/>
        <v>119.17258757062147</v>
      </c>
    </row>
    <row r="127" spans="1:5" ht="112.5">
      <c r="A127" s="227" t="s">
        <v>355</v>
      </c>
      <c r="B127" s="221" t="s">
        <v>311</v>
      </c>
      <c r="C127" s="222">
        <v>2500</v>
      </c>
      <c r="D127" s="222">
        <v>3750</v>
      </c>
      <c r="E127" s="30">
        <f t="shared" si="1"/>
        <v>150</v>
      </c>
    </row>
    <row r="128" spans="1:5" ht="112.5">
      <c r="A128" s="227" t="s">
        <v>355</v>
      </c>
      <c r="B128" s="221" t="s">
        <v>294</v>
      </c>
      <c r="C128" s="222">
        <v>41750</v>
      </c>
      <c r="D128" s="222">
        <v>48983.87</v>
      </c>
      <c r="E128" s="30">
        <f t="shared" si="1"/>
        <v>117.32663473053893</v>
      </c>
    </row>
    <row r="129" spans="1:5" ht="101.25">
      <c r="A129" s="227" t="s">
        <v>426</v>
      </c>
      <c r="B129" s="221" t="s">
        <v>448</v>
      </c>
      <c r="C129" s="222">
        <v>12228.49</v>
      </c>
      <c r="D129" s="222">
        <v>30979.56</v>
      </c>
      <c r="E129" s="30">
        <f t="shared" si="1"/>
        <v>253.33921031950797</v>
      </c>
    </row>
    <row r="130" spans="1:5" ht="78.75">
      <c r="A130" s="226" t="s">
        <v>418</v>
      </c>
      <c r="B130" s="221" t="s">
        <v>463</v>
      </c>
      <c r="C130" s="222">
        <v>6750.14</v>
      </c>
      <c r="D130" s="222">
        <v>25501.21</v>
      </c>
      <c r="E130" s="30">
        <f t="shared" si="1"/>
        <v>377.78786810347634</v>
      </c>
    </row>
    <row r="131" spans="1:5" ht="101.25">
      <c r="A131" s="226" t="s">
        <v>420</v>
      </c>
      <c r="B131" s="221" t="s">
        <v>464</v>
      </c>
      <c r="C131" s="222">
        <v>6750.14</v>
      </c>
      <c r="D131" s="222">
        <v>25501.21</v>
      </c>
      <c r="E131" s="30">
        <f t="shared" si="1"/>
        <v>377.78786810347634</v>
      </c>
    </row>
    <row r="132" spans="1:5" ht="101.25">
      <c r="A132" s="226" t="s">
        <v>420</v>
      </c>
      <c r="B132" s="221" t="s">
        <v>421</v>
      </c>
      <c r="C132" s="222">
        <v>5280.8</v>
      </c>
      <c r="D132" s="222">
        <v>5280.8</v>
      </c>
      <c r="E132" s="30">
        <f t="shared" si="1"/>
        <v>100</v>
      </c>
    </row>
    <row r="133" spans="1:5" ht="101.25">
      <c r="A133" s="226" t="s">
        <v>420</v>
      </c>
      <c r="B133" s="221" t="s">
        <v>465</v>
      </c>
      <c r="C133" s="222">
        <v>1469.34</v>
      </c>
      <c r="D133" s="222">
        <v>20220.41</v>
      </c>
      <c r="E133" s="30">
        <f t="shared" si="1"/>
        <v>1376.1559611798496</v>
      </c>
    </row>
    <row r="134" spans="1:5" ht="101.25">
      <c r="A134" s="227" t="s">
        <v>455</v>
      </c>
      <c r="B134" s="221" t="s">
        <v>449</v>
      </c>
      <c r="C134" s="222">
        <v>5478.35</v>
      </c>
      <c r="D134" s="222">
        <v>5478.35</v>
      </c>
      <c r="E134" s="30">
        <f t="shared" si="1"/>
        <v>100</v>
      </c>
    </row>
    <row r="135" spans="1:5" ht="101.25">
      <c r="A135" s="226" t="s">
        <v>450</v>
      </c>
      <c r="B135" s="221" t="s">
        <v>451</v>
      </c>
      <c r="C135" s="222">
        <v>5478.35</v>
      </c>
      <c r="D135" s="222">
        <v>5478.35</v>
      </c>
      <c r="E135" s="30">
        <f t="shared" si="1"/>
        <v>100</v>
      </c>
    </row>
    <row r="136" spans="1:5" ht="22.5">
      <c r="A136" s="226" t="s">
        <v>382</v>
      </c>
      <c r="B136" s="221" t="s">
        <v>383</v>
      </c>
      <c r="C136" s="222">
        <v>7686.1</v>
      </c>
      <c r="D136" s="222">
        <v>5397.87</v>
      </c>
      <c r="E136" s="30">
        <f t="shared" si="1"/>
        <v>70.228984790726116</v>
      </c>
    </row>
    <row r="137" spans="1:5" ht="112.5">
      <c r="A137" s="227" t="s">
        <v>408</v>
      </c>
      <c r="B137" s="221" t="s">
        <v>384</v>
      </c>
      <c r="C137" s="222">
        <v>6000</v>
      </c>
      <c r="D137" s="222">
        <v>7000</v>
      </c>
      <c r="E137" s="30">
        <f t="shared" si="1"/>
        <v>116.66666666666667</v>
      </c>
    </row>
    <row r="138" spans="1:5" ht="56.25">
      <c r="A138" s="226" t="s">
        <v>385</v>
      </c>
      <c r="B138" s="221" t="s">
        <v>386</v>
      </c>
      <c r="C138" s="222">
        <v>6000</v>
      </c>
      <c r="D138" s="222">
        <v>7000</v>
      </c>
      <c r="E138" s="30">
        <f t="shared" si="1"/>
        <v>116.66666666666667</v>
      </c>
    </row>
    <row r="139" spans="1:5" ht="101.25">
      <c r="A139" s="226" t="s">
        <v>387</v>
      </c>
      <c r="B139" s="221" t="s">
        <v>490</v>
      </c>
      <c r="C139" s="222">
        <v>1686.1</v>
      </c>
      <c r="D139" s="222">
        <v>-1602.13</v>
      </c>
      <c r="E139" s="30">
        <f t="shared" si="1"/>
        <v>-95.019868335211441</v>
      </c>
    </row>
    <row r="140" spans="1:5" ht="90">
      <c r="A140" s="226" t="s">
        <v>389</v>
      </c>
      <c r="B140" s="221" t="s">
        <v>390</v>
      </c>
      <c r="C140" s="222">
        <v>1536.1</v>
      </c>
      <c r="D140" s="222">
        <v>-3252.13</v>
      </c>
      <c r="E140" s="30">
        <f t="shared" si="1"/>
        <v>-211.71343011522688</v>
      </c>
    </row>
    <row r="141" spans="1:5" ht="101.25">
      <c r="A141" s="226" t="s">
        <v>491</v>
      </c>
      <c r="B141" s="221" t="s">
        <v>492</v>
      </c>
      <c r="C141" s="222">
        <v>150</v>
      </c>
      <c r="D141" s="222">
        <v>1650</v>
      </c>
      <c r="E141" s="30">
        <f t="shared" si="1"/>
        <v>1100</v>
      </c>
    </row>
    <row r="142" spans="1:5" ht="22.5">
      <c r="A142" s="226" t="s">
        <v>422</v>
      </c>
      <c r="B142" s="221" t="s">
        <v>423</v>
      </c>
      <c r="C142" s="222">
        <v>123000</v>
      </c>
      <c r="D142" s="222">
        <v>159000</v>
      </c>
      <c r="E142" s="30">
        <f t="shared" ref="E142:E193" si="2">D142/C142*100</f>
        <v>129.26829268292684</v>
      </c>
    </row>
    <row r="143" spans="1:5" ht="101.25">
      <c r="A143" s="227" t="s">
        <v>427</v>
      </c>
      <c r="B143" s="221" t="s">
        <v>424</v>
      </c>
      <c r="C143" s="222">
        <v>123000</v>
      </c>
      <c r="D143" s="222">
        <v>159000</v>
      </c>
      <c r="E143" s="30">
        <f t="shared" si="2"/>
        <v>129.26829268292684</v>
      </c>
    </row>
    <row r="144" spans="1:5">
      <c r="A144" s="226" t="s">
        <v>30</v>
      </c>
      <c r="B144" s="221" t="s">
        <v>391</v>
      </c>
      <c r="C144" s="222">
        <v>874521393.24000001</v>
      </c>
      <c r="D144" s="222">
        <v>604847079.19000006</v>
      </c>
      <c r="E144" s="30">
        <f t="shared" si="2"/>
        <v>69.163211313689203</v>
      </c>
    </row>
    <row r="145" spans="1:5" ht="45">
      <c r="A145" s="226" t="s">
        <v>31</v>
      </c>
      <c r="B145" s="221" t="s">
        <v>135</v>
      </c>
      <c r="C145" s="222">
        <v>878328894.02999997</v>
      </c>
      <c r="D145" s="222">
        <v>608654579.98000002</v>
      </c>
      <c r="E145" s="30">
        <f t="shared" si="2"/>
        <v>69.296886862885216</v>
      </c>
    </row>
    <row r="146" spans="1:5" ht="22.5">
      <c r="A146" s="226" t="s">
        <v>136</v>
      </c>
      <c r="B146" s="221" t="s">
        <v>223</v>
      </c>
      <c r="C146" s="222">
        <v>404477000</v>
      </c>
      <c r="D146" s="222">
        <v>276342600</v>
      </c>
      <c r="E146" s="30">
        <f t="shared" si="2"/>
        <v>68.320967570467545</v>
      </c>
    </row>
    <row r="147" spans="1:5" ht="22.5">
      <c r="A147" s="226" t="s">
        <v>32</v>
      </c>
      <c r="B147" s="221" t="s">
        <v>224</v>
      </c>
      <c r="C147" s="222">
        <v>121797900</v>
      </c>
      <c r="D147" s="222">
        <v>111797900</v>
      </c>
      <c r="E147" s="30">
        <f t="shared" si="2"/>
        <v>91.789677818747279</v>
      </c>
    </row>
    <row r="148" spans="1:5" ht="56.25">
      <c r="A148" s="226" t="s">
        <v>344</v>
      </c>
      <c r="B148" s="221" t="s">
        <v>225</v>
      </c>
      <c r="C148" s="222">
        <v>121797900</v>
      </c>
      <c r="D148" s="222">
        <v>111797900</v>
      </c>
      <c r="E148" s="30">
        <f t="shared" si="2"/>
        <v>91.789677818747279</v>
      </c>
    </row>
    <row r="149" spans="1:5" ht="33.75">
      <c r="A149" s="226" t="s">
        <v>33</v>
      </c>
      <c r="B149" s="221" t="s">
        <v>226</v>
      </c>
      <c r="C149" s="222">
        <v>225895400</v>
      </c>
      <c r="D149" s="222">
        <v>152430600</v>
      </c>
      <c r="E149" s="30">
        <f t="shared" si="2"/>
        <v>67.47839929454075</v>
      </c>
    </row>
    <row r="150" spans="1:5" ht="45">
      <c r="A150" s="226" t="s">
        <v>34</v>
      </c>
      <c r="B150" s="221" t="s">
        <v>227</v>
      </c>
      <c r="C150" s="222">
        <v>225895400</v>
      </c>
      <c r="D150" s="222">
        <v>152430600</v>
      </c>
      <c r="E150" s="30">
        <f t="shared" si="2"/>
        <v>67.47839929454075</v>
      </c>
    </row>
    <row r="151" spans="1:5">
      <c r="A151" s="226" t="s">
        <v>269</v>
      </c>
      <c r="B151" s="221" t="s">
        <v>270</v>
      </c>
      <c r="C151" s="222">
        <v>56783700</v>
      </c>
      <c r="D151" s="222">
        <v>12114100</v>
      </c>
      <c r="E151" s="30">
        <f t="shared" si="2"/>
        <v>21.333763034110138</v>
      </c>
    </row>
    <row r="152" spans="1:5" ht="22.5">
      <c r="A152" s="226" t="s">
        <v>271</v>
      </c>
      <c r="B152" s="221" t="s">
        <v>272</v>
      </c>
      <c r="C152" s="222">
        <v>56783700</v>
      </c>
      <c r="D152" s="222">
        <v>12114100</v>
      </c>
      <c r="E152" s="30">
        <f t="shared" si="2"/>
        <v>21.333763034110138</v>
      </c>
    </row>
    <row r="153" spans="1:5" ht="33.75">
      <c r="A153" s="226" t="s">
        <v>35</v>
      </c>
      <c r="B153" s="221" t="s">
        <v>228</v>
      </c>
      <c r="C153" s="222">
        <v>81914374.420000002</v>
      </c>
      <c r="D153" s="222">
        <v>39434789.979999997</v>
      </c>
      <c r="E153" s="30">
        <f t="shared" si="2"/>
        <v>48.141477316063956</v>
      </c>
    </row>
    <row r="154" spans="1:5" ht="90">
      <c r="A154" s="226" t="s">
        <v>345</v>
      </c>
      <c r="B154" s="221" t="s">
        <v>346</v>
      </c>
      <c r="C154" s="222">
        <v>4071300</v>
      </c>
      <c r="D154" s="222">
        <v>2528738.1800000002</v>
      </c>
      <c r="E154" s="30">
        <f t="shared" si="2"/>
        <v>62.111320217129673</v>
      </c>
    </row>
    <row r="155" spans="1:5" ht="90">
      <c r="A155" s="226" t="s">
        <v>347</v>
      </c>
      <c r="B155" s="221" t="s">
        <v>348</v>
      </c>
      <c r="C155" s="222">
        <v>4071300</v>
      </c>
      <c r="D155" s="222">
        <v>2528738.1800000002</v>
      </c>
      <c r="E155" s="30">
        <f t="shared" si="2"/>
        <v>62.111320217129673</v>
      </c>
    </row>
    <row r="156" spans="1:5" ht="67.5">
      <c r="A156" s="226" t="s">
        <v>315</v>
      </c>
      <c r="B156" s="221" t="s">
        <v>316</v>
      </c>
      <c r="C156" s="222">
        <v>9395900</v>
      </c>
      <c r="D156" s="222">
        <v>3656580.86</v>
      </c>
      <c r="E156" s="30">
        <f t="shared" si="2"/>
        <v>38.916770719143457</v>
      </c>
    </row>
    <row r="157" spans="1:5" ht="78.75">
      <c r="A157" s="226" t="s">
        <v>317</v>
      </c>
      <c r="B157" s="221" t="s">
        <v>318</v>
      </c>
      <c r="C157" s="222">
        <v>9395900</v>
      </c>
      <c r="D157" s="222">
        <v>3656580.86</v>
      </c>
      <c r="E157" s="30">
        <f t="shared" si="2"/>
        <v>38.916770719143457</v>
      </c>
    </row>
    <row r="158" spans="1:5" ht="56.25">
      <c r="A158" s="226" t="s">
        <v>392</v>
      </c>
      <c r="B158" s="221" t="s">
        <v>393</v>
      </c>
      <c r="C158" s="222">
        <v>826000</v>
      </c>
      <c r="D158" s="222">
        <v>826000</v>
      </c>
      <c r="E158" s="30">
        <f t="shared" si="2"/>
        <v>100</v>
      </c>
    </row>
    <row r="159" spans="1:5" ht="67.5">
      <c r="A159" s="226" t="s">
        <v>394</v>
      </c>
      <c r="B159" s="221" t="s">
        <v>395</v>
      </c>
      <c r="C159" s="222">
        <v>826000</v>
      </c>
      <c r="D159" s="222">
        <v>826000</v>
      </c>
      <c r="E159" s="30">
        <f t="shared" si="2"/>
        <v>100</v>
      </c>
    </row>
    <row r="160" spans="1:5" ht="33.75">
      <c r="A160" s="226" t="s">
        <v>248</v>
      </c>
      <c r="B160" s="221" t="s">
        <v>249</v>
      </c>
      <c r="C160" s="222">
        <v>814344.3</v>
      </c>
      <c r="D160" s="222">
        <v>814344.3</v>
      </c>
      <c r="E160" s="30">
        <f t="shared" si="2"/>
        <v>100</v>
      </c>
    </row>
    <row r="161" spans="1:5" ht="45">
      <c r="A161" s="226" t="s">
        <v>250</v>
      </c>
      <c r="B161" s="221" t="s">
        <v>251</v>
      </c>
      <c r="C161" s="222">
        <v>814344.3</v>
      </c>
      <c r="D161" s="222">
        <v>814344.3</v>
      </c>
      <c r="E161" s="30">
        <f t="shared" si="2"/>
        <v>100</v>
      </c>
    </row>
    <row r="162" spans="1:5">
      <c r="A162" s="226" t="s">
        <v>36</v>
      </c>
      <c r="B162" s="221" t="s">
        <v>229</v>
      </c>
      <c r="C162" s="222">
        <v>66806830.119999997</v>
      </c>
      <c r="D162" s="222">
        <v>31609126.640000001</v>
      </c>
      <c r="E162" s="30">
        <f t="shared" si="2"/>
        <v>47.314214105388544</v>
      </c>
    </row>
    <row r="163" spans="1:5" ht="22.5">
      <c r="A163" s="226" t="s">
        <v>37</v>
      </c>
      <c r="B163" s="221" t="s">
        <v>230</v>
      </c>
      <c r="C163" s="222">
        <v>66806830.119999997</v>
      </c>
      <c r="D163" s="222">
        <v>31609126.640000001</v>
      </c>
      <c r="E163" s="30">
        <f t="shared" si="2"/>
        <v>47.314214105388544</v>
      </c>
    </row>
    <row r="164" spans="1:5" ht="22.5">
      <c r="A164" s="226" t="s">
        <v>137</v>
      </c>
      <c r="B164" s="221" t="s">
        <v>231</v>
      </c>
      <c r="C164" s="222">
        <v>316761574.00999999</v>
      </c>
      <c r="D164" s="222">
        <v>251600663.40000001</v>
      </c>
      <c r="E164" s="30">
        <f t="shared" si="2"/>
        <v>79.429035603938843</v>
      </c>
    </row>
    <row r="165" spans="1:5" ht="45">
      <c r="A165" s="226" t="s">
        <v>40</v>
      </c>
      <c r="B165" s="221" t="s">
        <v>232</v>
      </c>
      <c r="C165" s="222">
        <v>310310060</v>
      </c>
      <c r="D165" s="222">
        <v>250610549.40000001</v>
      </c>
      <c r="E165" s="30">
        <f t="shared" si="2"/>
        <v>80.76133574270844</v>
      </c>
    </row>
    <row r="166" spans="1:5" ht="45">
      <c r="A166" s="226" t="s">
        <v>41</v>
      </c>
      <c r="B166" s="221" t="s">
        <v>233</v>
      </c>
      <c r="C166" s="222">
        <v>310310060</v>
      </c>
      <c r="D166" s="222">
        <v>250610549.40000001</v>
      </c>
      <c r="E166" s="30">
        <f t="shared" si="2"/>
        <v>80.76133574270844</v>
      </c>
    </row>
    <row r="167" spans="1:5" ht="90">
      <c r="A167" s="226" t="s">
        <v>138</v>
      </c>
      <c r="B167" s="221" t="s">
        <v>234</v>
      </c>
      <c r="C167" s="222">
        <v>696300</v>
      </c>
      <c r="D167" s="222">
        <v>405034</v>
      </c>
      <c r="E167" s="30">
        <f t="shared" si="2"/>
        <v>58.1694671836852</v>
      </c>
    </row>
    <row r="168" spans="1:5" ht="101.25">
      <c r="A168" s="226" t="s">
        <v>139</v>
      </c>
      <c r="B168" s="221" t="s">
        <v>235</v>
      </c>
      <c r="C168" s="222">
        <v>696300</v>
      </c>
      <c r="D168" s="222">
        <v>405034</v>
      </c>
      <c r="E168" s="30">
        <f t="shared" si="2"/>
        <v>58.1694671836852</v>
      </c>
    </row>
    <row r="169" spans="1:5" ht="90">
      <c r="A169" s="226" t="s">
        <v>481</v>
      </c>
      <c r="B169" s="221" t="s">
        <v>482</v>
      </c>
      <c r="C169" s="222">
        <v>4869797.01</v>
      </c>
      <c r="D169" s="222" t="s">
        <v>10</v>
      </c>
      <c r="E169" s="30"/>
    </row>
    <row r="170" spans="1:5" ht="90">
      <c r="A170" s="226" t="s">
        <v>483</v>
      </c>
      <c r="B170" s="221" t="s">
        <v>484</v>
      </c>
      <c r="C170" s="222">
        <v>4869797.01</v>
      </c>
      <c r="D170" s="222" t="s">
        <v>10</v>
      </c>
      <c r="E170" s="30"/>
    </row>
    <row r="171" spans="1:5" ht="45">
      <c r="A171" s="226" t="s">
        <v>38</v>
      </c>
      <c r="B171" s="221" t="s">
        <v>236</v>
      </c>
      <c r="C171" s="222">
        <v>774800</v>
      </c>
      <c r="D171" s="222">
        <v>579980</v>
      </c>
      <c r="E171" s="30">
        <f t="shared" si="2"/>
        <v>74.85544656685596</v>
      </c>
    </row>
    <row r="172" spans="1:5" ht="56.25">
      <c r="A172" s="226" t="s">
        <v>39</v>
      </c>
      <c r="B172" s="221" t="s">
        <v>237</v>
      </c>
      <c r="C172" s="222">
        <v>774800</v>
      </c>
      <c r="D172" s="222">
        <v>579980</v>
      </c>
      <c r="E172" s="30">
        <f t="shared" si="2"/>
        <v>74.85544656685596</v>
      </c>
    </row>
    <row r="173" spans="1:5" ht="67.5">
      <c r="A173" s="226" t="s">
        <v>207</v>
      </c>
      <c r="B173" s="221" t="s">
        <v>238</v>
      </c>
      <c r="C173" s="222">
        <v>5100</v>
      </c>
      <c r="D173" s="222">
        <v>5100</v>
      </c>
      <c r="E173" s="30">
        <f t="shared" si="2"/>
        <v>100</v>
      </c>
    </row>
    <row r="174" spans="1:5" ht="78.75">
      <c r="A174" s="226" t="s">
        <v>208</v>
      </c>
      <c r="B174" s="221" t="s">
        <v>239</v>
      </c>
      <c r="C174" s="222">
        <v>5100</v>
      </c>
      <c r="D174" s="222">
        <v>5100</v>
      </c>
      <c r="E174" s="30">
        <f t="shared" si="2"/>
        <v>100</v>
      </c>
    </row>
    <row r="175" spans="1:5" ht="33.75">
      <c r="A175" s="226" t="s">
        <v>295</v>
      </c>
      <c r="B175" s="221" t="s">
        <v>296</v>
      </c>
      <c r="C175" s="222">
        <v>105517</v>
      </c>
      <c r="D175" s="222" t="s">
        <v>10</v>
      </c>
      <c r="E175" s="30"/>
    </row>
    <row r="176" spans="1:5" ht="45">
      <c r="A176" s="226" t="s">
        <v>297</v>
      </c>
      <c r="B176" s="221" t="s">
        <v>298</v>
      </c>
      <c r="C176" s="222">
        <v>105517</v>
      </c>
      <c r="D176" s="222" t="s">
        <v>10</v>
      </c>
      <c r="E176" s="30"/>
    </row>
    <row r="177" spans="1:5">
      <c r="A177" s="226" t="s">
        <v>42</v>
      </c>
      <c r="B177" s="221" t="s">
        <v>240</v>
      </c>
      <c r="C177" s="222">
        <v>75175945.599999994</v>
      </c>
      <c r="D177" s="222">
        <v>41276526.600000001</v>
      </c>
      <c r="E177" s="30">
        <f t="shared" si="2"/>
        <v>54.90656122854277</v>
      </c>
    </row>
    <row r="178" spans="1:5" ht="78.75">
      <c r="A178" s="226" t="s">
        <v>183</v>
      </c>
      <c r="B178" s="221" t="s">
        <v>241</v>
      </c>
      <c r="C178" s="222">
        <v>54581112</v>
      </c>
      <c r="D178" s="222">
        <v>27350020</v>
      </c>
      <c r="E178" s="30">
        <f t="shared" si="2"/>
        <v>50.108946113080286</v>
      </c>
    </row>
    <row r="179" spans="1:5" ht="78.75">
      <c r="A179" s="226" t="s">
        <v>184</v>
      </c>
      <c r="B179" s="221" t="s">
        <v>242</v>
      </c>
      <c r="C179" s="222">
        <v>54581112</v>
      </c>
      <c r="D179" s="222">
        <v>27350020</v>
      </c>
      <c r="E179" s="30">
        <f t="shared" si="2"/>
        <v>50.108946113080286</v>
      </c>
    </row>
    <row r="180" spans="1:5" ht="90">
      <c r="A180" s="226" t="s">
        <v>349</v>
      </c>
      <c r="B180" s="221" t="s">
        <v>299</v>
      </c>
      <c r="C180" s="222">
        <v>16288000</v>
      </c>
      <c r="D180" s="222">
        <v>9619673</v>
      </c>
      <c r="E180" s="30">
        <f t="shared" si="2"/>
        <v>59.059878438113941</v>
      </c>
    </row>
    <row r="181" spans="1:5" ht="101.25">
      <c r="A181" s="226" t="s">
        <v>350</v>
      </c>
      <c r="B181" s="221" t="s">
        <v>300</v>
      </c>
      <c r="C181" s="222">
        <v>16288000</v>
      </c>
      <c r="D181" s="222">
        <v>9619673</v>
      </c>
      <c r="E181" s="30">
        <f t="shared" si="2"/>
        <v>59.059878438113941</v>
      </c>
    </row>
    <row r="182" spans="1:5" ht="33.75">
      <c r="A182" s="226" t="s">
        <v>396</v>
      </c>
      <c r="B182" s="221" t="s">
        <v>397</v>
      </c>
      <c r="C182" s="222">
        <v>300000</v>
      </c>
      <c r="D182" s="222">
        <v>300000</v>
      </c>
      <c r="E182" s="30">
        <f t="shared" si="2"/>
        <v>100</v>
      </c>
    </row>
    <row r="183" spans="1:5" ht="45">
      <c r="A183" s="226" t="s">
        <v>398</v>
      </c>
      <c r="B183" s="221" t="s">
        <v>399</v>
      </c>
      <c r="C183" s="222">
        <v>300000</v>
      </c>
      <c r="D183" s="222">
        <v>300000</v>
      </c>
      <c r="E183" s="30">
        <f t="shared" si="2"/>
        <v>100</v>
      </c>
    </row>
    <row r="184" spans="1:5" ht="22.5">
      <c r="A184" s="226" t="s">
        <v>458</v>
      </c>
      <c r="B184" s="221" t="s">
        <v>459</v>
      </c>
      <c r="C184" s="222">
        <v>4006833.6</v>
      </c>
      <c r="D184" s="222">
        <v>4006833.6</v>
      </c>
      <c r="E184" s="30">
        <f t="shared" si="2"/>
        <v>100</v>
      </c>
    </row>
    <row r="185" spans="1:5" ht="33.75">
      <c r="A185" s="226" t="s">
        <v>460</v>
      </c>
      <c r="B185" s="221" t="s">
        <v>461</v>
      </c>
      <c r="C185" s="222">
        <v>4006833.6</v>
      </c>
      <c r="D185" s="222">
        <v>4006833.6</v>
      </c>
      <c r="E185" s="30">
        <f t="shared" si="2"/>
        <v>100</v>
      </c>
    </row>
    <row r="186" spans="1:5" ht="78.75">
      <c r="A186" s="226" t="s">
        <v>400</v>
      </c>
      <c r="B186" s="221" t="s">
        <v>401</v>
      </c>
      <c r="C186" s="222">
        <v>69043.03</v>
      </c>
      <c r="D186" s="222">
        <v>69043.03</v>
      </c>
      <c r="E186" s="30">
        <f t="shared" si="2"/>
        <v>100</v>
      </c>
    </row>
    <row r="187" spans="1:5" ht="101.25">
      <c r="A187" s="227" t="s">
        <v>409</v>
      </c>
      <c r="B187" s="221" t="s">
        <v>402</v>
      </c>
      <c r="C187" s="222">
        <v>69043.03</v>
      </c>
      <c r="D187" s="222">
        <v>69043.03</v>
      </c>
      <c r="E187" s="30">
        <f t="shared" si="2"/>
        <v>100</v>
      </c>
    </row>
    <row r="188" spans="1:5" ht="101.25">
      <c r="A188" s="227" t="s">
        <v>410</v>
      </c>
      <c r="B188" s="221" t="s">
        <v>403</v>
      </c>
      <c r="C188" s="222">
        <v>69043.03</v>
      </c>
      <c r="D188" s="222">
        <v>69043.03</v>
      </c>
      <c r="E188" s="30">
        <f t="shared" si="2"/>
        <v>100</v>
      </c>
    </row>
    <row r="189" spans="1:5" ht="33.75">
      <c r="A189" s="226" t="s">
        <v>404</v>
      </c>
      <c r="B189" s="221" t="s">
        <v>405</v>
      </c>
      <c r="C189" s="222">
        <v>69043.03</v>
      </c>
      <c r="D189" s="222">
        <v>69043.03</v>
      </c>
      <c r="E189" s="30">
        <f t="shared" si="2"/>
        <v>100</v>
      </c>
    </row>
    <row r="190" spans="1:5" ht="56.25">
      <c r="A190" s="226" t="s">
        <v>43</v>
      </c>
      <c r="B190" s="221" t="s">
        <v>140</v>
      </c>
      <c r="C190" s="222">
        <v>-3876543.82</v>
      </c>
      <c r="D190" s="222">
        <v>-3876543.82</v>
      </c>
      <c r="E190" s="30">
        <f t="shared" si="2"/>
        <v>100</v>
      </c>
    </row>
    <row r="191" spans="1:5" ht="56.25">
      <c r="A191" s="226" t="s">
        <v>44</v>
      </c>
      <c r="B191" s="221" t="s">
        <v>243</v>
      </c>
      <c r="C191" s="222">
        <v>-3876543.82</v>
      </c>
      <c r="D191" s="222">
        <v>-3876543.82</v>
      </c>
      <c r="E191" s="30">
        <f t="shared" si="2"/>
        <v>100</v>
      </c>
    </row>
    <row r="192" spans="1:5" ht="56.25">
      <c r="A192" s="226" t="s">
        <v>244</v>
      </c>
      <c r="B192" s="221" t="s">
        <v>245</v>
      </c>
      <c r="C192" s="222">
        <v>-14885.41</v>
      </c>
      <c r="D192" s="222">
        <v>-14885.41</v>
      </c>
      <c r="E192" s="30">
        <f t="shared" si="2"/>
        <v>100</v>
      </c>
    </row>
    <row r="193" spans="1:9" ht="56.25">
      <c r="A193" s="226" t="s">
        <v>188</v>
      </c>
      <c r="B193" s="221" t="s">
        <v>246</v>
      </c>
      <c r="C193" s="222">
        <v>-3861658.41</v>
      </c>
      <c r="D193" s="222">
        <v>-3861658.41</v>
      </c>
      <c r="E193" s="30">
        <f t="shared" si="2"/>
        <v>100</v>
      </c>
    </row>
    <row r="195" spans="1:9" ht="18">
      <c r="A195" s="4" t="s">
        <v>83</v>
      </c>
    </row>
    <row r="196" spans="1:9">
      <c r="F196" t="s">
        <v>84</v>
      </c>
    </row>
    <row r="197" spans="1:9" ht="31.5">
      <c r="A197" s="260" t="s">
        <v>52</v>
      </c>
      <c r="B197" s="260" t="s">
        <v>141</v>
      </c>
      <c r="C197" s="260" t="s">
        <v>142</v>
      </c>
      <c r="D197" s="260" t="s">
        <v>356</v>
      </c>
      <c r="E197" s="260" t="s">
        <v>53</v>
      </c>
      <c r="F197" s="42" t="s">
        <v>47</v>
      </c>
      <c r="I197" t="s">
        <v>187</v>
      </c>
    </row>
    <row r="198" spans="1:9" ht="56.25">
      <c r="A198" s="261" t="s">
        <v>54</v>
      </c>
      <c r="B198" s="261" t="s">
        <v>143</v>
      </c>
      <c r="C198" s="262" t="s">
        <v>144</v>
      </c>
      <c r="D198" s="263">
        <v>1457296</v>
      </c>
      <c r="E198" s="268">
        <v>1225381.72</v>
      </c>
      <c r="F198" s="71">
        <f>E198/D198*100</f>
        <v>84.085986649246266</v>
      </c>
    </row>
    <row r="199" spans="1:9" ht="135">
      <c r="A199" s="261" t="s">
        <v>54</v>
      </c>
      <c r="B199" s="261" t="s">
        <v>145</v>
      </c>
      <c r="C199" s="262" t="s">
        <v>146</v>
      </c>
      <c r="D199" s="263">
        <v>440104</v>
      </c>
      <c r="E199" s="268">
        <v>362543.23</v>
      </c>
      <c r="F199" s="71">
        <f t="shared" ref="F199:F262" si="3">E199/D199*100</f>
        <v>82.376717775798454</v>
      </c>
    </row>
    <row r="200" spans="1:9" ht="56.25">
      <c r="A200" s="261" t="s">
        <v>55</v>
      </c>
      <c r="B200" s="261" t="s">
        <v>143</v>
      </c>
      <c r="C200" s="262" t="s">
        <v>144</v>
      </c>
      <c r="D200" s="263">
        <v>2276052.17</v>
      </c>
      <c r="E200" s="268">
        <v>1710596.58</v>
      </c>
      <c r="F200" s="71">
        <f t="shared" si="3"/>
        <v>75.156299251260137</v>
      </c>
    </row>
    <row r="201" spans="1:9" ht="90">
      <c r="A201" s="261" t="s">
        <v>55</v>
      </c>
      <c r="B201" s="261" t="s">
        <v>147</v>
      </c>
      <c r="C201" s="262" t="s">
        <v>148</v>
      </c>
      <c r="D201" s="263">
        <v>20000</v>
      </c>
      <c r="E201" s="268">
        <v>10400</v>
      </c>
      <c r="F201" s="71">
        <f t="shared" si="3"/>
        <v>52</v>
      </c>
    </row>
    <row r="202" spans="1:9" ht="146.25">
      <c r="A202" s="261" t="s">
        <v>55</v>
      </c>
      <c r="B202" s="261" t="s">
        <v>149</v>
      </c>
      <c r="C202" s="262" t="s">
        <v>150</v>
      </c>
      <c r="D202" s="263">
        <v>54000</v>
      </c>
      <c r="E202" s="268">
        <v>0</v>
      </c>
      <c r="F202" s="71">
        <f t="shared" si="3"/>
        <v>0</v>
      </c>
    </row>
    <row r="203" spans="1:9" ht="135">
      <c r="A203" s="261" t="s">
        <v>55</v>
      </c>
      <c r="B203" s="261" t="s">
        <v>145</v>
      </c>
      <c r="C203" s="262" t="s">
        <v>146</v>
      </c>
      <c r="D203" s="263">
        <v>687367.83</v>
      </c>
      <c r="E203" s="268">
        <v>514201.37</v>
      </c>
      <c r="F203" s="71">
        <f t="shared" si="3"/>
        <v>74.807308046406547</v>
      </c>
    </row>
    <row r="204" spans="1:9" ht="33.75">
      <c r="A204" s="261" t="s">
        <v>55</v>
      </c>
      <c r="B204" s="261" t="s">
        <v>151</v>
      </c>
      <c r="C204" s="262" t="s">
        <v>209</v>
      </c>
      <c r="D204" s="263">
        <v>500000</v>
      </c>
      <c r="E204" s="268">
        <v>272624.42</v>
      </c>
      <c r="F204" s="71">
        <f t="shared" si="3"/>
        <v>54.524883999999993</v>
      </c>
    </row>
    <row r="205" spans="1:9" ht="56.25">
      <c r="A205" s="261" t="s">
        <v>56</v>
      </c>
      <c r="B205" s="261" t="s">
        <v>143</v>
      </c>
      <c r="C205" s="262" t="s">
        <v>144</v>
      </c>
      <c r="D205" s="263">
        <v>14628824.41</v>
      </c>
      <c r="E205" s="268">
        <v>11721457.32</v>
      </c>
      <c r="F205" s="71">
        <f t="shared" si="3"/>
        <v>80.125763981331431</v>
      </c>
    </row>
    <row r="206" spans="1:9" ht="90">
      <c r="A206" s="261" t="s">
        <v>56</v>
      </c>
      <c r="B206" s="261" t="s">
        <v>147</v>
      </c>
      <c r="C206" s="262" t="s">
        <v>148</v>
      </c>
      <c r="D206" s="263">
        <v>114000</v>
      </c>
      <c r="E206" s="268">
        <v>51074.6</v>
      </c>
      <c r="F206" s="71">
        <f t="shared" si="3"/>
        <v>44.802280701754384</v>
      </c>
    </row>
    <row r="207" spans="1:9" ht="135">
      <c r="A207" s="261" t="s">
        <v>56</v>
      </c>
      <c r="B207" s="261" t="s">
        <v>145</v>
      </c>
      <c r="C207" s="262" t="s">
        <v>146</v>
      </c>
      <c r="D207" s="263">
        <v>4417905.59</v>
      </c>
      <c r="E207" s="268">
        <v>3495012.04</v>
      </c>
      <c r="F207" s="71">
        <f t="shared" si="3"/>
        <v>79.1101568107525</v>
      </c>
    </row>
    <row r="208" spans="1:9" ht="90">
      <c r="A208" s="261" t="s">
        <v>56</v>
      </c>
      <c r="B208" s="261" t="s">
        <v>166</v>
      </c>
      <c r="C208" s="262" t="s">
        <v>167</v>
      </c>
      <c r="D208" s="263">
        <v>3679121.84</v>
      </c>
      <c r="E208" s="268">
        <v>160546.76999999999</v>
      </c>
      <c r="F208" s="71">
        <f t="shared" si="3"/>
        <v>4.3637252850533486</v>
      </c>
    </row>
    <row r="209" spans="1:6" ht="33.75">
      <c r="A209" s="261" t="s">
        <v>56</v>
      </c>
      <c r="B209" s="261" t="s">
        <v>151</v>
      </c>
      <c r="C209" s="262" t="s">
        <v>209</v>
      </c>
      <c r="D209" s="263">
        <v>5730067</v>
      </c>
      <c r="E209" s="268">
        <v>2571143.29</v>
      </c>
      <c r="F209" s="71">
        <f t="shared" si="3"/>
        <v>44.871085975085457</v>
      </c>
    </row>
    <row r="210" spans="1:6" ht="33.75">
      <c r="A210" s="261" t="s">
        <v>56</v>
      </c>
      <c r="B210" s="261" t="s">
        <v>357</v>
      </c>
      <c r="C210" s="262" t="s">
        <v>358</v>
      </c>
      <c r="D210" s="263">
        <v>1603100</v>
      </c>
      <c r="E210" s="268">
        <v>1008556.98</v>
      </c>
      <c r="F210" s="71">
        <f t="shared" si="3"/>
        <v>62.912917472397233</v>
      </c>
    </row>
    <row r="211" spans="1:6" ht="90">
      <c r="A211" s="261" t="s">
        <v>56</v>
      </c>
      <c r="B211" s="261" t="s">
        <v>174</v>
      </c>
      <c r="C211" s="262" t="s">
        <v>175</v>
      </c>
      <c r="D211" s="263">
        <v>12000</v>
      </c>
      <c r="E211" s="268">
        <v>10950.43</v>
      </c>
      <c r="F211" s="71">
        <f t="shared" si="3"/>
        <v>91.253583333333339</v>
      </c>
    </row>
    <row r="212" spans="1:6" ht="101.25">
      <c r="A212" s="261" t="s">
        <v>56</v>
      </c>
      <c r="B212" s="261" t="s">
        <v>202</v>
      </c>
      <c r="C212" s="262" t="s">
        <v>203</v>
      </c>
      <c r="D212" s="263">
        <v>10000</v>
      </c>
      <c r="E212" s="268">
        <v>0</v>
      </c>
      <c r="F212" s="71">
        <f t="shared" si="3"/>
        <v>0</v>
      </c>
    </row>
    <row r="213" spans="1:6" ht="22.5">
      <c r="A213" s="261" t="s">
        <v>56</v>
      </c>
      <c r="B213" s="261" t="s">
        <v>162</v>
      </c>
      <c r="C213" s="262" t="s">
        <v>163</v>
      </c>
      <c r="D213" s="263">
        <v>120000</v>
      </c>
      <c r="E213" s="268">
        <v>55288</v>
      </c>
      <c r="F213" s="71">
        <f t="shared" si="3"/>
        <v>46.073333333333331</v>
      </c>
    </row>
    <row r="214" spans="1:6" ht="33.75">
      <c r="A214" s="261" t="s">
        <v>210</v>
      </c>
      <c r="B214" s="261" t="s">
        <v>151</v>
      </c>
      <c r="C214" s="262" t="s">
        <v>209</v>
      </c>
      <c r="D214" s="263">
        <v>5100</v>
      </c>
      <c r="E214" s="268">
        <v>5100</v>
      </c>
      <c r="F214" s="71">
        <f t="shared" si="3"/>
        <v>100</v>
      </c>
    </row>
    <row r="215" spans="1:6" ht="56.25">
      <c r="A215" s="261" t="s">
        <v>57</v>
      </c>
      <c r="B215" s="261" t="s">
        <v>143</v>
      </c>
      <c r="C215" s="262" t="s">
        <v>144</v>
      </c>
      <c r="D215" s="263">
        <v>7539015</v>
      </c>
      <c r="E215" s="268">
        <v>5972105.7199999997</v>
      </c>
      <c r="F215" s="71">
        <f t="shared" si="3"/>
        <v>79.215994662432692</v>
      </c>
    </row>
    <row r="216" spans="1:6" ht="90">
      <c r="A216" s="261" t="s">
        <v>57</v>
      </c>
      <c r="B216" s="261" t="s">
        <v>147</v>
      </c>
      <c r="C216" s="262" t="s">
        <v>148</v>
      </c>
      <c r="D216" s="263">
        <v>9000</v>
      </c>
      <c r="E216" s="268">
        <v>0</v>
      </c>
      <c r="F216" s="71">
        <f t="shared" si="3"/>
        <v>0</v>
      </c>
    </row>
    <row r="217" spans="1:6" ht="135">
      <c r="A217" s="261" t="s">
        <v>57</v>
      </c>
      <c r="B217" s="261" t="s">
        <v>145</v>
      </c>
      <c r="C217" s="262" t="s">
        <v>146</v>
      </c>
      <c r="D217" s="263">
        <v>2276825</v>
      </c>
      <c r="E217" s="268">
        <v>1658930.9</v>
      </c>
      <c r="F217" s="71">
        <f t="shared" si="3"/>
        <v>72.861590152954221</v>
      </c>
    </row>
    <row r="218" spans="1:6" ht="33.75">
      <c r="A218" s="261" t="s">
        <v>57</v>
      </c>
      <c r="B218" s="261" t="s">
        <v>151</v>
      </c>
      <c r="C218" s="262" t="s">
        <v>209</v>
      </c>
      <c r="D218" s="263">
        <v>711700</v>
      </c>
      <c r="E218" s="268">
        <v>383901.82</v>
      </c>
      <c r="F218" s="71">
        <f t="shared" si="3"/>
        <v>53.941523113671494</v>
      </c>
    </row>
    <row r="219" spans="1:6" ht="90">
      <c r="A219" s="261" t="s">
        <v>57</v>
      </c>
      <c r="B219" s="261" t="s">
        <v>174</v>
      </c>
      <c r="C219" s="262" t="s">
        <v>175</v>
      </c>
      <c r="D219" s="263">
        <v>1500</v>
      </c>
      <c r="E219" s="268">
        <v>1200</v>
      </c>
      <c r="F219" s="71">
        <f t="shared" si="3"/>
        <v>80</v>
      </c>
    </row>
    <row r="220" spans="1:6" ht="22.5">
      <c r="A220" s="261" t="s">
        <v>278</v>
      </c>
      <c r="B220" s="261" t="s">
        <v>279</v>
      </c>
      <c r="C220" s="262" t="s">
        <v>280</v>
      </c>
      <c r="D220" s="263">
        <v>225300</v>
      </c>
      <c r="E220" s="268">
        <v>225264</v>
      </c>
      <c r="F220" s="71">
        <f t="shared" si="3"/>
        <v>99.984021304926756</v>
      </c>
    </row>
    <row r="221" spans="1:6" ht="22.5">
      <c r="A221" s="261" t="s">
        <v>58</v>
      </c>
      <c r="B221" s="261" t="s">
        <v>154</v>
      </c>
      <c r="C221" s="262" t="s">
        <v>155</v>
      </c>
      <c r="D221" s="263">
        <v>300000</v>
      </c>
      <c r="E221" s="268">
        <v>0</v>
      </c>
      <c r="F221" s="71">
        <f t="shared" si="3"/>
        <v>0</v>
      </c>
    </row>
    <row r="222" spans="1:6" ht="33.75">
      <c r="A222" s="261" t="s">
        <v>59</v>
      </c>
      <c r="B222" s="261" t="s">
        <v>156</v>
      </c>
      <c r="C222" s="262" t="s">
        <v>195</v>
      </c>
      <c r="D222" s="263">
        <v>3141300</v>
      </c>
      <c r="E222" s="268">
        <v>2511584.92</v>
      </c>
      <c r="F222" s="71">
        <f t="shared" si="3"/>
        <v>79.953679050074811</v>
      </c>
    </row>
    <row r="223" spans="1:6" ht="67.5">
      <c r="A223" s="261" t="s">
        <v>59</v>
      </c>
      <c r="B223" s="261" t="s">
        <v>157</v>
      </c>
      <c r="C223" s="262" t="s">
        <v>196</v>
      </c>
      <c r="D223" s="263">
        <v>14000</v>
      </c>
      <c r="E223" s="268">
        <v>8400</v>
      </c>
      <c r="F223" s="71">
        <f t="shared" si="3"/>
        <v>60</v>
      </c>
    </row>
    <row r="224" spans="1:6" ht="112.5">
      <c r="A224" s="261" t="s">
        <v>59</v>
      </c>
      <c r="B224" s="261" t="s">
        <v>158</v>
      </c>
      <c r="C224" s="262" t="s">
        <v>197</v>
      </c>
      <c r="D224" s="263">
        <v>948600</v>
      </c>
      <c r="E224" s="268">
        <v>787636.18</v>
      </c>
      <c r="F224" s="71">
        <f t="shared" si="3"/>
        <v>83.031433691756277</v>
      </c>
    </row>
    <row r="225" spans="1:6" ht="56.25">
      <c r="A225" s="261" t="s">
        <v>59</v>
      </c>
      <c r="B225" s="261" t="s">
        <v>143</v>
      </c>
      <c r="C225" s="262" t="s">
        <v>144</v>
      </c>
      <c r="D225" s="263">
        <v>2648441.0699999998</v>
      </c>
      <c r="E225" s="268">
        <v>2165495.4300000002</v>
      </c>
      <c r="F225" s="71">
        <f t="shared" si="3"/>
        <v>81.764908969637759</v>
      </c>
    </row>
    <row r="226" spans="1:6" ht="90">
      <c r="A226" s="261" t="s">
        <v>59</v>
      </c>
      <c r="B226" s="261" t="s">
        <v>147</v>
      </c>
      <c r="C226" s="262" t="s">
        <v>148</v>
      </c>
      <c r="D226" s="263">
        <v>8000</v>
      </c>
      <c r="E226" s="268">
        <v>0</v>
      </c>
      <c r="F226" s="71">
        <f t="shared" si="3"/>
        <v>0</v>
      </c>
    </row>
    <row r="227" spans="1:6" ht="135">
      <c r="A227" s="261" t="s">
        <v>59</v>
      </c>
      <c r="B227" s="261" t="s">
        <v>145</v>
      </c>
      <c r="C227" s="262" t="s">
        <v>146</v>
      </c>
      <c r="D227" s="263">
        <v>799879.02</v>
      </c>
      <c r="E227" s="268">
        <v>654045.35</v>
      </c>
      <c r="F227" s="71">
        <f t="shared" si="3"/>
        <v>81.768034120959939</v>
      </c>
    </row>
    <row r="228" spans="1:6" ht="90">
      <c r="A228" s="261" t="s">
        <v>59</v>
      </c>
      <c r="B228" s="261" t="s">
        <v>166</v>
      </c>
      <c r="C228" s="262" t="s">
        <v>167</v>
      </c>
      <c r="D228" s="263">
        <v>2605854</v>
      </c>
      <c r="E228" s="268">
        <v>2134988.12</v>
      </c>
      <c r="F228" s="71">
        <f t="shared" si="3"/>
        <v>81.930458114691007</v>
      </c>
    </row>
    <row r="229" spans="1:6" ht="33.75">
      <c r="A229" s="261" t="s">
        <v>59</v>
      </c>
      <c r="B229" s="261" t="s">
        <v>151</v>
      </c>
      <c r="C229" s="262" t="s">
        <v>209</v>
      </c>
      <c r="D229" s="263">
        <v>4590576.91</v>
      </c>
      <c r="E229" s="268">
        <v>1558027.2</v>
      </c>
      <c r="F229" s="71">
        <f t="shared" si="3"/>
        <v>33.939681886301301</v>
      </c>
    </row>
    <row r="230" spans="1:6" ht="33.75">
      <c r="A230" s="261" t="s">
        <v>59</v>
      </c>
      <c r="B230" s="261" t="s">
        <v>357</v>
      </c>
      <c r="C230" s="262" t="s">
        <v>358</v>
      </c>
      <c r="D230" s="263">
        <v>32700</v>
      </c>
      <c r="E230" s="268">
        <v>29166.23</v>
      </c>
      <c r="F230" s="71">
        <f t="shared" si="3"/>
        <v>89.193363914373094</v>
      </c>
    </row>
    <row r="231" spans="1:6" ht="90">
      <c r="A231" s="261" t="s">
        <v>59</v>
      </c>
      <c r="B231" s="261" t="s">
        <v>174</v>
      </c>
      <c r="C231" s="262" t="s">
        <v>175</v>
      </c>
      <c r="D231" s="263">
        <v>3300</v>
      </c>
      <c r="E231" s="268">
        <v>3234.48</v>
      </c>
      <c r="F231" s="71">
        <f t="shared" si="3"/>
        <v>98.014545454545456</v>
      </c>
    </row>
    <row r="232" spans="1:6">
      <c r="A232" s="261" t="s">
        <v>59</v>
      </c>
      <c r="B232" s="261" t="s">
        <v>159</v>
      </c>
      <c r="C232" s="262" t="s">
        <v>160</v>
      </c>
      <c r="D232" s="263">
        <v>69600</v>
      </c>
      <c r="E232" s="268">
        <v>15667</v>
      </c>
      <c r="F232" s="71">
        <f t="shared" si="3"/>
        <v>22.510057471264368</v>
      </c>
    </row>
    <row r="233" spans="1:6" ht="22.5">
      <c r="A233" s="261" t="s">
        <v>59</v>
      </c>
      <c r="B233" s="261" t="s">
        <v>152</v>
      </c>
      <c r="C233" s="262" t="s">
        <v>153</v>
      </c>
      <c r="D233" s="263">
        <v>282273</v>
      </c>
      <c r="E233" s="268">
        <v>133897</v>
      </c>
      <c r="F233" s="71">
        <f t="shared" si="3"/>
        <v>47.435284281528872</v>
      </c>
    </row>
    <row r="234" spans="1:6" ht="22.5">
      <c r="A234" s="261" t="s">
        <v>59</v>
      </c>
      <c r="B234" s="261" t="s">
        <v>162</v>
      </c>
      <c r="C234" s="262" t="s">
        <v>163</v>
      </c>
      <c r="D234" s="263">
        <v>13327</v>
      </c>
      <c r="E234" s="268">
        <v>10326.280000000001</v>
      </c>
      <c r="F234" s="71">
        <f t="shared" si="3"/>
        <v>77.483904854806042</v>
      </c>
    </row>
    <row r="235" spans="1:6">
      <c r="A235" s="261" t="s">
        <v>60</v>
      </c>
      <c r="B235" s="261" t="s">
        <v>159</v>
      </c>
      <c r="C235" s="262" t="s">
        <v>160</v>
      </c>
      <c r="D235" s="263">
        <v>774800</v>
      </c>
      <c r="E235" s="268">
        <v>530772</v>
      </c>
      <c r="F235" s="71">
        <f t="shared" si="3"/>
        <v>68.504388229220453</v>
      </c>
    </row>
    <row r="236" spans="1:6" ht="33.75">
      <c r="A236" s="261" t="s">
        <v>185</v>
      </c>
      <c r="B236" s="261" t="s">
        <v>156</v>
      </c>
      <c r="C236" s="262" t="s">
        <v>195</v>
      </c>
      <c r="D236" s="263">
        <v>3149485.56</v>
      </c>
      <c r="E236" s="268">
        <v>2254527.0699999998</v>
      </c>
      <c r="F236" s="71">
        <f t="shared" si="3"/>
        <v>71.583978622845308</v>
      </c>
    </row>
    <row r="237" spans="1:6" ht="112.5">
      <c r="A237" s="261" t="s">
        <v>185</v>
      </c>
      <c r="B237" s="261" t="s">
        <v>158</v>
      </c>
      <c r="C237" s="262" t="s">
        <v>197</v>
      </c>
      <c r="D237" s="263">
        <v>950289.56</v>
      </c>
      <c r="E237" s="268">
        <v>673540.84</v>
      </c>
      <c r="F237" s="71">
        <f t="shared" si="3"/>
        <v>70.877432348093976</v>
      </c>
    </row>
    <row r="238" spans="1:6" ht="33.75">
      <c r="A238" s="261" t="s">
        <v>185</v>
      </c>
      <c r="B238" s="261" t="s">
        <v>151</v>
      </c>
      <c r="C238" s="262" t="s">
        <v>209</v>
      </c>
      <c r="D238" s="263">
        <v>651300</v>
      </c>
      <c r="E238" s="268">
        <v>221407.29</v>
      </c>
      <c r="F238" s="71">
        <f t="shared" si="3"/>
        <v>33.994670658682637</v>
      </c>
    </row>
    <row r="239" spans="1:6" ht="112.5">
      <c r="A239" s="261" t="s">
        <v>185</v>
      </c>
      <c r="B239" s="261" t="s">
        <v>281</v>
      </c>
      <c r="C239" s="262" t="s">
        <v>282</v>
      </c>
      <c r="D239" s="263">
        <v>1065700</v>
      </c>
      <c r="E239" s="268">
        <v>1065700</v>
      </c>
      <c r="F239" s="71">
        <f t="shared" si="3"/>
        <v>100</v>
      </c>
    </row>
    <row r="240" spans="1:6" ht="33.75">
      <c r="A240" s="261" t="s">
        <v>198</v>
      </c>
      <c r="B240" s="261" t="s">
        <v>151</v>
      </c>
      <c r="C240" s="262" t="s">
        <v>209</v>
      </c>
      <c r="D240" s="263">
        <v>10000</v>
      </c>
      <c r="E240" s="268">
        <v>0</v>
      </c>
      <c r="F240" s="71">
        <f t="shared" si="3"/>
        <v>0</v>
      </c>
    </row>
    <row r="241" spans="1:6" ht="56.25">
      <c r="A241" s="261" t="s">
        <v>61</v>
      </c>
      <c r="B241" s="261" t="s">
        <v>143</v>
      </c>
      <c r="C241" s="262" t="s">
        <v>144</v>
      </c>
      <c r="D241" s="263">
        <v>3072350</v>
      </c>
      <c r="E241" s="268">
        <v>2572313.2200000002</v>
      </c>
      <c r="F241" s="71">
        <f t="shared" si="3"/>
        <v>83.724615359578181</v>
      </c>
    </row>
    <row r="242" spans="1:6" ht="90">
      <c r="A242" s="261" t="s">
        <v>61</v>
      </c>
      <c r="B242" s="261" t="s">
        <v>147</v>
      </c>
      <c r="C242" s="262" t="s">
        <v>148</v>
      </c>
      <c r="D242" s="263">
        <v>25000</v>
      </c>
      <c r="E242" s="268">
        <v>3600</v>
      </c>
      <c r="F242" s="71">
        <f t="shared" si="3"/>
        <v>14.399999999999999</v>
      </c>
    </row>
    <row r="243" spans="1:6" ht="135">
      <c r="A243" s="261" t="s">
        <v>61</v>
      </c>
      <c r="B243" s="261" t="s">
        <v>145</v>
      </c>
      <c r="C243" s="262" t="s">
        <v>146</v>
      </c>
      <c r="D243" s="263">
        <v>927850</v>
      </c>
      <c r="E243" s="268">
        <v>788986.99</v>
      </c>
      <c r="F243" s="71">
        <f t="shared" si="3"/>
        <v>85.03389448725548</v>
      </c>
    </row>
    <row r="244" spans="1:6" ht="33.75">
      <c r="A244" s="261" t="s">
        <v>61</v>
      </c>
      <c r="B244" s="261" t="s">
        <v>151</v>
      </c>
      <c r="C244" s="262" t="s">
        <v>209</v>
      </c>
      <c r="D244" s="263">
        <v>638600</v>
      </c>
      <c r="E244" s="268">
        <v>453118.01</v>
      </c>
      <c r="F244" s="71">
        <f t="shared" si="3"/>
        <v>70.954902912621364</v>
      </c>
    </row>
    <row r="245" spans="1:6" ht="157.5">
      <c r="A245" s="261" t="s">
        <v>61</v>
      </c>
      <c r="B245" s="261" t="s">
        <v>211</v>
      </c>
      <c r="C245" s="262" t="s">
        <v>212</v>
      </c>
      <c r="D245" s="263">
        <v>12800</v>
      </c>
      <c r="E245" s="268">
        <v>0</v>
      </c>
      <c r="F245" s="71">
        <f t="shared" si="3"/>
        <v>0</v>
      </c>
    </row>
    <row r="246" spans="1:6" ht="157.5">
      <c r="A246" s="261" t="s">
        <v>62</v>
      </c>
      <c r="B246" s="261" t="s">
        <v>211</v>
      </c>
      <c r="C246" s="262" t="s">
        <v>212</v>
      </c>
      <c r="D246" s="263">
        <v>32431000</v>
      </c>
      <c r="E246" s="268">
        <v>24528867.850000001</v>
      </c>
      <c r="F246" s="71">
        <f t="shared" si="3"/>
        <v>75.634016373223162</v>
      </c>
    </row>
    <row r="247" spans="1:6" ht="33.75">
      <c r="A247" s="261" t="s">
        <v>63</v>
      </c>
      <c r="B247" s="261" t="s">
        <v>151</v>
      </c>
      <c r="C247" s="262" t="s">
        <v>209</v>
      </c>
      <c r="D247" s="263">
        <v>9146863</v>
      </c>
      <c r="E247" s="268">
        <v>0</v>
      </c>
      <c r="F247" s="71">
        <f t="shared" si="3"/>
        <v>0</v>
      </c>
    </row>
    <row r="248" spans="1:6" ht="112.5">
      <c r="A248" s="261" t="s">
        <v>63</v>
      </c>
      <c r="B248" s="261" t="s">
        <v>281</v>
      </c>
      <c r="C248" s="262" t="s">
        <v>282</v>
      </c>
      <c r="D248" s="263">
        <v>12434400</v>
      </c>
      <c r="E248" s="268">
        <v>3185100</v>
      </c>
      <c r="F248" s="71">
        <f t="shared" si="3"/>
        <v>25.615228720324261</v>
      </c>
    </row>
    <row r="249" spans="1:6" ht="33.75">
      <c r="A249" s="261" t="s">
        <v>456</v>
      </c>
      <c r="B249" s="261" t="s">
        <v>151</v>
      </c>
      <c r="C249" s="262" t="s">
        <v>209</v>
      </c>
      <c r="D249" s="263">
        <v>854880</v>
      </c>
      <c r="E249" s="268">
        <v>0</v>
      </c>
      <c r="F249" s="71">
        <f t="shared" si="3"/>
        <v>0</v>
      </c>
    </row>
    <row r="250" spans="1:6" ht="33.75">
      <c r="A250" s="261" t="s">
        <v>64</v>
      </c>
      <c r="B250" s="261" t="s">
        <v>151</v>
      </c>
      <c r="C250" s="262" t="s">
        <v>209</v>
      </c>
      <c r="D250" s="263">
        <v>18050000</v>
      </c>
      <c r="E250" s="268">
        <v>0</v>
      </c>
      <c r="F250" s="71">
        <f t="shared" si="3"/>
        <v>0</v>
      </c>
    </row>
    <row r="251" spans="1:6" ht="157.5">
      <c r="A251" s="261" t="s">
        <v>64</v>
      </c>
      <c r="B251" s="261" t="s">
        <v>211</v>
      </c>
      <c r="C251" s="262" t="s">
        <v>212</v>
      </c>
      <c r="D251" s="263">
        <v>540000</v>
      </c>
      <c r="E251" s="268">
        <v>485640</v>
      </c>
      <c r="F251" s="71">
        <f t="shared" si="3"/>
        <v>89.933333333333337</v>
      </c>
    </row>
    <row r="252" spans="1:6" ht="33.75">
      <c r="A252" s="261" t="s">
        <v>65</v>
      </c>
      <c r="B252" s="261" t="s">
        <v>151</v>
      </c>
      <c r="C252" s="262" t="s">
        <v>209</v>
      </c>
      <c r="D252" s="263">
        <v>180000</v>
      </c>
      <c r="E252" s="268">
        <v>134351.56</v>
      </c>
      <c r="F252" s="71">
        <f t="shared" si="3"/>
        <v>74.639755555555553</v>
      </c>
    </row>
    <row r="253" spans="1:6" ht="101.25">
      <c r="A253" s="261" t="s">
        <v>65</v>
      </c>
      <c r="B253" s="261" t="s">
        <v>164</v>
      </c>
      <c r="C253" s="262" t="s">
        <v>165</v>
      </c>
      <c r="D253" s="263">
        <v>100000</v>
      </c>
      <c r="E253" s="268">
        <v>0</v>
      </c>
      <c r="F253" s="71">
        <f t="shared" si="3"/>
        <v>0</v>
      </c>
    </row>
    <row r="254" spans="1:6" ht="157.5">
      <c r="A254" s="261" t="s">
        <v>66</v>
      </c>
      <c r="B254" s="261" t="s">
        <v>211</v>
      </c>
      <c r="C254" s="262" t="s">
        <v>212</v>
      </c>
      <c r="D254" s="263">
        <v>6937300</v>
      </c>
      <c r="E254" s="268">
        <v>4103383.81</v>
      </c>
      <c r="F254" s="71">
        <f t="shared" si="3"/>
        <v>59.14957995185447</v>
      </c>
    </row>
    <row r="255" spans="1:6" ht="33.75">
      <c r="A255" s="261" t="s">
        <v>67</v>
      </c>
      <c r="B255" s="261" t="s">
        <v>151</v>
      </c>
      <c r="C255" s="262" t="s">
        <v>209</v>
      </c>
      <c r="D255" s="263">
        <v>420000</v>
      </c>
      <c r="E255" s="268">
        <v>249541.16</v>
      </c>
      <c r="F255" s="71">
        <f t="shared" si="3"/>
        <v>59.414561904761911</v>
      </c>
    </row>
    <row r="256" spans="1:6" ht="90">
      <c r="A256" s="261" t="s">
        <v>67</v>
      </c>
      <c r="B256" s="261" t="s">
        <v>497</v>
      </c>
      <c r="C256" s="262" t="s">
        <v>498</v>
      </c>
      <c r="D256" s="263">
        <v>8200000</v>
      </c>
      <c r="E256" s="268">
        <v>0</v>
      </c>
      <c r="F256" s="71">
        <f t="shared" si="3"/>
        <v>0</v>
      </c>
    </row>
    <row r="257" spans="1:6" ht="112.5">
      <c r="A257" s="261" t="s">
        <v>67</v>
      </c>
      <c r="B257" s="261" t="s">
        <v>281</v>
      </c>
      <c r="C257" s="262" t="s">
        <v>282</v>
      </c>
      <c r="D257" s="263">
        <v>7410105</v>
      </c>
      <c r="E257" s="268">
        <v>4001538</v>
      </c>
      <c r="F257" s="71">
        <f t="shared" si="3"/>
        <v>54.001097150445233</v>
      </c>
    </row>
    <row r="258" spans="1:6" ht="90">
      <c r="A258" s="261" t="s">
        <v>68</v>
      </c>
      <c r="B258" s="261" t="s">
        <v>166</v>
      </c>
      <c r="C258" s="262" t="s">
        <v>167</v>
      </c>
      <c r="D258" s="263">
        <v>7875149</v>
      </c>
      <c r="E258" s="268">
        <v>911600</v>
      </c>
      <c r="F258" s="71">
        <f t="shared" si="3"/>
        <v>11.575653997149768</v>
      </c>
    </row>
    <row r="259" spans="1:6" ht="33.75">
      <c r="A259" s="261" t="s">
        <v>68</v>
      </c>
      <c r="B259" s="261" t="s">
        <v>151</v>
      </c>
      <c r="C259" s="262" t="s">
        <v>209</v>
      </c>
      <c r="D259" s="263">
        <v>3735783</v>
      </c>
      <c r="E259" s="268">
        <v>8150</v>
      </c>
      <c r="F259" s="71">
        <f t="shared" si="3"/>
        <v>0.2181604231295019</v>
      </c>
    </row>
    <row r="260" spans="1:6" ht="112.5">
      <c r="A260" s="261" t="s">
        <v>68</v>
      </c>
      <c r="B260" s="261" t="s">
        <v>281</v>
      </c>
      <c r="C260" s="262" t="s">
        <v>282</v>
      </c>
      <c r="D260" s="263">
        <v>11470000</v>
      </c>
      <c r="E260" s="268">
        <v>2455800</v>
      </c>
      <c r="F260" s="71">
        <f t="shared" si="3"/>
        <v>21.410636442894507</v>
      </c>
    </row>
    <row r="261" spans="1:6" ht="56.25">
      <c r="A261" s="261" t="s">
        <v>359</v>
      </c>
      <c r="B261" s="261" t="s">
        <v>143</v>
      </c>
      <c r="C261" s="262" t="s">
        <v>144</v>
      </c>
      <c r="D261" s="263">
        <v>51536</v>
      </c>
      <c r="E261" s="268">
        <v>0</v>
      </c>
      <c r="F261" s="71">
        <f t="shared" si="3"/>
        <v>0</v>
      </c>
    </row>
    <row r="262" spans="1:6" ht="135">
      <c r="A262" s="261" t="s">
        <v>359</v>
      </c>
      <c r="B262" s="261" t="s">
        <v>145</v>
      </c>
      <c r="C262" s="262" t="s">
        <v>146</v>
      </c>
      <c r="D262" s="263">
        <v>15564</v>
      </c>
      <c r="E262" s="268">
        <v>0</v>
      </c>
      <c r="F262" s="71">
        <f t="shared" si="3"/>
        <v>0</v>
      </c>
    </row>
    <row r="263" spans="1:6" ht="33.75">
      <c r="A263" s="261" t="s">
        <v>359</v>
      </c>
      <c r="B263" s="261" t="s">
        <v>151</v>
      </c>
      <c r="C263" s="262" t="s">
        <v>209</v>
      </c>
      <c r="D263" s="263">
        <v>944900</v>
      </c>
      <c r="E263" s="268">
        <v>506255.56</v>
      </c>
      <c r="F263" s="71">
        <f t="shared" ref="F263:F317" si="4">E263/D263*100</f>
        <v>53.577686527674885</v>
      </c>
    </row>
    <row r="264" spans="1:6" ht="33.75">
      <c r="A264" s="261" t="s">
        <v>360</v>
      </c>
      <c r="B264" s="261" t="s">
        <v>151</v>
      </c>
      <c r="C264" s="262" t="s">
        <v>209</v>
      </c>
      <c r="D264" s="263">
        <v>4854400</v>
      </c>
      <c r="E264" s="268">
        <v>0</v>
      </c>
      <c r="F264" s="71">
        <f t="shared" si="4"/>
        <v>0</v>
      </c>
    </row>
    <row r="265" spans="1:6" ht="157.5">
      <c r="A265" s="261" t="s">
        <v>69</v>
      </c>
      <c r="B265" s="261" t="s">
        <v>168</v>
      </c>
      <c r="C265" s="262" t="s">
        <v>169</v>
      </c>
      <c r="D265" s="263">
        <v>83849751.180000007</v>
      </c>
      <c r="E265" s="268">
        <v>63639145.450000003</v>
      </c>
      <c r="F265" s="71">
        <f t="shared" si="4"/>
        <v>75.896641974984576</v>
      </c>
    </row>
    <row r="266" spans="1:6" ht="45">
      <c r="A266" s="261" t="s">
        <v>69</v>
      </c>
      <c r="B266" s="261" t="s">
        <v>170</v>
      </c>
      <c r="C266" s="262" t="s">
        <v>171</v>
      </c>
      <c r="D266" s="263">
        <v>5466483</v>
      </c>
      <c r="E266" s="268">
        <v>1488950.2</v>
      </c>
      <c r="F266" s="71">
        <f t="shared" si="4"/>
        <v>27.237809026388632</v>
      </c>
    </row>
    <row r="267" spans="1:6" ht="157.5">
      <c r="A267" s="261" t="s">
        <v>70</v>
      </c>
      <c r="B267" s="261" t="s">
        <v>168</v>
      </c>
      <c r="C267" s="262" t="s">
        <v>169</v>
      </c>
      <c r="D267" s="263">
        <v>319771018.81999999</v>
      </c>
      <c r="E267" s="268">
        <v>239171699.22999999</v>
      </c>
      <c r="F267" s="71">
        <f t="shared" si="4"/>
        <v>74.794676550919831</v>
      </c>
    </row>
    <row r="268" spans="1:6" ht="45">
      <c r="A268" s="261" t="s">
        <v>70</v>
      </c>
      <c r="B268" s="261" t="s">
        <v>170</v>
      </c>
      <c r="C268" s="262" t="s">
        <v>171</v>
      </c>
      <c r="D268" s="263">
        <v>10836482.6</v>
      </c>
      <c r="E268" s="268">
        <v>10041641.5</v>
      </c>
      <c r="F268" s="71">
        <f t="shared" si="4"/>
        <v>92.665137486586289</v>
      </c>
    </row>
    <row r="269" spans="1:6" ht="157.5">
      <c r="A269" s="261" t="s">
        <v>199</v>
      </c>
      <c r="B269" s="261" t="s">
        <v>168</v>
      </c>
      <c r="C269" s="262" t="s">
        <v>169</v>
      </c>
      <c r="D269" s="263">
        <v>31634323</v>
      </c>
      <c r="E269" s="268">
        <v>25469626.199999999</v>
      </c>
      <c r="F269" s="71">
        <f t="shared" si="4"/>
        <v>80.512632434081169</v>
      </c>
    </row>
    <row r="270" spans="1:6" ht="45">
      <c r="A270" s="261" t="s">
        <v>199</v>
      </c>
      <c r="B270" s="261" t="s">
        <v>170</v>
      </c>
      <c r="C270" s="262" t="s">
        <v>171</v>
      </c>
      <c r="D270" s="263">
        <v>680295</v>
      </c>
      <c r="E270" s="268">
        <v>633341</v>
      </c>
      <c r="F270" s="71">
        <f t="shared" si="4"/>
        <v>93.097994252493393</v>
      </c>
    </row>
    <row r="271" spans="1:6" ht="45">
      <c r="A271" s="261" t="s">
        <v>199</v>
      </c>
      <c r="B271" s="261" t="s">
        <v>466</v>
      </c>
      <c r="C271" s="262" t="s">
        <v>467</v>
      </c>
      <c r="D271" s="263">
        <v>6700</v>
      </c>
      <c r="E271" s="268">
        <v>0</v>
      </c>
      <c r="F271" s="71">
        <f t="shared" si="4"/>
        <v>0</v>
      </c>
    </row>
    <row r="272" spans="1:6" ht="45">
      <c r="A272" s="261" t="s">
        <v>199</v>
      </c>
      <c r="B272" s="261" t="s">
        <v>468</v>
      </c>
      <c r="C272" s="262" t="s">
        <v>469</v>
      </c>
      <c r="D272" s="263">
        <v>6700</v>
      </c>
      <c r="E272" s="268">
        <v>0</v>
      </c>
      <c r="F272" s="71">
        <f t="shared" si="4"/>
        <v>0</v>
      </c>
    </row>
    <row r="273" spans="1:6" ht="67.5">
      <c r="A273" s="261" t="s">
        <v>199</v>
      </c>
      <c r="B273" s="261" t="s">
        <v>470</v>
      </c>
      <c r="C273" s="262" t="s">
        <v>471</v>
      </c>
      <c r="D273" s="263">
        <v>6700</v>
      </c>
      <c r="E273" s="268">
        <v>0</v>
      </c>
      <c r="F273" s="71">
        <f t="shared" si="4"/>
        <v>0</v>
      </c>
    </row>
    <row r="274" spans="1:6" ht="168.75">
      <c r="A274" s="261" t="s">
        <v>199</v>
      </c>
      <c r="B274" s="261" t="s">
        <v>472</v>
      </c>
      <c r="C274" s="262" t="s">
        <v>473</v>
      </c>
      <c r="D274" s="263">
        <v>6800</v>
      </c>
      <c r="E274" s="268">
        <v>0</v>
      </c>
      <c r="F274" s="71">
        <f t="shared" si="4"/>
        <v>0</v>
      </c>
    </row>
    <row r="275" spans="1:6" ht="157.5">
      <c r="A275" s="261" t="s">
        <v>71</v>
      </c>
      <c r="B275" s="261" t="s">
        <v>168</v>
      </c>
      <c r="C275" s="262" t="s">
        <v>169</v>
      </c>
      <c r="D275" s="263">
        <v>13497280</v>
      </c>
      <c r="E275" s="268">
        <v>11106795</v>
      </c>
      <c r="F275" s="71">
        <f t="shared" si="4"/>
        <v>82.289135292444101</v>
      </c>
    </row>
    <row r="276" spans="1:6" ht="45">
      <c r="A276" s="261" t="s">
        <v>71</v>
      </c>
      <c r="B276" s="261" t="s">
        <v>170</v>
      </c>
      <c r="C276" s="262" t="s">
        <v>171</v>
      </c>
      <c r="D276" s="263">
        <v>5217800</v>
      </c>
      <c r="E276" s="268">
        <v>3264645.2</v>
      </c>
      <c r="F276" s="71">
        <f t="shared" si="4"/>
        <v>62.567465215224814</v>
      </c>
    </row>
    <row r="277" spans="1:6" ht="33.75">
      <c r="A277" s="261" t="s">
        <v>72</v>
      </c>
      <c r="B277" s="261" t="s">
        <v>156</v>
      </c>
      <c r="C277" s="262" t="s">
        <v>195</v>
      </c>
      <c r="D277" s="263">
        <v>19730338</v>
      </c>
      <c r="E277" s="268">
        <v>12160959.460000001</v>
      </c>
      <c r="F277" s="71">
        <f t="shared" si="4"/>
        <v>61.63583948739246</v>
      </c>
    </row>
    <row r="278" spans="1:6" ht="67.5">
      <c r="A278" s="261" t="s">
        <v>72</v>
      </c>
      <c r="B278" s="261" t="s">
        <v>157</v>
      </c>
      <c r="C278" s="262" t="s">
        <v>196</v>
      </c>
      <c r="D278" s="263">
        <v>68600</v>
      </c>
      <c r="E278" s="268">
        <v>26228.2</v>
      </c>
      <c r="F278" s="71">
        <f t="shared" si="4"/>
        <v>38.233527696793004</v>
      </c>
    </row>
    <row r="279" spans="1:6" ht="112.5">
      <c r="A279" s="261" t="s">
        <v>72</v>
      </c>
      <c r="B279" s="261" t="s">
        <v>158</v>
      </c>
      <c r="C279" s="262" t="s">
        <v>197</v>
      </c>
      <c r="D279" s="263">
        <v>5958564</v>
      </c>
      <c r="E279" s="268">
        <v>3246977.63</v>
      </c>
      <c r="F279" s="71">
        <f t="shared" si="4"/>
        <v>54.49261986612882</v>
      </c>
    </row>
    <row r="280" spans="1:6" ht="56.25">
      <c r="A280" s="261" t="s">
        <v>72</v>
      </c>
      <c r="B280" s="261" t="s">
        <v>143</v>
      </c>
      <c r="C280" s="262" t="s">
        <v>144</v>
      </c>
      <c r="D280" s="263">
        <v>3405938</v>
      </c>
      <c r="E280" s="268">
        <v>2770838.47</v>
      </c>
      <c r="F280" s="71">
        <f t="shared" si="4"/>
        <v>81.353168202122291</v>
      </c>
    </row>
    <row r="281" spans="1:6" ht="90">
      <c r="A281" s="261" t="s">
        <v>72</v>
      </c>
      <c r="B281" s="261" t="s">
        <v>147</v>
      </c>
      <c r="C281" s="262" t="s">
        <v>148</v>
      </c>
      <c r="D281" s="263">
        <v>26400</v>
      </c>
      <c r="E281" s="268">
        <v>4170</v>
      </c>
      <c r="F281" s="71">
        <f t="shared" si="4"/>
        <v>15.795454545454547</v>
      </c>
    </row>
    <row r="282" spans="1:6" ht="135">
      <c r="A282" s="261" t="s">
        <v>72</v>
      </c>
      <c r="B282" s="261" t="s">
        <v>145</v>
      </c>
      <c r="C282" s="262" t="s">
        <v>146</v>
      </c>
      <c r="D282" s="263">
        <v>1028593</v>
      </c>
      <c r="E282" s="268">
        <v>783728.11</v>
      </c>
      <c r="F282" s="71">
        <f t="shared" si="4"/>
        <v>76.194190510726784</v>
      </c>
    </row>
    <row r="283" spans="1:6" ht="33.75">
      <c r="A283" s="261" t="s">
        <v>72</v>
      </c>
      <c r="B283" s="261" t="s">
        <v>151</v>
      </c>
      <c r="C283" s="262" t="s">
        <v>209</v>
      </c>
      <c r="D283" s="263">
        <v>8590827</v>
      </c>
      <c r="E283" s="268">
        <v>5813791.9900000002</v>
      </c>
      <c r="F283" s="71">
        <f t="shared" si="4"/>
        <v>67.67441586240767</v>
      </c>
    </row>
    <row r="284" spans="1:6" ht="33.75">
      <c r="A284" s="261" t="s">
        <v>72</v>
      </c>
      <c r="B284" s="261" t="s">
        <v>357</v>
      </c>
      <c r="C284" s="262" t="s">
        <v>358</v>
      </c>
      <c r="D284" s="263">
        <v>217240</v>
      </c>
      <c r="E284" s="268">
        <v>128361.88</v>
      </c>
      <c r="F284" s="71">
        <f t="shared" si="4"/>
        <v>59.087589762474678</v>
      </c>
    </row>
    <row r="285" spans="1:6" ht="90">
      <c r="A285" s="261" t="s">
        <v>72</v>
      </c>
      <c r="B285" s="261" t="s">
        <v>174</v>
      </c>
      <c r="C285" s="262" t="s">
        <v>175</v>
      </c>
      <c r="D285" s="263">
        <v>5700</v>
      </c>
      <c r="E285" s="268">
        <v>5100</v>
      </c>
      <c r="F285" s="71">
        <f t="shared" si="4"/>
        <v>89.473684210526315</v>
      </c>
    </row>
    <row r="286" spans="1:6">
      <c r="A286" s="261" t="s">
        <v>72</v>
      </c>
      <c r="B286" s="261" t="s">
        <v>283</v>
      </c>
      <c r="C286" s="262" t="s">
        <v>284</v>
      </c>
      <c r="D286" s="263">
        <v>60000</v>
      </c>
      <c r="E286" s="268">
        <v>53000</v>
      </c>
      <c r="F286" s="71">
        <f t="shared" si="4"/>
        <v>88.333333333333329</v>
      </c>
    </row>
    <row r="287" spans="1:6" ht="22.5">
      <c r="A287" s="261" t="s">
        <v>72</v>
      </c>
      <c r="B287" s="261" t="s">
        <v>152</v>
      </c>
      <c r="C287" s="262" t="s">
        <v>153</v>
      </c>
      <c r="D287" s="263">
        <v>9000</v>
      </c>
      <c r="E287" s="268">
        <v>8000</v>
      </c>
      <c r="F287" s="71">
        <f t="shared" si="4"/>
        <v>88.888888888888886</v>
      </c>
    </row>
    <row r="288" spans="1:6" ht="22.5">
      <c r="A288" s="261" t="s">
        <v>72</v>
      </c>
      <c r="B288" s="261" t="s">
        <v>162</v>
      </c>
      <c r="C288" s="262" t="s">
        <v>163</v>
      </c>
      <c r="D288" s="263">
        <v>2200</v>
      </c>
      <c r="E288" s="268">
        <v>0</v>
      </c>
      <c r="F288" s="71">
        <f t="shared" si="4"/>
        <v>0</v>
      </c>
    </row>
    <row r="289" spans="1:6" ht="157.5">
      <c r="A289" s="261" t="s">
        <v>73</v>
      </c>
      <c r="B289" s="261" t="s">
        <v>168</v>
      </c>
      <c r="C289" s="262" t="s">
        <v>169</v>
      </c>
      <c r="D289" s="263">
        <v>70657394</v>
      </c>
      <c r="E289" s="268">
        <v>54478798</v>
      </c>
      <c r="F289" s="71">
        <f t="shared" si="4"/>
        <v>77.102755870107515</v>
      </c>
    </row>
    <row r="290" spans="1:6" ht="45">
      <c r="A290" s="261" t="s">
        <v>73</v>
      </c>
      <c r="B290" s="261" t="s">
        <v>170</v>
      </c>
      <c r="C290" s="262" t="s">
        <v>171</v>
      </c>
      <c r="D290" s="263">
        <v>6192686</v>
      </c>
      <c r="E290" s="268">
        <v>2959787.08</v>
      </c>
      <c r="F290" s="71">
        <f t="shared" si="4"/>
        <v>47.794883835544063</v>
      </c>
    </row>
    <row r="291" spans="1:6" ht="33.75">
      <c r="A291" s="261" t="s">
        <v>74</v>
      </c>
      <c r="B291" s="261" t="s">
        <v>156</v>
      </c>
      <c r="C291" s="262" t="s">
        <v>195</v>
      </c>
      <c r="D291" s="263">
        <v>35171833</v>
      </c>
      <c r="E291" s="268">
        <v>27313312.34</v>
      </c>
      <c r="F291" s="71">
        <f t="shared" si="4"/>
        <v>77.656778195210919</v>
      </c>
    </row>
    <row r="292" spans="1:6" ht="67.5">
      <c r="A292" s="261" t="s">
        <v>74</v>
      </c>
      <c r="B292" s="261" t="s">
        <v>157</v>
      </c>
      <c r="C292" s="262" t="s">
        <v>196</v>
      </c>
      <c r="D292" s="263">
        <v>7000</v>
      </c>
      <c r="E292" s="268">
        <v>2850.9</v>
      </c>
      <c r="F292" s="71">
        <f t="shared" si="4"/>
        <v>40.727142857142859</v>
      </c>
    </row>
    <row r="293" spans="1:6" ht="112.5">
      <c r="A293" s="261" t="s">
        <v>74</v>
      </c>
      <c r="B293" s="261" t="s">
        <v>158</v>
      </c>
      <c r="C293" s="262" t="s">
        <v>197</v>
      </c>
      <c r="D293" s="263">
        <v>10622110</v>
      </c>
      <c r="E293" s="268">
        <v>7824994.6399999997</v>
      </c>
      <c r="F293" s="71">
        <f t="shared" si="4"/>
        <v>73.667045812931704</v>
      </c>
    </row>
    <row r="294" spans="1:6" ht="33.75">
      <c r="A294" s="261" t="s">
        <v>74</v>
      </c>
      <c r="B294" s="261" t="s">
        <v>151</v>
      </c>
      <c r="C294" s="262" t="s">
        <v>209</v>
      </c>
      <c r="D294" s="263">
        <v>2601829.04</v>
      </c>
      <c r="E294" s="268">
        <v>1346284.24</v>
      </c>
      <c r="F294" s="71">
        <f t="shared" si="4"/>
        <v>51.743762534067187</v>
      </c>
    </row>
    <row r="295" spans="1:6" ht="33.75">
      <c r="A295" s="261" t="s">
        <v>74</v>
      </c>
      <c r="B295" s="261" t="s">
        <v>357</v>
      </c>
      <c r="C295" s="262" t="s">
        <v>358</v>
      </c>
      <c r="D295" s="263">
        <v>180000</v>
      </c>
      <c r="E295" s="268">
        <v>117846.95</v>
      </c>
      <c r="F295" s="71">
        <f t="shared" si="4"/>
        <v>65.470527777777775</v>
      </c>
    </row>
    <row r="296" spans="1:6" ht="90">
      <c r="A296" s="261" t="s">
        <v>74</v>
      </c>
      <c r="B296" s="261" t="s">
        <v>174</v>
      </c>
      <c r="C296" s="262" t="s">
        <v>175</v>
      </c>
      <c r="D296" s="263">
        <v>2500</v>
      </c>
      <c r="E296" s="268">
        <v>1800</v>
      </c>
      <c r="F296" s="71">
        <f t="shared" si="4"/>
        <v>72</v>
      </c>
    </row>
    <row r="297" spans="1:6" ht="112.5">
      <c r="A297" s="261" t="s">
        <v>75</v>
      </c>
      <c r="B297" s="261" t="s">
        <v>281</v>
      </c>
      <c r="C297" s="262" t="s">
        <v>282</v>
      </c>
      <c r="D297" s="263">
        <v>64400</v>
      </c>
      <c r="E297" s="268">
        <v>64400</v>
      </c>
      <c r="F297" s="71">
        <f t="shared" si="4"/>
        <v>100</v>
      </c>
    </row>
    <row r="298" spans="1:6" ht="45">
      <c r="A298" s="261" t="s">
        <v>177</v>
      </c>
      <c r="B298" s="261" t="s">
        <v>178</v>
      </c>
      <c r="C298" s="262" t="s">
        <v>179</v>
      </c>
      <c r="D298" s="263">
        <v>1070000</v>
      </c>
      <c r="E298" s="268">
        <v>844624.48</v>
      </c>
      <c r="F298" s="71">
        <f t="shared" si="4"/>
        <v>78.936867289719629</v>
      </c>
    </row>
    <row r="299" spans="1:6" ht="45">
      <c r="A299" s="261" t="s">
        <v>76</v>
      </c>
      <c r="B299" s="261" t="s">
        <v>172</v>
      </c>
      <c r="C299" s="262" t="s">
        <v>173</v>
      </c>
      <c r="D299" s="263">
        <v>1014344.3</v>
      </c>
      <c r="E299" s="268">
        <v>987084</v>
      </c>
      <c r="F299" s="71">
        <f t="shared" si="4"/>
        <v>97.312520019090158</v>
      </c>
    </row>
    <row r="300" spans="1:6" ht="157.5">
      <c r="A300" s="261" t="s">
        <v>76</v>
      </c>
      <c r="B300" s="261" t="s">
        <v>168</v>
      </c>
      <c r="C300" s="262" t="s">
        <v>169</v>
      </c>
      <c r="D300" s="263">
        <v>1079760</v>
      </c>
      <c r="E300" s="268">
        <v>797392</v>
      </c>
      <c r="F300" s="71">
        <f t="shared" si="4"/>
        <v>73.849003482255313</v>
      </c>
    </row>
    <row r="301" spans="1:6" ht="45">
      <c r="A301" s="261" t="s">
        <v>76</v>
      </c>
      <c r="B301" s="261" t="s">
        <v>170</v>
      </c>
      <c r="C301" s="262" t="s">
        <v>171</v>
      </c>
      <c r="D301" s="263">
        <v>18407545</v>
      </c>
      <c r="E301" s="268">
        <v>10043832.9</v>
      </c>
      <c r="F301" s="71">
        <f t="shared" si="4"/>
        <v>54.563674297686084</v>
      </c>
    </row>
    <row r="302" spans="1:6" ht="33.75">
      <c r="A302" s="261" t="s">
        <v>77</v>
      </c>
      <c r="B302" s="261" t="s">
        <v>151</v>
      </c>
      <c r="C302" s="262" t="s">
        <v>209</v>
      </c>
      <c r="D302" s="263">
        <v>13700</v>
      </c>
      <c r="E302" s="268">
        <v>3189.88</v>
      </c>
      <c r="F302" s="71">
        <f t="shared" si="4"/>
        <v>23.283795620437957</v>
      </c>
    </row>
    <row r="303" spans="1:6" ht="90">
      <c r="A303" s="261" t="s">
        <v>77</v>
      </c>
      <c r="B303" s="261" t="s">
        <v>174</v>
      </c>
      <c r="C303" s="262" t="s">
        <v>175</v>
      </c>
      <c r="D303" s="263">
        <v>682600</v>
      </c>
      <c r="E303" s="268">
        <v>191240.89</v>
      </c>
      <c r="F303" s="71">
        <f t="shared" si="4"/>
        <v>28.016538236155874</v>
      </c>
    </row>
    <row r="304" spans="1:6" ht="101.25">
      <c r="A304" s="261" t="s">
        <v>77</v>
      </c>
      <c r="B304" s="261" t="s">
        <v>164</v>
      </c>
      <c r="C304" s="262" t="s">
        <v>165</v>
      </c>
      <c r="D304" s="263">
        <v>4869797.01</v>
      </c>
      <c r="E304" s="268">
        <v>0</v>
      </c>
      <c r="F304" s="71">
        <f t="shared" si="4"/>
        <v>0</v>
      </c>
    </row>
    <row r="305" spans="1:6" ht="56.25">
      <c r="A305" s="261" t="s">
        <v>78</v>
      </c>
      <c r="B305" s="261" t="s">
        <v>143</v>
      </c>
      <c r="C305" s="262" t="s">
        <v>144</v>
      </c>
      <c r="D305" s="263">
        <v>513748</v>
      </c>
      <c r="E305" s="268">
        <v>433466.2</v>
      </c>
      <c r="F305" s="71">
        <f t="shared" si="4"/>
        <v>84.373311428949606</v>
      </c>
    </row>
    <row r="306" spans="1:6" ht="90">
      <c r="A306" s="261" t="s">
        <v>78</v>
      </c>
      <c r="B306" s="261" t="s">
        <v>147</v>
      </c>
      <c r="C306" s="262" t="s">
        <v>148</v>
      </c>
      <c r="D306" s="263">
        <v>2000</v>
      </c>
      <c r="E306" s="268">
        <v>400</v>
      </c>
      <c r="F306" s="71">
        <f t="shared" si="4"/>
        <v>20</v>
      </c>
    </row>
    <row r="307" spans="1:6" ht="135">
      <c r="A307" s="261" t="s">
        <v>78</v>
      </c>
      <c r="B307" s="261" t="s">
        <v>145</v>
      </c>
      <c r="C307" s="262" t="s">
        <v>146</v>
      </c>
      <c r="D307" s="263">
        <v>155152</v>
      </c>
      <c r="E307" s="268">
        <v>121900</v>
      </c>
      <c r="F307" s="71">
        <f t="shared" si="4"/>
        <v>78.56811384964422</v>
      </c>
    </row>
    <row r="308" spans="1:6" ht="33.75">
      <c r="A308" s="261" t="s">
        <v>78</v>
      </c>
      <c r="B308" s="261" t="s">
        <v>151</v>
      </c>
      <c r="C308" s="262" t="s">
        <v>209</v>
      </c>
      <c r="D308" s="263">
        <v>63800</v>
      </c>
      <c r="E308" s="268">
        <v>900</v>
      </c>
      <c r="F308" s="71">
        <f t="shared" si="4"/>
        <v>1.4106583072100314</v>
      </c>
    </row>
    <row r="309" spans="1:6" ht="146.25">
      <c r="A309" s="261" t="s">
        <v>79</v>
      </c>
      <c r="B309" s="261" t="s">
        <v>149</v>
      </c>
      <c r="C309" s="262" t="s">
        <v>150</v>
      </c>
      <c r="D309" s="263">
        <v>419300</v>
      </c>
      <c r="E309" s="268">
        <v>245430</v>
      </c>
      <c r="F309" s="71">
        <f t="shared" si="4"/>
        <v>58.533269735273073</v>
      </c>
    </row>
    <row r="310" spans="1:6" ht="33.75">
      <c r="A310" s="261" t="s">
        <v>79</v>
      </c>
      <c r="B310" s="261" t="s">
        <v>151</v>
      </c>
      <c r="C310" s="262" t="s">
        <v>209</v>
      </c>
      <c r="D310" s="263">
        <v>222700</v>
      </c>
      <c r="E310" s="268">
        <v>182700</v>
      </c>
      <c r="F310" s="71">
        <f t="shared" si="4"/>
        <v>82.038616973506961</v>
      </c>
    </row>
    <row r="311" spans="1:6">
      <c r="A311" s="261" t="s">
        <v>79</v>
      </c>
      <c r="B311" s="261" t="s">
        <v>283</v>
      </c>
      <c r="C311" s="262" t="s">
        <v>284</v>
      </c>
      <c r="D311" s="263">
        <v>358000</v>
      </c>
      <c r="E311" s="268">
        <v>347500</v>
      </c>
      <c r="F311" s="71">
        <f t="shared" si="4"/>
        <v>97.067039106145245</v>
      </c>
    </row>
    <row r="312" spans="1:6" ht="157.5">
      <c r="A312" s="261" t="s">
        <v>79</v>
      </c>
      <c r="B312" s="261" t="s">
        <v>168</v>
      </c>
      <c r="C312" s="262" t="s">
        <v>169</v>
      </c>
      <c r="D312" s="263">
        <v>23088140</v>
      </c>
      <c r="E312" s="268">
        <v>15297406</v>
      </c>
      <c r="F312" s="71">
        <f t="shared" si="4"/>
        <v>66.256554230873505</v>
      </c>
    </row>
    <row r="313" spans="1:6" ht="45">
      <c r="A313" s="261" t="s">
        <v>79</v>
      </c>
      <c r="B313" s="261" t="s">
        <v>170</v>
      </c>
      <c r="C313" s="262" t="s">
        <v>171</v>
      </c>
      <c r="D313" s="263">
        <v>4831000</v>
      </c>
      <c r="E313" s="268">
        <v>4356219.01</v>
      </c>
      <c r="F313" s="71">
        <f t="shared" si="4"/>
        <v>90.17220057959014</v>
      </c>
    </row>
    <row r="314" spans="1:6" ht="33.75">
      <c r="A314" s="261" t="s">
        <v>285</v>
      </c>
      <c r="B314" s="261" t="s">
        <v>286</v>
      </c>
      <c r="C314" s="262" t="s">
        <v>287</v>
      </c>
      <c r="D314" s="263">
        <v>9746</v>
      </c>
      <c r="E314" s="268">
        <v>9025.9599999999991</v>
      </c>
      <c r="F314" s="71">
        <f t="shared" si="4"/>
        <v>92.611943361379019</v>
      </c>
    </row>
    <row r="315" spans="1:6" ht="45">
      <c r="A315" s="261" t="s">
        <v>80</v>
      </c>
      <c r="B315" s="261" t="s">
        <v>176</v>
      </c>
      <c r="C315" s="262" t="s">
        <v>32</v>
      </c>
      <c r="D315" s="263">
        <v>36126400</v>
      </c>
      <c r="E315" s="268">
        <v>33553000</v>
      </c>
      <c r="F315" s="71">
        <f t="shared" si="4"/>
        <v>92.876677443642322</v>
      </c>
    </row>
    <row r="316" spans="1:6" ht="33.75">
      <c r="A316" s="261" t="s">
        <v>81</v>
      </c>
      <c r="B316" s="261" t="s">
        <v>161</v>
      </c>
      <c r="C316" s="262" t="s">
        <v>42</v>
      </c>
      <c r="D316" s="263">
        <v>37208643</v>
      </c>
      <c r="E316" s="268">
        <v>20239133</v>
      </c>
      <c r="F316" s="71">
        <f t="shared" si="4"/>
        <v>54.393633758694179</v>
      </c>
    </row>
    <row r="317" spans="1:6">
      <c r="A317" s="264" t="s">
        <v>82</v>
      </c>
      <c r="B317" s="265"/>
      <c r="C317" s="266"/>
      <c r="D317" s="267">
        <v>964626045.90999997</v>
      </c>
      <c r="E317" s="269">
        <v>652144458.73000002</v>
      </c>
      <c r="F317" s="71">
        <f t="shared" si="4"/>
        <v>67.605935118078435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20"/>
  <sheetViews>
    <sheetView topLeftCell="A197" workbookViewId="0">
      <selection activeCell="I201" sqref="I201"/>
    </sheetView>
  </sheetViews>
  <sheetFormatPr defaultRowHeight="15"/>
  <cols>
    <col min="1" max="1" width="30.28515625" style="6" customWidth="1"/>
    <col min="2" max="2" width="23.28515625" style="6" customWidth="1"/>
    <col min="3" max="3" width="14" style="6" customWidth="1"/>
    <col min="4" max="4" width="12.7109375" style="6" customWidth="1"/>
    <col min="5" max="5" width="13.42578125" style="6" customWidth="1"/>
  </cols>
  <sheetData>
    <row r="1" spans="1:8">
      <c r="A1" s="5" t="s">
        <v>499</v>
      </c>
    </row>
    <row r="2" spans="1:8" ht="15.75" thickBot="1"/>
    <row r="3" spans="1:8">
      <c r="A3" s="361" t="s">
        <v>0</v>
      </c>
      <c r="B3" s="369" t="s">
        <v>1</v>
      </c>
      <c r="C3" s="370" t="s">
        <v>85</v>
      </c>
      <c r="D3" s="370" t="s">
        <v>48</v>
      </c>
      <c r="E3" s="371" t="s">
        <v>47</v>
      </c>
      <c r="H3" t="s">
        <v>186</v>
      </c>
    </row>
    <row r="4" spans="1:8">
      <c r="A4" s="362"/>
      <c r="B4" s="372"/>
      <c r="C4" s="373"/>
      <c r="D4" s="373"/>
      <c r="E4" s="374"/>
    </row>
    <row r="5" spans="1:8">
      <c r="A5" s="362"/>
      <c r="B5" s="372"/>
      <c r="C5" s="373"/>
      <c r="D5" s="373"/>
      <c r="E5" s="374"/>
    </row>
    <row r="6" spans="1:8">
      <c r="A6" s="362"/>
      <c r="B6" s="372"/>
      <c r="C6" s="373"/>
      <c r="D6" s="373"/>
      <c r="E6" s="374"/>
    </row>
    <row r="7" spans="1:8">
      <c r="A7" s="362"/>
      <c r="B7" s="372"/>
      <c r="C7" s="373"/>
      <c r="D7" s="373"/>
      <c r="E7" s="374"/>
    </row>
    <row r="8" spans="1:8">
      <c r="A8" s="362"/>
      <c r="B8" s="372"/>
      <c r="C8" s="373"/>
      <c r="D8" s="373"/>
      <c r="E8" s="374"/>
    </row>
    <row r="9" spans="1:8">
      <c r="A9" s="363"/>
      <c r="B9" s="375"/>
      <c r="C9" s="376"/>
      <c r="D9" s="376"/>
      <c r="E9" s="377"/>
    </row>
    <row r="10" spans="1:8" ht="15.75" thickBot="1">
      <c r="A10" s="364">
        <v>1</v>
      </c>
      <c r="B10" s="378">
        <v>2</v>
      </c>
      <c r="C10" s="379" t="s">
        <v>301</v>
      </c>
      <c r="D10" s="380" t="s">
        <v>215</v>
      </c>
      <c r="E10" s="392">
        <v>5</v>
      </c>
    </row>
    <row r="11" spans="1:8">
      <c r="A11" s="365" t="s">
        <v>2</v>
      </c>
      <c r="B11" s="382" t="s">
        <v>3</v>
      </c>
      <c r="C11" s="383">
        <v>957603242.47000003</v>
      </c>
      <c r="D11" s="384">
        <v>749597400.63</v>
      </c>
      <c r="E11" s="385">
        <f>D11/C11*100</f>
        <v>78.278494410328136</v>
      </c>
    </row>
    <row r="12" spans="1:8">
      <c r="A12" s="366" t="s">
        <v>4</v>
      </c>
      <c r="B12" s="386"/>
      <c r="C12" s="387"/>
      <c r="D12" s="388"/>
      <c r="E12" s="381"/>
    </row>
    <row r="13" spans="1:8" ht="22.5">
      <c r="A13" s="367" t="s">
        <v>5</v>
      </c>
      <c r="B13" s="389" t="s">
        <v>86</v>
      </c>
      <c r="C13" s="390">
        <v>71184113.189999998</v>
      </c>
      <c r="D13" s="391">
        <v>71342102.519999996</v>
      </c>
      <c r="E13" s="385">
        <f>D13/C13*100</f>
        <v>100.22194464877059</v>
      </c>
    </row>
    <row r="14" spans="1:8">
      <c r="A14" s="367" t="s">
        <v>6</v>
      </c>
      <c r="B14" s="389" t="s">
        <v>87</v>
      </c>
      <c r="C14" s="390">
        <v>44692559.850000001</v>
      </c>
      <c r="D14" s="391">
        <v>43538067.960000001</v>
      </c>
      <c r="E14" s="385">
        <f t="shared" ref="E14:E77" si="0">D14/C14*100</f>
        <v>97.416814132207293</v>
      </c>
    </row>
    <row r="15" spans="1:8">
      <c r="A15" s="367" t="s">
        <v>7</v>
      </c>
      <c r="B15" s="389" t="s">
        <v>88</v>
      </c>
      <c r="C15" s="390">
        <v>320100.84999999998</v>
      </c>
      <c r="D15" s="391">
        <v>332510.59000000003</v>
      </c>
      <c r="E15" s="385">
        <f t="shared" si="0"/>
        <v>103.8768219453338</v>
      </c>
    </row>
    <row r="16" spans="1:8" ht="45">
      <c r="A16" s="367" t="s">
        <v>8</v>
      </c>
      <c r="B16" s="389" t="s">
        <v>89</v>
      </c>
      <c r="C16" s="390">
        <v>320100.84999999998</v>
      </c>
      <c r="D16" s="391">
        <v>332510.59000000003</v>
      </c>
      <c r="E16" s="385">
        <f t="shared" si="0"/>
        <v>103.8768219453338</v>
      </c>
    </row>
    <row r="17" spans="1:5" ht="56.25">
      <c r="A17" s="367" t="s">
        <v>90</v>
      </c>
      <c r="B17" s="389" t="s">
        <v>91</v>
      </c>
      <c r="C17" s="390">
        <v>320100.84999999998</v>
      </c>
      <c r="D17" s="391">
        <v>332510.59000000003</v>
      </c>
      <c r="E17" s="385">
        <f t="shared" si="0"/>
        <v>103.8768219453338</v>
      </c>
    </row>
    <row r="18" spans="1:5">
      <c r="A18" s="367" t="s">
        <v>9</v>
      </c>
      <c r="B18" s="389" t="s">
        <v>92</v>
      </c>
      <c r="C18" s="390">
        <v>44372459</v>
      </c>
      <c r="D18" s="391">
        <v>43205557.369999997</v>
      </c>
      <c r="E18" s="385">
        <f t="shared" si="0"/>
        <v>97.370211937093671</v>
      </c>
    </row>
    <row r="19" spans="1:5" ht="90">
      <c r="A19" s="368" t="s">
        <v>189</v>
      </c>
      <c r="B19" s="389" t="s">
        <v>93</v>
      </c>
      <c r="C19" s="390">
        <v>39064553</v>
      </c>
      <c r="D19" s="391">
        <v>37780404.140000001</v>
      </c>
      <c r="E19" s="385">
        <f t="shared" si="0"/>
        <v>96.712751685652208</v>
      </c>
    </row>
    <row r="20" spans="1:5" ht="90">
      <c r="A20" s="368" t="s">
        <v>189</v>
      </c>
      <c r="B20" s="389" t="s">
        <v>94</v>
      </c>
      <c r="C20" s="390" t="s">
        <v>10</v>
      </c>
      <c r="D20" s="391">
        <v>37765003.630000003</v>
      </c>
      <c r="E20" s="385"/>
    </row>
    <row r="21" spans="1:5" ht="90">
      <c r="A21" s="368" t="s">
        <v>189</v>
      </c>
      <c r="B21" s="389" t="s">
        <v>216</v>
      </c>
      <c r="C21" s="390" t="s">
        <v>10</v>
      </c>
      <c r="D21" s="391">
        <v>13543.74</v>
      </c>
      <c r="E21" s="385"/>
    </row>
    <row r="22" spans="1:5" ht="90">
      <c r="A22" s="368" t="s">
        <v>189</v>
      </c>
      <c r="B22" s="389" t="s">
        <v>412</v>
      </c>
      <c r="C22" s="390" t="s">
        <v>10</v>
      </c>
      <c r="D22" s="391">
        <v>1674.59</v>
      </c>
      <c r="E22" s="385"/>
    </row>
    <row r="23" spans="1:5" ht="90">
      <c r="A23" s="368" t="s">
        <v>189</v>
      </c>
      <c r="B23" s="389" t="s">
        <v>429</v>
      </c>
      <c r="C23" s="390" t="s">
        <v>10</v>
      </c>
      <c r="D23" s="391">
        <v>182.18</v>
      </c>
      <c r="E23" s="385"/>
    </row>
    <row r="24" spans="1:5" ht="101.25">
      <c r="A24" s="368" t="s">
        <v>190</v>
      </c>
      <c r="B24" s="389" t="s">
        <v>95</v>
      </c>
      <c r="C24" s="390">
        <v>1126700</v>
      </c>
      <c r="D24" s="391">
        <v>1136824.3999999999</v>
      </c>
      <c r="E24" s="385">
        <f t="shared" si="0"/>
        <v>100.89858879914794</v>
      </c>
    </row>
    <row r="25" spans="1:5" ht="101.25">
      <c r="A25" s="368" t="s">
        <v>190</v>
      </c>
      <c r="B25" s="389" t="s">
        <v>362</v>
      </c>
      <c r="C25" s="390" t="s">
        <v>10</v>
      </c>
      <c r="D25" s="391">
        <v>1136763.8</v>
      </c>
      <c r="E25" s="385"/>
    </row>
    <row r="26" spans="1:5" ht="101.25">
      <c r="A26" s="368" t="s">
        <v>190</v>
      </c>
      <c r="B26" s="389" t="s">
        <v>363</v>
      </c>
      <c r="C26" s="390" t="s">
        <v>10</v>
      </c>
      <c r="D26" s="391">
        <v>144.6</v>
      </c>
      <c r="E26" s="385"/>
    </row>
    <row r="27" spans="1:5" ht="101.25">
      <c r="A27" s="368" t="s">
        <v>190</v>
      </c>
      <c r="B27" s="389" t="s">
        <v>364</v>
      </c>
      <c r="C27" s="390" t="s">
        <v>10</v>
      </c>
      <c r="D27" s="391">
        <v>-56</v>
      </c>
      <c r="E27" s="385"/>
    </row>
    <row r="28" spans="1:5" ht="101.25">
      <c r="A28" s="368" t="s">
        <v>190</v>
      </c>
      <c r="B28" s="389" t="s">
        <v>487</v>
      </c>
      <c r="C28" s="390" t="s">
        <v>10</v>
      </c>
      <c r="D28" s="391">
        <v>-28</v>
      </c>
      <c r="E28" s="385"/>
    </row>
    <row r="29" spans="1:5" ht="56.25">
      <c r="A29" s="367" t="s">
        <v>96</v>
      </c>
      <c r="B29" s="389" t="s">
        <v>97</v>
      </c>
      <c r="C29" s="390">
        <v>669200</v>
      </c>
      <c r="D29" s="391">
        <v>768414.03</v>
      </c>
      <c r="E29" s="385">
        <f t="shared" si="0"/>
        <v>114.82576658696952</v>
      </c>
    </row>
    <row r="30" spans="1:5" ht="101.25">
      <c r="A30" s="367" t="s">
        <v>98</v>
      </c>
      <c r="B30" s="389" t="s">
        <v>99</v>
      </c>
      <c r="C30" s="390" t="s">
        <v>10</v>
      </c>
      <c r="D30" s="391">
        <v>759004.76</v>
      </c>
      <c r="E30" s="385"/>
    </row>
    <row r="31" spans="1:5" ht="67.5">
      <c r="A31" s="367" t="s">
        <v>217</v>
      </c>
      <c r="B31" s="389" t="s">
        <v>100</v>
      </c>
      <c r="C31" s="390" t="s">
        <v>10</v>
      </c>
      <c r="D31" s="391">
        <v>5105.3</v>
      </c>
      <c r="E31" s="385"/>
    </row>
    <row r="32" spans="1:5" ht="101.25">
      <c r="A32" s="367" t="s">
        <v>218</v>
      </c>
      <c r="B32" s="389" t="s">
        <v>101</v>
      </c>
      <c r="C32" s="390" t="s">
        <v>10</v>
      </c>
      <c r="D32" s="391">
        <v>4303.97</v>
      </c>
      <c r="E32" s="385"/>
    </row>
    <row r="33" spans="1:5" ht="101.25">
      <c r="A33" s="368" t="s">
        <v>406</v>
      </c>
      <c r="B33" s="389" t="s">
        <v>365</v>
      </c>
      <c r="C33" s="390">
        <v>1006</v>
      </c>
      <c r="D33" s="391">
        <v>1006.2</v>
      </c>
      <c r="E33" s="385">
        <f t="shared" si="0"/>
        <v>100.01988071570578</v>
      </c>
    </row>
    <row r="34" spans="1:5" ht="101.25">
      <c r="A34" s="368" t="s">
        <v>406</v>
      </c>
      <c r="B34" s="389" t="s">
        <v>366</v>
      </c>
      <c r="C34" s="390" t="s">
        <v>10</v>
      </c>
      <c r="D34" s="391">
        <v>1006.2</v>
      </c>
      <c r="E34" s="385"/>
    </row>
    <row r="35" spans="1:5" ht="56.25">
      <c r="A35" s="367" t="s">
        <v>324</v>
      </c>
      <c r="B35" s="389" t="s">
        <v>325</v>
      </c>
      <c r="C35" s="390">
        <v>3511000</v>
      </c>
      <c r="D35" s="391">
        <v>3518908.6</v>
      </c>
      <c r="E35" s="385">
        <f t="shared" si="0"/>
        <v>100.22525206493877</v>
      </c>
    </row>
    <row r="36" spans="1:5" ht="90">
      <c r="A36" s="368" t="s">
        <v>493</v>
      </c>
      <c r="B36" s="389" t="s">
        <v>489</v>
      </c>
      <c r="C36" s="390" t="s">
        <v>10</v>
      </c>
      <c r="D36" s="391">
        <v>3518899.68</v>
      </c>
      <c r="E36" s="385"/>
    </row>
    <row r="37" spans="1:5" ht="90">
      <c r="A37" s="368" t="s">
        <v>493</v>
      </c>
      <c r="B37" s="389" t="s">
        <v>500</v>
      </c>
      <c r="C37" s="390" t="s">
        <v>10</v>
      </c>
      <c r="D37" s="391">
        <v>8.92</v>
      </c>
      <c r="E37" s="385"/>
    </row>
    <row r="38" spans="1:5">
      <c r="A38" s="367" t="s">
        <v>11</v>
      </c>
      <c r="B38" s="389" t="s">
        <v>102</v>
      </c>
      <c r="C38" s="390">
        <v>9366764.6999999993</v>
      </c>
      <c r="D38" s="391">
        <v>9547299.8399999999</v>
      </c>
      <c r="E38" s="385">
        <f t="shared" si="0"/>
        <v>101.92740125093567</v>
      </c>
    </row>
    <row r="39" spans="1:5" ht="33.75">
      <c r="A39" s="367" t="s">
        <v>257</v>
      </c>
      <c r="B39" s="389" t="s">
        <v>258</v>
      </c>
      <c r="C39" s="390">
        <v>5485000</v>
      </c>
      <c r="D39" s="391">
        <v>5652380.2999999998</v>
      </c>
      <c r="E39" s="385">
        <f t="shared" si="0"/>
        <v>103.05160072926162</v>
      </c>
    </row>
    <row r="40" spans="1:5" ht="45">
      <c r="A40" s="367" t="s">
        <v>259</v>
      </c>
      <c r="B40" s="389" t="s">
        <v>260</v>
      </c>
      <c r="C40" s="390">
        <v>2581000</v>
      </c>
      <c r="D40" s="391">
        <v>2447368.62</v>
      </c>
      <c r="E40" s="385">
        <f t="shared" si="0"/>
        <v>94.822495931809385</v>
      </c>
    </row>
    <row r="41" spans="1:5" ht="45">
      <c r="A41" s="367" t="s">
        <v>259</v>
      </c>
      <c r="B41" s="389" t="s">
        <v>261</v>
      </c>
      <c r="C41" s="390">
        <v>2581000</v>
      </c>
      <c r="D41" s="391">
        <v>2447368.62</v>
      </c>
      <c r="E41" s="385">
        <f t="shared" si="0"/>
        <v>94.822495931809385</v>
      </c>
    </row>
    <row r="42" spans="1:5" ht="56.25">
      <c r="A42" s="367" t="s">
        <v>262</v>
      </c>
      <c r="B42" s="389" t="s">
        <v>263</v>
      </c>
      <c r="C42" s="390">
        <v>2904000</v>
      </c>
      <c r="D42" s="391">
        <v>3205011.68</v>
      </c>
      <c r="E42" s="385">
        <f t="shared" si="0"/>
        <v>110.36541597796143</v>
      </c>
    </row>
    <row r="43" spans="1:5" ht="78.75">
      <c r="A43" s="367" t="s">
        <v>264</v>
      </c>
      <c r="B43" s="389" t="s">
        <v>265</v>
      </c>
      <c r="C43" s="390">
        <v>2904000</v>
      </c>
      <c r="D43" s="391">
        <v>3205011.68</v>
      </c>
      <c r="E43" s="385">
        <f t="shared" si="0"/>
        <v>110.36541597796143</v>
      </c>
    </row>
    <row r="44" spans="1:5" ht="22.5">
      <c r="A44" s="367" t="s">
        <v>12</v>
      </c>
      <c r="B44" s="389" t="s">
        <v>103</v>
      </c>
      <c r="C44" s="390">
        <v>811615.84</v>
      </c>
      <c r="D44" s="391">
        <v>821800.17</v>
      </c>
      <c r="E44" s="385">
        <f t="shared" si="0"/>
        <v>101.25482149288759</v>
      </c>
    </row>
    <row r="45" spans="1:5" ht="22.5">
      <c r="A45" s="367" t="s">
        <v>12</v>
      </c>
      <c r="B45" s="389" t="s">
        <v>104</v>
      </c>
      <c r="C45" s="390">
        <v>811615.84</v>
      </c>
      <c r="D45" s="391">
        <v>821790.56</v>
      </c>
      <c r="E45" s="385">
        <f t="shared" si="0"/>
        <v>101.25363743516884</v>
      </c>
    </row>
    <row r="46" spans="1:5" ht="67.5">
      <c r="A46" s="367" t="s">
        <v>105</v>
      </c>
      <c r="B46" s="389" t="s">
        <v>106</v>
      </c>
      <c r="C46" s="390" t="s">
        <v>10</v>
      </c>
      <c r="D46" s="391">
        <v>799088.12</v>
      </c>
      <c r="E46" s="385"/>
    </row>
    <row r="47" spans="1:5" ht="33.75">
      <c r="A47" s="367" t="s">
        <v>219</v>
      </c>
      <c r="B47" s="389" t="s">
        <v>220</v>
      </c>
      <c r="C47" s="390" t="s">
        <v>10</v>
      </c>
      <c r="D47" s="391">
        <v>11163.89</v>
      </c>
      <c r="E47" s="385"/>
    </row>
    <row r="48" spans="1:5" ht="67.5">
      <c r="A48" s="367" t="s">
        <v>221</v>
      </c>
      <c r="B48" s="389" t="s">
        <v>200</v>
      </c>
      <c r="C48" s="390" t="s">
        <v>10</v>
      </c>
      <c r="D48" s="391">
        <v>11538.55</v>
      </c>
      <c r="E48" s="385"/>
    </row>
    <row r="49" spans="1:5" ht="45">
      <c r="A49" s="367" t="s">
        <v>413</v>
      </c>
      <c r="B49" s="389" t="s">
        <v>414</v>
      </c>
      <c r="C49" s="390" t="s">
        <v>10</v>
      </c>
      <c r="D49" s="391">
        <v>9.61</v>
      </c>
      <c r="E49" s="385"/>
    </row>
    <row r="50" spans="1:5" ht="56.25">
      <c r="A50" s="367" t="s">
        <v>415</v>
      </c>
      <c r="B50" s="389" t="s">
        <v>416</v>
      </c>
      <c r="C50" s="390" t="s">
        <v>10</v>
      </c>
      <c r="D50" s="391">
        <v>9.61</v>
      </c>
      <c r="E50" s="385"/>
    </row>
    <row r="51" spans="1:5">
      <c r="A51" s="367" t="s">
        <v>13</v>
      </c>
      <c r="B51" s="389" t="s">
        <v>107</v>
      </c>
      <c r="C51" s="390">
        <v>1451156</v>
      </c>
      <c r="D51" s="391">
        <v>1451156</v>
      </c>
      <c r="E51" s="385">
        <f t="shared" si="0"/>
        <v>100</v>
      </c>
    </row>
    <row r="52" spans="1:5">
      <c r="A52" s="367" t="s">
        <v>13</v>
      </c>
      <c r="B52" s="389" t="s">
        <v>108</v>
      </c>
      <c r="C52" s="390">
        <v>1451156</v>
      </c>
      <c r="D52" s="391">
        <v>1451156</v>
      </c>
      <c r="E52" s="385">
        <f t="shared" si="0"/>
        <v>100</v>
      </c>
    </row>
    <row r="53" spans="1:5" ht="56.25">
      <c r="A53" s="367" t="s">
        <v>109</v>
      </c>
      <c r="B53" s="389" t="s">
        <v>110</v>
      </c>
      <c r="C53" s="390" t="s">
        <v>10</v>
      </c>
      <c r="D53" s="391">
        <v>1451152</v>
      </c>
      <c r="E53" s="385"/>
    </row>
    <row r="54" spans="1:5" ht="33.75">
      <c r="A54" s="367" t="s">
        <v>430</v>
      </c>
      <c r="B54" s="389" t="s">
        <v>431</v>
      </c>
      <c r="C54" s="390" t="s">
        <v>10</v>
      </c>
      <c r="D54" s="391">
        <v>4</v>
      </c>
      <c r="E54" s="385"/>
    </row>
    <row r="55" spans="1:5" ht="33.75">
      <c r="A55" s="367" t="s">
        <v>288</v>
      </c>
      <c r="B55" s="389" t="s">
        <v>289</v>
      </c>
      <c r="C55" s="390">
        <v>1618992.86</v>
      </c>
      <c r="D55" s="391">
        <v>1621963.37</v>
      </c>
      <c r="E55" s="385">
        <f t="shared" si="0"/>
        <v>100.18347888205017</v>
      </c>
    </row>
    <row r="56" spans="1:5" ht="45">
      <c r="A56" s="367" t="s">
        <v>326</v>
      </c>
      <c r="B56" s="389" t="s">
        <v>290</v>
      </c>
      <c r="C56" s="390">
        <v>1618992.86</v>
      </c>
      <c r="D56" s="391">
        <v>1621963.37</v>
      </c>
      <c r="E56" s="385">
        <f t="shared" si="0"/>
        <v>100.18347888205017</v>
      </c>
    </row>
    <row r="57" spans="1:5" ht="90">
      <c r="A57" s="367" t="s">
        <v>291</v>
      </c>
      <c r="B57" s="389" t="s">
        <v>292</v>
      </c>
      <c r="C57" s="390" t="s">
        <v>10</v>
      </c>
      <c r="D57" s="391">
        <v>1618825.62</v>
      </c>
      <c r="E57" s="385"/>
    </row>
    <row r="58" spans="1:5" ht="67.5">
      <c r="A58" s="367" t="s">
        <v>432</v>
      </c>
      <c r="B58" s="389" t="s">
        <v>433</v>
      </c>
      <c r="C58" s="390" t="s">
        <v>10</v>
      </c>
      <c r="D58" s="391">
        <v>3137.75</v>
      </c>
      <c r="E58" s="385"/>
    </row>
    <row r="59" spans="1:5">
      <c r="A59" s="367" t="s">
        <v>14</v>
      </c>
      <c r="B59" s="389" t="s">
        <v>111</v>
      </c>
      <c r="C59" s="390">
        <v>1300100</v>
      </c>
      <c r="D59" s="391">
        <v>1296128.43</v>
      </c>
      <c r="E59" s="385">
        <f t="shared" si="0"/>
        <v>99.694518113991222</v>
      </c>
    </row>
    <row r="60" spans="1:5" ht="33.75">
      <c r="A60" s="367" t="s">
        <v>15</v>
      </c>
      <c r="B60" s="389" t="s">
        <v>112</v>
      </c>
      <c r="C60" s="390">
        <v>1300100</v>
      </c>
      <c r="D60" s="391">
        <v>1296128.43</v>
      </c>
      <c r="E60" s="385">
        <f t="shared" si="0"/>
        <v>99.694518113991222</v>
      </c>
    </row>
    <row r="61" spans="1:5" ht="56.25">
      <c r="A61" s="367" t="s">
        <v>16</v>
      </c>
      <c r="B61" s="389" t="s">
        <v>113</v>
      </c>
      <c r="C61" s="390">
        <v>1300100</v>
      </c>
      <c r="D61" s="391">
        <v>1296128.43</v>
      </c>
      <c r="E61" s="385">
        <f t="shared" si="0"/>
        <v>99.694518113991222</v>
      </c>
    </row>
    <row r="62" spans="1:5" ht="78.75">
      <c r="A62" s="367" t="s">
        <v>327</v>
      </c>
      <c r="B62" s="389" t="s">
        <v>328</v>
      </c>
      <c r="C62" s="390" t="s">
        <v>10</v>
      </c>
      <c r="D62" s="391">
        <v>1283154.31</v>
      </c>
      <c r="E62" s="385"/>
    </row>
    <row r="63" spans="1:5" ht="101.25">
      <c r="A63" s="368" t="s">
        <v>407</v>
      </c>
      <c r="B63" s="389" t="s">
        <v>367</v>
      </c>
      <c r="C63" s="390" t="s">
        <v>10</v>
      </c>
      <c r="D63" s="391">
        <v>12674.12</v>
      </c>
      <c r="E63" s="385"/>
    </row>
    <row r="64" spans="1:5" ht="67.5">
      <c r="A64" s="367" t="s">
        <v>273</v>
      </c>
      <c r="B64" s="389" t="s">
        <v>274</v>
      </c>
      <c r="C64" s="390" t="s">
        <v>10</v>
      </c>
      <c r="D64" s="391">
        <v>300</v>
      </c>
      <c r="E64" s="385"/>
    </row>
    <row r="65" spans="1:5" ht="45">
      <c r="A65" s="367" t="s">
        <v>17</v>
      </c>
      <c r="B65" s="389" t="s">
        <v>204</v>
      </c>
      <c r="C65" s="390">
        <v>7827100</v>
      </c>
      <c r="D65" s="391">
        <v>8217473.6399999997</v>
      </c>
      <c r="E65" s="385">
        <f t="shared" si="0"/>
        <v>104.98746202297147</v>
      </c>
    </row>
    <row r="66" spans="1:5" ht="101.25">
      <c r="A66" s="368" t="s">
        <v>191</v>
      </c>
      <c r="B66" s="389" t="s">
        <v>114</v>
      </c>
      <c r="C66" s="390">
        <v>7445713</v>
      </c>
      <c r="D66" s="391">
        <v>7812832.2800000003</v>
      </c>
      <c r="E66" s="385">
        <f t="shared" si="0"/>
        <v>104.93061282378196</v>
      </c>
    </row>
    <row r="67" spans="1:5" ht="78.75">
      <c r="A67" s="367" t="s">
        <v>18</v>
      </c>
      <c r="B67" s="389" t="s">
        <v>115</v>
      </c>
      <c r="C67" s="390">
        <v>4917100</v>
      </c>
      <c r="D67" s="391">
        <v>5225265.8600000003</v>
      </c>
      <c r="E67" s="385">
        <f t="shared" si="0"/>
        <v>106.26722783754651</v>
      </c>
    </row>
    <row r="68" spans="1:5" ht="90">
      <c r="A68" s="368" t="s">
        <v>247</v>
      </c>
      <c r="B68" s="389" t="s">
        <v>201</v>
      </c>
      <c r="C68" s="390">
        <v>4917100</v>
      </c>
      <c r="D68" s="391">
        <v>5225265.8600000003</v>
      </c>
      <c r="E68" s="385">
        <f t="shared" si="0"/>
        <v>106.26722783754651</v>
      </c>
    </row>
    <row r="69" spans="1:5" ht="90">
      <c r="A69" s="368" t="s">
        <v>192</v>
      </c>
      <c r="B69" s="389" t="s">
        <v>180</v>
      </c>
      <c r="C69" s="390">
        <v>451500</v>
      </c>
      <c r="D69" s="391">
        <v>487209.75</v>
      </c>
      <c r="E69" s="385">
        <f t="shared" si="0"/>
        <v>107.90913621262459</v>
      </c>
    </row>
    <row r="70" spans="1:5" ht="90">
      <c r="A70" s="367" t="s">
        <v>181</v>
      </c>
      <c r="B70" s="389" t="s">
        <v>182</v>
      </c>
      <c r="C70" s="390">
        <v>451500</v>
      </c>
      <c r="D70" s="391">
        <v>487209.75</v>
      </c>
      <c r="E70" s="385">
        <f t="shared" si="0"/>
        <v>107.90913621262459</v>
      </c>
    </row>
    <row r="71" spans="1:5" ht="101.25">
      <c r="A71" s="368" t="s">
        <v>351</v>
      </c>
      <c r="B71" s="389" t="s">
        <v>116</v>
      </c>
      <c r="C71" s="390">
        <v>2077113</v>
      </c>
      <c r="D71" s="391">
        <v>2100356.67</v>
      </c>
      <c r="E71" s="385">
        <f t="shared" si="0"/>
        <v>101.11903733691906</v>
      </c>
    </row>
    <row r="72" spans="1:5" ht="90">
      <c r="A72" s="367" t="s">
        <v>19</v>
      </c>
      <c r="B72" s="389" t="s">
        <v>117</v>
      </c>
      <c r="C72" s="390">
        <v>2077113</v>
      </c>
      <c r="D72" s="391">
        <v>2100356.67</v>
      </c>
      <c r="E72" s="385">
        <f t="shared" si="0"/>
        <v>101.11903733691906</v>
      </c>
    </row>
    <row r="73" spans="1:5" ht="33.75">
      <c r="A73" s="367" t="s">
        <v>434</v>
      </c>
      <c r="B73" s="389" t="s">
        <v>435</v>
      </c>
      <c r="C73" s="390">
        <v>1100</v>
      </c>
      <c r="D73" s="391">
        <v>1100</v>
      </c>
      <c r="E73" s="385">
        <f t="shared" si="0"/>
        <v>100</v>
      </c>
    </row>
    <row r="74" spans="1:5" ht="67.5">
      <c r="A74" s="367" t="s">
        <v>436</v>
      </c>
      <c r="B74" s="389" t="s">
        <v>437</v>
      </c>
      <c r="C74" s="390">
        <v>1100</v>
      </c>
      <c r="D74" s="391">
        <v>1100</v>
      </c>
      <c r="E74" s="385">
        <f t="shared" si="0"/>
        <v>100</v>
      </c>
    </row>
    <row r="75" spans="1:5" ht="67.5">
      <c r="A75" s="367" t="s">
        <v>438</v>
      </c>
      <c r="B75" s="389" t="s">
        <v>439</v>
      </c>
      <c r="C75" s="390">
        <v>1100</v>
      </c>
      <c r="D75" s="391">
        <v>1100</v>
      </c>
      <c r="E75" s="385">
        <f t="shared" si="0"/>
        <v>100</v>
      </c>
    </row>
    <row r="76" spans="1:5" ht="90">
      <c r="A76" s="368" t="s">
        <v>193</v>
      </c>
      <c r="B76" s="389" t="s">
        <v>118</v>
      </c>
      <c r="C76" s="390">
        <v>380287</v>
      </c>
      <c r="D76" s="391">
        <v>403541.36</v>
      </c>
      <c r="E76" s="385">
        <f t="shared" si="0"/>
        <v>106.11495002458669</v>
      </c>
    </row>
    <row r="77" spans="1:5" ht="101.25">
      <c r="A77" s="368" t="s">
        <v>194</v>
      </c>
      <c r="B77" s="389" t="s">
        <v>119</v>
      </c>
      <c r="C77" s="390">
        <v>238287</v>
      </c>
      <c r="D77" s="391">
        <v>261868.67</v>
      </c>
      <c r="E77" s="385">
        <f t="shared" si="0"/>
        <v>109.89633089509709</v>
      </c>
    </row>
    <row r="78" spans="1:5" ht="112.5">
      <c r="A78" s="367" t="s">
        <v>20</v>
      </c>
      <c r="B78" s="389" t="s">
        <v>120</v>
      </c>
      <c r="C78" s="390">
        <v>238287</v>
      </c>
      <c r="D78" s="391">
        <v>261868.67</v>
      </c>
      <c r="E78" s="385">
        <f t="shared" ref="E78:E141" si="1">D78/C78*100</f>
        <v>109.89633089509709</v>
      </c>
    </row>
    <row r="79" spans="1:5" ht="101.25">
      <c r="A79" s="368" t="s">
        <v>452</v>
      </c>
      <c r="B79" s="389" t="s">
        <v>440</v>
      </c>
      <c r="C79" s="390">
        <v>142000</v>
      </c>
      <c r="D79" s="391">
        <v>141672.69</v>
      </c>
      <c r="E79" s="385">
        <f t="shared" si="1"/>
        <v>99.769499999999994</v>
      </c>
    </row>
    <row r="80" spans="1:5" ht="101.25">
      <c r="A80" s="368" t="s">
        <v>453</v>
      </c>
      <c r="B80" s="389" t="s">
        <v>441</v>
      </c>
      <c r="C80" s="390">
        <v>142000</v>
      </c>
      <c r="D80" s="391">
        <v>141672.69</v>
      </c>
      <c r="E80" s="385">
        <f t="shared" si="1"/>
        <v>99.769499999999994</v>
      </c>
    </row>
    <row r="81" spans="1:5" ht="22.5">
      <c r="A81" s="367" t="s">
        <v>21</v>
      </c>
      <c r="B81" s="389" t="s">
        <v>121</v>
      </c>
      <c r="C81" s="390">
        <v>616200</v>
      </c>
      <c r="D81" s="391">
        <v>612481.56000000006</v>
      </c>
      <c r="E81" s="385">
        <f t="shared" si="1"/>
        <v>99.396553067185991</v>
      </c>
    </row>
    <row r="82" spans="1:5" ht="22.5">
      <c r="A82" s="367" t="s">
        <v>22</v>
      </c>
      <c r="B82" s="389" t="s">
        <v>122</v>
      </c>
      <c r="C82" s="390">
        <v>616200</v>
      </c>
      <c r="D82" s="391">
        <v>612481.56000000006</v>
      </c>
      <c r="E82" s="385">
        <f t="shared" si="1"/>
        <v>99.396553067185991</v>
      </c>
    </row>
    <row r="83" spans="1:5" ht="33.75">
      <c r="A83" s="367" t="s">
        <v>329</v>
      </c>
      <c r="B83" s="389" t="s">
        <v>123</v>
      </c>
      <c r="C83" s="390">
        <v>23000</v>
      </c>
      <c r="D83" s="391">
        <v>21756.959999999999</v>
      </c>
      <c r="E83" s="385">
        <f t="shared" si="1"/>
        <v>94.595478260869555</v>
      </c>
    </row>
    <row r="84" spans="1:5" ht="90">
      <c r="A84" s="367" t="s">
        <v>368</v>
      </c>
      <c r="B84" s="389" t="s">
        <v>369</v>
      </c>
      <c r="C84" s="390" t="s">
        <v>10</v>
      </c>
      <c r="D84" s="391">
        <v>21756.959999999999</v>
      </c>
      <c r="E84" s="385"/>
    </row>
    <row r="85" spans="1:5" ht="22.5">
      <c r="A85" s="367" t="s">
        <v>24</v>
      </c>
      <c r="B85" s="389" t="s">
        <v>125</v>
      </c>
      <c r="C85" s="390">
        <v>593200</v>
      </c>
      <c r="D85" s="391">
        <v>590724.6</v>
      </c>
      <c r="E85" s="385">
        <f t="shared" si="1"/>
        <v>99.582703978422117</v>
      </c>
    </row>
    <row r="86" spans="1:5" ht="22.5">
      <c r="A86" s="367" t="s">
        <v>213</v>
      </c>
      <c r="B86" s="389" t="s">
        <v>214</v>
      </c>
      <c r="C86" s="390">
        <v>354200</v>
      </c>
      <c r="D86" s="391">
        <v>352033.78</v>
      </c>
      <c r="E86" s="385">
        <f t="shared" si="1"/>
        <v>99.388418972332033</v>
      </c>
    </row>
    <row r="87" spans="1:5" ht="22.5">
      <c r="A87" s="367" t="s">
        <v>370</v>
      </c>
      <c r="B87" s="389" t="s">
        <v>371</v>
      </c>
      <c r="C87" s="390">
        <v>239000</v>
      </c>
      <c r="D87" s="391">
        <v>238690.82</v>
      </c>
      <c r="E87" s="385">
        <f t="shared" si="1"/>
        <v>99.870635983263597</v>
      </c>
    </row>
    <row r="88" spans="1:5" ht="33.75">
      <c r="A88" s="367" t="s">
        <v>222</v>
      </c>
      <c r="B88" s="389" t="s">
        <v>372</v>
      </c>
      <c r="C88" s="390">
        <v>400518.73</v>
      </c>
      <c r="D88" s="391">
        <v>393514.4</v>
      </c>
      <c r="E88" s="385">
        <f t="shared" si="1"/>
        <v>98.251185406485249</v>
      </c>
    </row>
    <row r="89" spans="1:5" ht="22.5">
      <c r="A89" s="367" t="s">
        <v>25</v>
      </c>
      <c r="B89" s="389" t="s">
        <v>373</v>
      </c>
      <c r="C89" s="390">
        <v>400518.73</v>
      </c>
      <c r="D89" s="391">
        <v>393514.4</v>
      </c>
      <c r="E89" s="385">
        <f t="shared" si="1"/>
        <v>98.251185406485249</v>
      </c>
    </row>
    <row r="90" spans="1:5" ht="33.75">
      <c r="A90" s="367" t="s">
        <v>26</v>
      </c>
      <c r="B90" s="389" t="s">
        <v>126</v>
      </c>
      <c r="C90" s="390">
        <v>50000</v>
      </c>
      <c r="D90" s="391">
        <v>42995.67</v>
      </c>
      <c r="E90" s="385">
        <f t="shared" si="1"/>
        <v>85.991339999999994</v>
      </c>
    </row>
    <row r="91" spans="1:5" ht="45">
      <c r="A91" s="367" t="s">
        <v>27</v>
      </c>
      <c r="B91" s="389" t="s">
        <v>127</v>
      </c>
      <c r="C91" s="390">
        <v>50000</v>
      </c>
      <c r="D91" s="391">
        <v>42995.67</v>
      </c>
      <c r="E91" s="385">
        <f t="shared" si="1"/>
        <v>85.991339999999994</v>
      </c>
    </row>
    <row r="92" spans="1:5" ht="22.5">
      <c r="A92" s="367" t="s">
        <v>374</v>
      </c>
      <c r="B92" s="389" t="s">
        <v>442</v>
      </c>
      <c r="C92" s="390">
        <v>350518.73</v>
      </c>
      <c r="D92" s="391">
        <v>350518.73</v>
      </c>
      <c r="E92" s="385">
        <f t="shared" si="1"/>
        <v>100</v>
      </c>
    </row>
    <row r="93" spans="1:5" ht="33.75">
      <c r="A93" s="367" t="s">
        <v>376</v>
      </c>
      <c r="B93" s="389" t="s">
        <v>443</v>
      </c>
      <c r="C93" s="390">
        <v>350518.73</v>
      </c>
      <c r="D93" s="391">
        <v>350518.73</v>
      </c>
      <c r="E93" s="385">
        <f t="shared" si="1"/>
        <v>100</v>
      </c>
    </row>
    <row r="94" spans="1:5" ht="33.75">
      <c r="A94" s="367" t="s">
        <v>376</v>
      </c>
      <c r="B94" s="389" t="s">
        <v>444</v>
      </c>
      <c r="C94" s="390">
        <v>306805.53999999998</v>
      </c>
      <c r="D94" s="391">
        <v>306805.53999999998</v>
      </c>
      <c r="E94" s="385">
        <f t="shared" si="1"/>
        <v>100</v>
      </c>
    </row>
    <row r="95" spans="1:5" ht="33.75">
      <c r="A95" s="367" t="s">
        <v>376</v>
      </c>
      <c r="B95" s="389" t="s">
        <v>377</v>
      </c>
      <c r="C95" s="390">
        <v>43713.19</v>
      </c>
      <c r="D95" s="391">
        <v>43713.19</v>
      </c>
      <c r="E95" s="385">
        <f t="shared" si="1"/>
        <v>100</v>
      </c>
    </row>
    <row r="96" spans="1:5" ht="33.75">
      <c r="A96" s="367" t="s">
        <v>28</v>
      </c>
      <c r="B96" s="389" t="s">
        <v>128</v>
      </c>
      <c r="C96" s="390">
        <v>6560297.6200000001</v>
      </c>
      <c r="D96" s="391">
        <v>7257230.1699999999</v>
      </c>
      <c r="E96" s="385">
        <f t="shared" si="1"/>
        <v>110.62348982270716</v>
      </c>
    </row>
    <row r="97" spans="1:5" ht="101.25">
      <c r="A97" s="368" t="s">
        <v>312</v>
      </c>
      <c r="B97" s="389" t="s">
        <v>304</v>
      </c>
      <c r="C97" s="390">
        <v>2199510.7599999998</v>
      </c>
      <c r="D97" s="391">
        <v>2199510.7599999998</v>
      </c>
      <c r="E97" s="385">
        <f t="shared" si="1"/>
        <v>100</v>
      </c>
    </row>
    <row r="98" spans="1:5" ht="101.25">
      <c r="A98" s="368" t="s">
        <v>313</v>
      </c>
      <c r="B98" s="389" t="s">
        <v>305</v>
      </c>
      <c r="C98" s="390">
        <v>2199510.7599999998</v>
      </c>
      <c r="D98" s="391">
        <v>2199510.7599999998</v>
      </c>
      <c r="E98" s="385">
        <f t="shared" si="1"/>
        <v>100</v>
      </c>
    </row>
    <row r="99" spans="1:5" ht="101.25">
      <c r="A99" s="368" t="s">
        <v>314</v>
      </c>
      <c r="B99" s="389" t="s">
        <v>306</v>
      </c>
      <c r="C99" s="390">
        <v>2199510.7599999998</v>
      </c>
      <c r="D99" s="391">
        <v>2199510.7599999998</v>
      </c>
      <c r="E99" s="385">
        <f t="shared" si="1"/>
        <v>100</v>
      </c>
    </row>
    <row r="100" spans="1:5" ht="45">
      <c r="A100" s="367" t="s">
        <v>129</v>
      </c>
      <c r="B100" s="389" t="s">
        <v>130</v>
      </c>
      <c r="C100" s="390">
        <v>4360786.8600000003</v>
      </c>
      <c r="D100" s="391">
        <v>5057719.41</v>
      </c>
      <c r="E100" s="385">
        <f t="shared" si="1"/>
        <v>115.98180723742135</v>
      </c>
    </row>
    <row r="101" spans="1:5" ht="45">
      <c r="A101" s="367" t="s">
        <v>378</v>
      </c>
      <c r="B101" s="389" t="s">
        <v>379</v>
      </c>
      <c r="C101" s="390">
        <v>3713775.46</v>
      </c>
      <c r="D101" s="391">
        <v>4410708.01</v>
      </c>
      <c r="E101" s="385">
        <f t="shared" si="1"/>
        <v>118.76614667489886</v>
      </c>
    </row>
    <row r="102" spans="1:5" ht="78.75">
      <c r="A102" s="367" t="s">
        <v>380</v>
      </c>
      <c r="B102" s="389" t="s">
        <v>381</v>
      </c>
      <c r="C102" s="390">
        <v>3713775.46</v>
      </c>
      <c r="D102" s="391">
        <v>4410708.01</v>
      </c>
      <c r="E102" s="385">
        <f t="shared" si="1"/>
        <v>118.76614667489886</v>
      </c>
    </row>
    <row r="103" spans="1:5" ht="67.5">
      <c r="A103" s="367" t="s">
        <v>319</v>
      </c>
      <c r="B103" s="389" t="s">
        <v>320</v>
      </c>
      <c r="C103" s="390">
        <v>647011.4</v>
      </c>
      <c r="D103" s="391">
        <v>647011.4</v>
      </c>
      <c r="E103" s="385">
        <f t="shared" si="1"/>
        <v>100</v>
      </c>
    </row>
    <row r="104" spans="1:5" ht="67.5">
      <c r="A104" s="367" t="s">
        <v>321</v>
      </c>
      <c r="B104" s="389" t="s">
        <v>322</v>
      </c>
      <c r="C104" s="390">
        <v>647011.4</v>
      </c>
      <c r="D104" s="391">
        <v>647011.4</v>
      </c>
      <c r="E104" s="385">
        <f t="shared" si="1"/>
        <v>100</v>
      </c>
    </row>
    <row r="105" spans="1:5" ht="22.5">
      <c r="A105" s="367" t="s">
        <v>29</v>
      </c>
      <c r="B105" s="389" t="s">
        <v>131</v>
      </c>
      <c r="C105" s="390">
        <v>420572.29</v>
      </c>
      <c r="D105" s="391">
        <v>479906.52</v>
      </c>
      <c r="E105" s="385">
        <f t="shared" si="1"/>
        <v>114.10797416063718</v>
      </c>
    </row>
    <row r="106" spans="1:5" ht="45">
      <c r="A106" s="367" t="s">
        <v>330</v>
      </c>
      <c r="B106" s="389" t="s">
        <v>266</v>
      </c>
      <c r="C106" s="390">
        <v>217957.7</v>
      </c>
      <c r="D106" s="391">
        <v>224111.57</v>
      </c>
      <c r="E106" s="385">
        <f t="shared" si="1"/>
        <v>102.82342399465585</v>
      </c>
    </row>
    <row r="107" spans="1:5" ht="78.75">
      <c r="A107" s="367" t="s">
        <v>331</v>
      </c>
      <c r="B107" s="389" t="s">
        <v>332</v>
      </c>
      <c r="C107" s="390">
        <v>2300</v>
      </c>
      <c r="D107" s="391">
        <v>2300</v>
      </c>
      <c r="E107" s="385">
        <f t="shared" si="1"/>
        <v>100</v>
      </c>
    </row>
    <row r="108" spans="1:5" ht="101.25">
      <c r="A108" s="368" t="s">
        <v>352</v>
      </c>
      <c r="B108" s="389" t="s">
        <v>267</v>
      </c>
      <c r="C108" s="390">
        <v>2300</v>
      </c>
      <c r="D108" s="391">
        <v>2300</v>
      </c>
      <c r="E108" s="385">
        <f t="shared" si="1"/>
        <v>100</v>
      </c>
    </row>
    <row r="109" spans="1:5" ht="101.25">
      <c r="A109" s="368" t="s">
        <v>352</v>
      </c>
      <c r="B109" s="389" t="s">
        <v>307</v>
      </c>
      <c r="C109" s="390">
        <v>1800</v>
      </c>
      <c r="D109" s="391">
        <v>1800</v>
      </c>
      <c r="E109" s="385">
        <f t="shared" si="1"/>
        <v>100</v>
      </c>
    </row>
    <row r="110" spans="1:5" ht="101.25">
      <c r="A110" s="368" t="s">
        <v>352</v>
      </c>
      <c r="B110" s="389" t="s">
        <v>293</v>
      </c>
      <c r="C110" s="390">
        <v>500</v>
      </c>
      <c r="D110" s="391">
        <v>500</v>
      </c>
      <c r="E110" s="385">
        <f t="shared" si="1"/>
        <v>100</v>
      </c>
    </row>
    <row r="111" spans="1:5" ht="112.5">
      <c r="A111" s="367" t="s">
        <v>333</v>
      </c>
      <c r="B111" s="389" t="s">
        <v>334</v>
      </c>
      <c r="C111" s="390">
        <v>47065.9</v>
      </c>
      <c r="D111" s="391">
        <v>49815.9</v>
      </c>
      <c r="E111" s="385">
        <f t="shared" si="1"/>
        <v>105.8428713782165</v>
      </c>
    </row>
    <row r="112" spans="1:5" ht="112.5">
      <c r="A112" s="368" t="s">
        <v>333</v>
      </c>
      <c r="B112" s="389" t="s">
        <v>308</v>
      </c>
      <c r="C112" s="390">
        <v>47065.9</v>
      </c>
      <c r="D112" s="391">
        <v>49815.9</v>
      </c>
      <c r="E112" s="385">
        <f t="shared" si="1"/>
        <v>105.8428713782165</v>
      </c>
    </row>
    <row r="113" spans="1:5" ht="112.5">
      <c r="A113" s="368" t="s">
        <v>333</v>
      </c>
      <c r="B113" s="389" t="s">
        <v>309</v>
      </c>
      <c r="C113" s="390">
        <v>2500</v>
      </c>
      <c r="D113" s="391">
        <v>2500</v>
      </c>
      <c r="E113" s="385">
        <f t="shared" si="1"/>
        <v>100</v>
      </c>
    </row>
    <row r="114" spans="1:5" ht="112.5">
      <c r="A114" s="368" t="s">
        <v>333</v>
      </c>
      <c r="B114" s="389" t="s">
        <v>275</v>
      </c>
      <c r="C114" s="390">
        <v>44565.9</v>
      </c>
      <c r="D114" s="391">
        <v>47315.9</v>
      </c>
      <c r="E114" s="385">
        <f t="shared" si="1"/>
        <v>106.17063719121572</v>
      </c>
    </row>
    <row r="115" spans="1:5" ht="78.75">
      <c r="A115" s="367" t="s">
        <v>335</v>
      </c>
      <c r="B115" s="389" t="s">
        <v>336</v>
      </c>
      <c r="C115" s="390">
        <v>3500</v>
      </c>
      <c r="D115" s="391">
        <v>3450</v>
      </c>
      <c r="E115" s="385">
        <f t="shared" si="1"/>
        <v>98.571428571428584</v>
      </c>
    </row>
    <row r="116" spans="1:5" ht="101.25">
      <c r="A116" s="368" t="s">
        <v>353</v>
      </c>
      <c r="B116" s="389" t="s">
        <v>276</v>
      </c>
      <c r="C116" s="390">
        <v>3500</v>
      </c>
      <c r="D116" s="391">
        <v>3450</v>
      </c>
      <c r="E116" s="385">
        <f t="shared" si="1"/>
        <v>98.571428571428584</v>
      </c>
    </row>
    <row r="117" spans="1:5" ht="90">
      <c r="A117" s="367" t="s">
        <v>475</v>
      </c>
      <c r="B117" s="389" t="s">
        <v>476</v>
      </c>
      <c r="C117" s="390">
        <v>2000</v>
      </c>
      <c r="D117" s="391">
        <v>2000</v>
      </c>
      <c r="E117" s="385">
        <f t="shared" si="1"/>
        <v>100</v>
      </c>
    </row>
    <row r="118" spans="1:5" ht="112.5">
      <c r="A118" s="368" t="s">
        <v>485</v>
      </c>
      <c r="B118" s="389" t="s">
        <v>477</v>
      </c>
      <c r="C118" s="390">
        <v>2000</v>
      </c>
      <c r="D118" s="391">
        <v>2000</v>
      </c>
      <c r="E118" s="385">
        <f t="shared" si="1"/>
        <v>100</v>
      </c>
    </row>
    <row r="119" spans="1:5" ht="101.25">
      <c r="A119" s="367" t="s">
        <v>337</v>
      </c>
      <c r="B119" s="389" t="s">
        <v>338</v>
      </c>
      <c r="C119" s="390">
        <v>70000</v>
      </c>
      <c r="D119" s="391">
        <v>70000</v>
      </c>
      <c r="E119" s="385">
        <f t="shared" si="1"/>
        <v>100</v>
      </c>
    </row>
    <row r="120" spans="1:5" ht="101.25">
      <c r="A120" s="368" t="s">
        <v>303</v>
      </c>
      <c r="B120" s="389" t="s">
        <v>302</v>
      </c>
      <c r="C120" s="390">
        <v>70000</v>
      </c>
      <c r="D120" s="391">
        <v>70000</v>
      </c>
      <c r="E120" s="385">
        <f t="shared" si="1"/>
        <v>100</v>
      </c>
    </row>
    <row r="121" spans="1:5" ht="90">
      <c r="A121" s="367" t="s">
        <v>478</v>
      </c>
      <c r="B121" s="389" t="s">
        <v>479</v>
      </c>
      <c r="C121" s="390">
        <v>2550</v>
      </c>
      <c r="D121" s="391">
        <v>2600</v>
      </c>
      <c r="E121" s="385">
        <f t="shared" si="1"/>
        <v>101.96078431372548</v>
      </c>
    </row>
    <row r="122" spans="1:5" ht="101.25">
      <c r="A122" s="368" t="s">
        <v>486</v>
      </c>
      <c r="B122" s="389" t="s">
        <v>480</v>
      </c>
      <c r="C122" s="390">
        <v>2550</v>
      </c>
      <c r="D122" s="391">
        <v>2600</v>
      </c>
      <c r="E122" s="385">
        <f t="shared" si="1"/>
        <v>101.96078431372548</v>
      </c>
    </row>
    <row r="123" spans="1:5" ht="78.75">
      <c r="A123" s="367" t="s">
        <v>445</v>
      </c>
      <c r="B123" s="389" t="s">
        <v>446</v>
      </c>
      <c r="C123" s="390">
        <v>1000</v>
      </c>
      <c r="D123" s="391">
        <v>1000</v>
      </c>
      <c r="E123" s="385">
        <f t="shared" si="1"/>
        <v>100</v>
      </c>
    </row>
    <row r="124" spans="1:5" ht="101.25">
      <c r="A124" s="368" t="s">
        <v>454</v>
      </c>
      <c r="B124" s="389" t="s">
        <v>447</v>
      </c>
      <c r="C124" s="390">
        <v>1000</v>
      </c>
      <c r="D124" s="391">
        <v>1000</v>
      </c>
      <c r="E124" s="385">
        <f t="shared" si="1"/>
        <v>100</v>
      </c>
    </row>
    <row r="125" spans="1:5" ht="78.75">
      <c r="A125" s="367" t="s">
        <v>339</v>
      </c>
      <c r="B125" s="389" t="s">
        <v>340</v>
      </c>
      <c r="C125" s="390">
        <v>35041.800000000003</v>
      </c>
      <c r="D125" s="391">
        <v>36861.800000000003</v>
      </c>
      <c r="E125" s="385">
        <f t="shared" si="1"/>
        <v>105.19379712229396</v>
      </c>
    </row>
    <row r="126" spans="1:5" ht="101.25">
      <c r="A126" s="368" t="s">
        <v>354</v>
      </c>
      <c r="B126" s="389" t="s">
        <v>277</v>
      </c>
      <c r="C126" s="390">
        <v>35041.800000000003</v>
      </c>
      <c r="D126" s="391">
        <v>36861.800000000003</v>
      </c>
      <c r="E126" s="385">
        <f t="shared" si="1"/>
        <v>105.19379712229396</v>
      </c>
    </row>
    <row r="127" spans="1:5" ht="90">
      <c r="A127" s="367" t="s">
        <v>341</v>
      </c>
      <c r="B127" s="389" t="s">
        <v>342</v>
      </c>
      <c r="C127" s="390">
        <v>54500</v>
      </c>
      <c r="D127" s="391">
        <v>56083.87</v>
      </c>
      <c r="E127" s="385">
        <f t="shared" si="1"/>
        <v>102.90618348623855</v>
      </c>
    </row>
    <row r="128" spans="1:5" ht="112.5">
      <c r="A128" s="368" t="s">
        <v>355</v>
      </c>
      <c r="B128" s="389" t="s">
        <v>310</v>
      </c>
      <c r="C128" s="390">
        <v>54500</v>
      </c>
      <c r="D128" s="391">
        <v>56083.87</v>
      </c>
      <c r="E128" s="385">
        <f t="shared" si="1"/>
        <v>102.90618348623855</v>
      </c>
    </row>
    <row r="129" spans="1:5" ht="112.5">
      <c r="A129" s="368" t="s">
        <v>355</v>
      </c>
      <c r="B129" s="389" t="s">
        <v>311</v>
      </c>
      <c r="C129" s="390">
        <v>3750</v>
      </c>
      <c r="D129" s="391">
        <v>4750</v>
      </c>
      <c r="E129" s="385">
        <f t="shared" si="1"/>
        <v>126.66666666666666</v>
      </c>
    </row>
    <row r="130" spans="1:5" ht="112.5">
      <c r="A130" s="368" t="s">
        <v>355</v>
      </c>
      <c r="B130" s="389" t="s">
        <v>294</v>
      </c>
      <c r="C130" s="390">
        <v>50750</v>
      </c>
      <c r="D130" s="391">
        <v>51333.87</v>
      </c>
      <c r="E130" s="385">
        <f t="shared" si="1"/>
        <v>101.15048275862068</v>
      </c>
    </row>
    <row r="131" spans="1:5" ht="101.25">
      <c r="A131" s="368" t="s">
        <v>426</v>
      </c>
      <c r="B131" s="389" t="s">
        <v>448</v>
      </c>
      <c r="C131" s="390">
        <v>38320.49</v>
      </c>
      <c r="D131" s="391">
        <v>98615.52</v>
      </c>
      <c r="E131" s="385">
        <f t="shared" si="1"/>
        <v>257.34409972315075</v>
      </c>
    </row>
    <row r="132" spans="1:5" ht="78.75">
      <c r="A132" s="367" t="s">
        <v>418</v>
      </c>
      <c r="B132" s="389" t="s">
        <v>463</v>
      </c>
      <c r="C132" s="390">
        <v>32842.14</v>
      </c>
      <c r="D132" s="391">
        <v>93137.17</v>
      </c>
      <c r="E132" s="385">
        <f t="shared" si="1"/>
        <v>283.59044203575041</v>
      </c>
    </row>
    <row r="133" spans="1:5" ht="101.25">
      <c r="A133" s="367" t="s">
        <v>420</v>
      </c>
      <c r="B133" s="389" t="s">
        <v>464</v>
      </c>
      <c r="C133" s="390">
        <v>32842.14</v>
      </c>
      <c r="D133" s="391">
        <v>93137.17</v>
      </c>
      <c r="E133" s="385">
        <f t="shared" si="1"/>
        <v>283.59044203575041</v>
      </c>
    </row>
    <row r="134" spans="1:5" ht="101.25">
      <c r="A134" s="367" t="s">
        <v>420</v>
      </c>
      <c r="B134" s="389" t="s">
        <v>421</v>
      </c>
      <c r="C134" s="390">
        <v>12621.8</v>
      </c>
      <c r="D134" s="391">
        <v>62697.69</v>
      </c>
      <c r="E134" s="385">
        <f t="shared" si="1"/>
        <v>496.74127303554172</v>
      </c>
    </row>
    <row r="135" spans="1:5" ht="101.25">
      <c r="A135" s="367" t="s">
        <v>420</v>
      </c>
      <c r="B135" s="389" t="s">
        <v>465</v>
      </c>
      <c r="C135" s="390">
        <v>20220.34</v>
      </c>
      <c r="D135" s="391">
        <v>30439.48</v>
      </c>
      <c r="E135" s="385">
        <f t="shared" si="1"/>
        <v>150.53891279770767</v>
      </c>
    </row>
    <row r="136" spans="1:5" ht="101.25">
      <c r="A136" s="368" t="s">
        <v>455</v>
      </c>
      <c r="B136" s="389" t="s">
        <v>449</v>
      </c>
      <c r="C136" s="390">
        <v>5478.35</v>
      </c>
      <c r="D136" s="391">
        <v>5478.35</v>
      </c>
      <c r="E136" s="385">
        <f t="shared" si="1"/>
        <v>100</v>
      </c>
    </row>
    <row r="137" spans="1:5" ht="90">
      <c r="A137" s="367" t="s">
        <v>450</v>
      </c>
      <c r="B137" s="389" t="s">
        <v>451</v>
      </c>
      <c r="C137" s="390">
        <v>5478.35</v>
      </c>
      <c r="D137" s="391">
        <v>5478.35</v>
      </c>
      <c r="E137" s="385">
        <f t="shared" si="1"/>
        <v>100</v>
      </c>
    </row>
    <row r="138" spans="1:5" ht="22.5">
      <c r="A138" s="367" t="s">
        <v>382</v>
      </c>
      <c r="B138" s="389" t="s">
        <v>383</v>
      </c>
      <c r="C138" s="390">
        <v>5294.1</v>
      </c>
      <c r="D138" s="391">
        <v>-1820.57</v>
      </c>
      <c r="E138" s="385">
        <f t="shared" si="1"/>
        <v>-34.38865907330802</v>
      </c>
    </row>
    <row r="139" spans="1:5" ht="101.25">
      <c r="A139" s="368" t="s">
        <v>408</v>
      </c>
      <c r="B139" s="389" t="s">
        <v>384</v>
      </c>
      <c r="C139" s="390">
        <v>7000</v>
      </c>
      <c r="D139" s="391">
        <v>7000</v>
      </c>
      <c r="E139" s="385">
        <f t="shared" si="1"/>
        <v>100</v>
      </c>
    </row>
    <row r="140" spans="1:5" ht="56.25">
      <c r="A140" s="367" t="s">
        <v>385</v>
      </c>
      <c r="B140" s="389" t="s">
        <v>386</v>
      </c>
      <c r="C140" s="390">
        <v>7000</v>
      </c>
      <c r="D140" s="391">
        <v>7000</v>
      </c>
      <c r="E140" s="385">
        <f t="shared" si="1"/>
        <v>100</v>
      </c>
    </row>
    <row r="141" spans="1:5" ht="101.25">
      <c r="A141" s="367" t="s">
        <v>387</v>
      </c>
      <c r="B141" s="389" t="s">
        <v>490</v>
      </c>
      <c r="C141" s="390">
        <v>-1705.9</v>
      </c>
      <c r="D141" s="391">
        <v>-8820.57</v>
      </c>
      <c r="E141" s="385">
        <f t="shared" si="1"/>
        <v>517.06254762881758</v>
      </c>
    </row>
    <row r="142" spans="1:5" ht="90">
      <c r="A142" s="367" t="s">
        <v>389</v>
      </c>
      <c r="B142" s="389" t="s">
        <v>390</v>
      </c>
      <c r="C142" s="390">
        <v>-3355.9</v>
      </c>
      <c r="D142" s="391">
        <v>-10470.57</v>
      </c>
      <c r="E142" s="385">
        <f t="shared" ref="E142:E197" si="2">D142/C142*100</f>
        <v>312.00482731905004</v>
      </c>
    </row>
    <row r="143" spans="1:5" ht="101.25">
      <c r="A143" s="367" t="s">
        <v>491</v>
      </c>
      <c r="B143" s="389" t="s">
        <v>492</v>
      </c>
      <c r="C143" s="390">
        <v>1650</v>
      </c>
      <c r="D143" s="391">
        <v>1650</v>
      </c>
      <c r="E143" s="385">
        <f t="shared" si="2"/>
        <v>100</v>
      </c>
    </row>
    <row r="144" spans="1:5" ht="22.5">
      <c r="A144" s="367" t="s">
        <v>422</v>
      </c>
      <c r="B144" s="389" t="s">
        <v>423</v>
      </c>
      <c r="C144" s="390">
        <v>159000</v>
      </c>
      <c r="D144" s="391">
        <v>159000</v>
      </c>
      <c r="E144" s="385">
        <f t="shared" si="2"/>
        <v>100</v>
      </c>
    </row>
    <row r="145" spans="1:5" ht="101.25">
      <c r="A145" s="368" t="s">
        <v>427</v>
      </c>
      <c r="B145" s="389" t="s">
        <v>424</v>
      </c>
      <c r="C145" s="390">
        <v>159000</v>
      </c>
      <c r="D145" s="391">
        <v>159000</v>
      </c>
      <c r="E145" s="385">
        <f t="shared" si="2"/>
        <v>100</v>
      </c>
    </row>
    <row r="146" spans="1:5">
      <c r="A146" s="367" t="s">
        <v>30</v>
      </c>
      <c r="B146" s="389" t="s">
        <v>391</v>
      </c>
      <c r="C146" s="390">
        <v>886419129.27999997</v>
      </c>
      <c r="D146" s="391">
        <v>678255298.11000001</v>
      </c>
      <c r="E146" s="385">
        <f t="shared" si="2"/>
        <v>76.516320068692281</v>
      </c>
    </row>
    <row r="147" spans="1:5" ht="45">
      <c r="A147" s="367" t="s">
        <v>31</v>
      </c>
      <c r="B147" s="389" t="s">
        <v>135</v>
      </c>
      <c r="C147" s="390">
        <v>890226630.07000005</v>
      </c>
      <c r="D147" s="391">
        <v>682062798.89999998</v>
      </c>
      <c r="E147" s="385">
        <f t="shared" si="2"/>
        <v>76.616759807148</v>
      </c>
    </row>
    <row r="148" spans="1:5" ht="22.5">
      <c r="A148" s="367" t="s">
        <v>136</v>
      </c>
      <c r="B148" s="389" t="s">
        <v>223</v>
      </c>
      <c r="C148" s="390">
        <v>415831300</v>
      </c>
      <c r="D148" s="391">
        <v>312391600</v>
      </c>
      <c r="E148" s="385">
        <f t="shared" si="2"/>
        <v>75.124599807662378</v>
      </c>
    </row>
    <row r="149" spans="1:5" ht="22.5">
      <c r="A149" s="367" t="s">
        <v>32</v>
      </c>
      <c r="B149" s="389" t="s">
        <v>224</v>
      </c>
      <c r="C149" s="390">
        <v>121797900</v>
      </c>
      <c r="D149" s="391">
        <v>111797900</v>
      </c>
      <c r="E149" s="385">
        <f t="shared" si="2"/>
        <v>91.789677818747279</v>
      </c>
    </row>
    <row r="150" spans="1:5" ht="45">
      <c r="A150" s="367" t="s">
        <v>344</v>
      </c>
      <c r="B150" s="389" t="s">
        <v>225</v>
      </c>
      <c r="C150" s="390">
        <v>121797900</v>
      </c>
      <c r="D150" s="391">
        <v>111797900</v>
      </c>
      <c r="E150" s="385">
        <f t="shared" si="2"/>
        <v>91.789677818747279</v>
      </c>
    </row>
    <row r="151" spans="1:5" ht="33.75">
      <c r="A151" s="367" t="s">
        <v>33</v>
      </c>
      <c r="B151" s="389" t="s">
        <v>226</v>
      </c>
      <c r="C151" s="390">
        <v>234095400</v>
      </c>
      <c r="D151" s="391">
        <v>178823200</v>
      </c>
      <c r="E151" s="385">
        <f t="shared" si="2"/>
        <v>76.389027721176916</v>
      </c>
    </row>
    <row r="152" spans="1:5" ht="45">
      <c r="A152" s="367" t="s">
        <v>34</v>
      </c>
      <c r="B152" s="389" t="s">
        <v>227</v>
      </c>
      <c r="C152" s="390">
        <v>234095400</v>
      </c>
      <c r="D152" s="391">
        <v>178823200</v>
      </c>
      <c r="E152" s="385">
        <f t="shared" si="2"/>
        <v>76.389027721176916</v>
      </c>
    </row>
    <row r="153" spans="1:5">
      <c r="A153" s="367" t="s">
        <v>269</v>
      </c>
      <c r="B153" s="389" t="s">
        <v>270</v>
      </c>
      <c r="C153" s="390">
        <v>59938000</v>
      </c>
      <c r="D153" s="391">
        <v>21770500</v>
      </c>
      <c r="E153" s="385">
        <f t="shared" si="2"/>
        <v>36.321699089058697</v>
      </c>
    </row>
    <row r="154" spans="1:5" ht="22.5">
      <c r="A154" s="367" t="s">
        <v>271</v>
      </c>
      <c r="B154" s="389" t="s">
        <v>272</v>
      </c>
      <c r="C154" s="390">
        <v>59938000</v>
      </c>
      <c r="D154" s="391">
        <v>21770500</v>
      </c>
      <c r="E154" s="385">
        <f t="shared" si="2"/>
        <v>36.321699089058697</v>
      </c>
    </row>
    <row r="155" spans="1:5" ht="33.75">
      <c r="A155" s="367" t="s">
        <v>35</v>
      </c>
      <c r="B155" s="389" t="s">
        <v>228</v>
      </c>
      <c r="C155" s="390">
        <v>82012655.459999993</v>
      </c>
      <c r="D155" s="391">
        <v>45888666.899999999</v>
      </c>
      <c r="E155" s="385">
        <f t="shared" si="2"/>
        <v>55.953153379335788</v>
      </c>
    </row>
    <row r="156" spans="1:5" ht="90">
      <c r="A156" s="367" t="s">
        <v>345</v>
      </c>
      <c r="B156" s="389" t="s">
        <v>346</v>
      </c>
      <c r="C156" s="390">
        <v>4041781.04</v>
      </c>
      <c r="D156" s="391">
        <v>3842122.82</v>
      </c>
      <c r="E156" s="385">
        <f t="shared" si="2"/>
        <v>95.060142594958577</v>
      </c>
    </row>
    <row r="157" spans="1:5" ht="90">
      <c r="A157" s="367" t="s">
        <v>347</v>
      </c>
      <c r="B157" s="389" t="s">
        <v>348</v>
      </c>
      <c r="C157" s="390">
        <v>4041781.04</v>
      </c>
      <c r="D157" s="391">
        <v>3842122.82</v>
      </c>
      <c r="E157" s="385">
        <f t="shared" si="2"/>
        <v>95.060142594958577</v>
      </c>
    </row>
    <row r="158" spans="1:5" ht="67.5">
      <c r="A158" s="367" t="s">
        <v>315</v>
      </c>
      <c r="B158" s="389" t="s">
        <v>316</v>
      </c>
      <c r="C158" s="390">
        <v>9395900</v>
      </c>
      <c r="D158" s="391">
        <v>5093633.43</v>
      </c>
      <c r="E158" s="385">
        <f t="shared" si="2"/>
        <v>54.211235006758265</v>
      </c>
    </row>
    <row r="159" spans="1:5" ht="78.75">
      <c r="A159" s="367" t="s">
        <v>317</v>
      </c>
      <c r="B159" s="389" t="s">
        <v>318</v>
      </c>
      <c r="C159" s="390">
        <v>9395900</v>
      </c>
      <c r="D159" s="391">
        <v>5093633.43</v>
      </c>
      <c r="E159" s="385">
        <f t="shared" si="2"/>
        <v>54.211235006758265</v>
      </c>
    </row>
    <row r="160" spans="1:5" ht="56.25">
      <c r="A160" s="367" t="s">
        <v>392</v>
      </c>
      <c r="B160" s="389" t="s">
        <v>393</v>
      </c>
      <c r="C160" s="390">
        <v>826000</v>
      </c>
      <c r="D160" s="391">
        <v>826000</v>
      </c>
      <c r="E160" s="385">
        <f t="shared" si="2"/>
        <v>100</v>
      </c>
    </row>
    <row r="161" spans="1:5" ht="67.5">
      <c r="A161" s="367" t="s">
        <v>394</v>
      </c>
      <c r="B161" s="389" t="s">
        <v>395</v>
      </c>
      <c r="C161" s="390">
        <v>826000</v>
      </c>
      <c r="D161" s="391">
        <v>826000</v>
      </c>
      <c r="E161" s="385">
        <f t="shared" si="2"/>
        <v>100</v>
      </c>
    </row>
    <row r="162" spans="1:5" ht="33.75">
      <c r="A162" s="367" t="s">
        <v>248</v>
      </c>
      <c r="B162" s="389" t="s">
        <v>249</v>
      </c>
      <c r="C162" s="390">
        <v>814344.3</v>
      </c>
      <c r="D162" s="391">
        <v>814344.3</v>
      </c>
      <c r="E162" s="385">
        <f t="shared" si="2"/>
        <v>100</v>
      </c>
    </row>
    <row r="163" spans="1:5" ht="45">
      <c r="A163" s="367" t="s">
        <v>250</v>
      </c>
      <c r="B163" s="389" t="s">
        <v>251</v>
      </c>
      <c r="C163" s="390">
        <v>814344.3</v>
      </c>
      <c r="D163" s="391">
        <v>814344.3</v>
      </c>
      <c r="E163" s="385">
        <f t="shared" si="2"/>
        <v>100</v>
      </c>
    </row>
    <row r="164" spans="1:5" ht="22.5">
      <c r="A164" s="367" t="s">
        <v>501</v>
      </c>
      <c r="B164" s="389" t="s">
        <v>502</v>
      </c>
      <c r="C164" s="390">
        <v>127800</v>
      </c>
      <c r="D164" s="391" t="s">
        <v>10</v>
      </c>
      <c r="E164" s="385"/>
    </row>
    <row r="165" spans="1:5" ht="33.75">
      <c r="A165" s="367" t="s">
        <v>503</v>
      </c>
      <c r="B165" s="389" t="s">
        <v>504</v>
      </c>
      <c r="C165" s="390">
        <v>127800</v>
      </c>
      <c r="D165" s="391" t="s">
        <v>10</v>
      </c>
      <c r="E165" s="385"/>
    </row>
    <row r="166" spans="1:5">
      <c r="A166" s="367" t="s">
        <v>36</v>
      </c>
      <c r="B166" s="389" t="s">
        <v>229</v>
      </c>
      <c r="C166" s="390">
        <v>66806830.119999997</v>
      </c>
      <c r="D166" s="391">
        <v>35312566.350000001</v>
      </c>
      <c r="E166" s="385">
        <f t="shared" si="2"/>
        <v>52.857718719135057</v>
      </c>
    </row>
    <row r="167" spans="1:5" ht="22.5">
      <c r="A167" s="367" t="s">
        <v>37</v>
      </c>
      <c r="B167" s="389" t="s">
        <v>230</v>
      </c>
      <c r="C167" s="390">
        <v>66806830.119999997</v>
      </c>
      <c r="D167" s="391">
        <v>35312566.350000001</v>
      </c>
      <c r="E167" s="385">
        <f t="shared" si="2"/>
        <v>52.857718719135057</v>
      </c>
    </row>
    <row r="168" spans="1:5" ht="22.5">
      <c r="A168" s="367" t="s">
        <v>137</v>
      </c>
      <c r="B168" s="389" t="s">
        <v>231</v>
      </c>
      <c r="C168" s="390">
        <v>317206729.00999999</v>
      </c>
      <c r="D168" s="391">
        <v>276982102.39999998</v>
      </c>
      <c r="E168" s="385">
        <f t="shared" si="2"/>
        <v>87.319113079492112</v>
      </c>
    </row>
    <row r="169" spans="1:5" ht="45">
      <c r="A169" s="367" t="s">
        <v>40</v>
      </c>
      <c r="B169" s="389" t="s">
        <v>232</v>
      </c>
      <c r="C169" s="390">
        <v>310813330</v>
      </c>
      <c r="D169" s="391">
        <v>275829588.39999998</v>
      </c>
      <c r="E169" s="385">
        <f t="shared" si="2"/>
        <v>88.744452626919184</v>
      </c>
    </row>
    <row r="170" spans="1:5" ht="45">
      <c r="A170" s="367" t="s">
        <v>41</v>
      </c>
      <c r="B170" s="389" t="s">
        <v>233</v>
      </c>
      <c r="C170" s="390">
        <v>310813330</v>
      </c>
      <c r="D170" s="391">
        <v>275829588.39999998</v>
      </c>
      <c r="E170" s="385">
        <f t="shared" si="2"/>
        <v>88.744452626919184</v>
      </c>
    </row>
    <row r="171" spans="1:5" ht="90">
      <c r="A171" s="367" t="s">
        <v>138</v>
      </c>
      <c r="B171" s="389" t="s">
        <v>234</v>
      </c>
      <c r="C171" s="390">
        <v>696300</v>
      </c>
      <c r="D171" s="391">
        <v>461917</v>
      </c>
      <c r="E171" s="385">
        <f t="shared" si="2"/>
        <v>66.338790751113024</v>
      </c>
    </row>
    <row r="172" spans="1:5" ht="101.25">
      <c r="A172" s="367" t="s">
        <v>139</v>
      </c>
      <c r="B172" s="389" t="s">
        <v>235</v>
      </c>
      <c r="C172" s="390">
        <v>696300</v>
      </c>
      <c r="D172" s="391">
        <v>461917</v>
      </c>
      <c r="E172" s="385">
        <f t="shared" si="2"/>
        <v>66.338790751113024</v>
      </c>
    </row>
    <row r="173" spans="1:5" ht="90">
      <c r="A173" s="367" t="s">
        <v>481</v>
      </c>
      <c r="B173" s="389" t="s">
        <v>482</v>
      </c>
      <c r="C173" s="390">
        <v>4869797.01</v>
      </c>
      <c r="D173" s="391" t="s">
        <v>10</v>
      </c>
      <c r="E173" s="385"/>
    </row>
    <row r="174" spans="1:5" ht="90">
      <c r="A174" s="367" t="s">
        <v>483</v>
      </c>
      <c r="B174" s="389" t="s">
        <v>484</v>
      </c>
      <c r="C174" s="390">
        <v>4869797.01</v>
      </c>
      <c r="D174" s="391" t="s">
        <v>10</v>
      </c>
      <c r="E174" s="385"/>
    </row>
    <row r="175" spans="1:5" ht="45">
      <c r="A175" s="367" t="s">
        <v>38</v>
      </c>
      <c r="B175" s="389" t="s">
        <v>236</v>
      </c>
      <c r="C175" s="390">
        <v>716685</v>
      </c>
      <c r="D175" s="391">
        <v>579980</v>
      </c>
      <c r="E175" s="385">
        <f t="shared" si="2"/>
        <v>80.925371676538504</v>
      </c>
    </row>
    <row r="176" spans="1:5" ht="56.25">
      <c r="A176" s="367" t="s">
        <v>39</v>
      </c>
      <c r="B176" s="389" t="s">
        <v>237</v>
      </c>
      <c r="C176" s="390">
        <v>716685</v>
      </c>
      <c r="D176" s="391">
        <v>579980</v>
      </c>
      <c r="E176" s="385">
        <f t="shared" si="2"/>
        <v>80.925371676538504</v>
      </c>
    </row>
    <row r="177" spans="1:5" ht="67.5">
      <c r="A177" s="367" t="s">
        <v>207</v>
      </c>
      <c r="B177" s="389" t="s">
        <v>238</v>
      </c>
      <c r="C177" s="390">
        <v>5100</v>
      </c>
      <c r="D177" s="391">
        <v>5100</v>
      </c>
      <c r="E177" s="385">
        <f t="shared" si="2"/>
        <v>100</v>
      </c>
    </row>
    <row r="178" spans="1:5" ht="78.75">
      <c r="A178" s="367" t="s">
        <v>208</v>
      </c>
      <c r="B178" s="389" t="s">
        <v>239</v>
      </c>
      <c r="C178" s="390">
        <v>5100</v>
      </c>
      <c r="D178" s="391">
        <v>5100</v>
      </c>
      <c r="E178" s="385">
        <f t="shared" si="2"/>
        <v>100</v>
      </c>
    </row>
    <row r="179" spans="1:5" ht="33.75">
      <c r="A179" s="367" t="s">
        <v>295</v>
      </c>
      <c r="B179" s="389" t="s">
        <v>296</v>
      </c>
      <c r="C179" s="390">
        <v>105517</v>
      </c>
      <c r="D179" s="391">
        <v>105517</v>
      </c>
      <c r="E179" s="385">
        <f t="shared" si="2"/>
        <v>100</v>
      </c>
    </row>
    <row r="180" spans="1:5" ht="45">
      <c r="A180" s="367" t="s">
        <v>297</v>
      </c>
      <c r="B180" s="389" t="s">
        <v>298</v>
      </c>
      <c r="C180" s="390">
        <v>105517</v>
      </c>
      <c r="D180" s="391">
        <v>105517</v>
      </c>
      <c r="E180" s="385">
        <f t="shared" si="2"/>
        <v>100</v>
      </c>
    </row>
    <row r="181" spans="1:5">
      <c r="A181" s="367" t="s">
        <v>42</v>
      </c>
      <c r="B181" s="389" t="s">
        <v>240</v>
      </c>
      <c r="C181" s="390">
        <v>75175945.599999994</v>
      </c>
      <c r="D181" s="391">
        <v>46800429.600000001</v>
      </c>
      <c r="E181" s="385">
        <f t="shared" si="2"/>
        <v>62.254527331146733</v>
      </c>
    </row>
    <row r="182" spans="1:5" ht="78.75">
      <c r="A182" s="367" t="s">
        <v>183</v>
      </c>
      <c r="B182" s="389" t="s">
        <v>241</v>
      </c>
      <c r="C182" s="390">
        <v>54581112</v>
      </c>
      <c r="D182" s="391">
        <v>30873923</v>
      </c>
      <c r="E182" s="385">
        <f t="shared" si="2"/>
        <v>56.565214354738693</v>
      </c>
    </row>
    <row r="183" spans="1:5" ht="78.75">
      <c r="A183" s="367" t="s">
        <v>184</v>
      </c>
      <c r="B183" s="389" t="s">
        <v>242</v>
      </c>
      <c r="C183" s="390">
        <v>54581112</v>
      </c>
      <c r="D183" s="391">
        <v>30873923</v>
      </c>
      <c r="E183" s="385">
        <f t="shared" si="2"/>
        <v>56.565214354738693</v>
      </c>
    </row>
    <row r="184" spans="1:5" ht="90">
      <c r="A184" s="367" t="s">
        <v>349</v>
      </c>
      <c r="B184" s="389" t="s">
        <v>299</v>
      </c>
      <c r="C184" s="390">
        <v>16288000</v>
      </c>
      <c r="D184" s="391">
        <v>11619673</v>
      </c>
      <c r="E184" s="385">
        <f t="shared" si="2"/>
        <v>71.338856827111982</v>
      </c>
    </row>
    <row r="185" spans="1:5" ht="101.25">
      <c r="A185" s="367" t="s">
        <v>350</v>
      </c>
      <c r="B185" s="389" t="s">
        <v>300</v>
      </c>
      <c r="C185" s="390">
        <v>16288000</v>
      </c>
      <c r="D185" s="391">
        <v>11619673</v>
      </c>
      <c r="E185" s="385">
        <f t="shared" si="2"/>
        <v>71.338856827111982</v>
      </c>
    </row>
    <row r="186" spans="1:5" ht="33.75">
      <c r="A186" s="367" t="s">
        <v>396</v>
      </c>
      <c r="B186" s="389" t="s">
        <v>397</v>
      </c>
      <c r="C186" s="390">
        <v>300000</v>
      </c>
      <c r="D186" s="391">
        <v>300000</v>
      </c>
      <c r="E186" s="385">
        <f t="shared" si="2"/>
        <v>100</v>
      </c>
    </row>
    <row r="187" spans="1:5" ht="45">
      <c r="A187" s="367" t="s">
        <v>398</v>
      </c>
      <c r="B187" s="389" t="s">
        <v>399</v>
      </c>
      <c r="C187" s="390">
        <v>300000</v>
      </c>
      <c r="D187" s="391">
        <v>300000</v>
      </c>
      <c r="E187" s="385">
        <f t="shared" si="2"/>
        <v>100</v>
      </c>
    </row>
    <row r="188" spans="1:5" ht="22.5">
      <c r="A188" s="367" t="s">
        <v>458</v>
      </c>
      <c r="B188" s="389" t="s">
        <v>459</v>
      </c>
      <c r="C188" s="390">
        <v>4006833.6</v>
      </c>
      <c r="D188" s="391">
        <v>4006833.6</v>
      </c>
      <c r="E188" s="385">
        <f t="shared" si="2"/>
        <v>100</v>
      </c>
    </row>
    <row r="189" spans="1:5" ht="33.75">
      <c r="A189" s="367" t="s">
        <v>460</v>
      </c>
      <c r="B189" s="389" t="s">
        <v>461</v>
      </c>
      <c r="C189" s="390">
        <v>4006833.6</v>
      </c>
      <c r="D189" s="391">
        <v>4006833.6</v>
      </c>
      <c r="E189" s="385">
        <f t="shared" si="2"/>
        <v>100</v>
      </c>
    </row>
    <row r="190" spans="1:5" ht="78.75">
      <c r="A190" s="367" t="s">
        <v>400</v>
      </c>
      <c r="B190" s="389" t="s">
        <v>401</v>
      </c>
      <c r="C190" s="390">
        <v>69043.03</v>
      </c>
      <c r="D190" s="391">
        <v>69043.03</v>
      </c>
      <c r="E190" s="385">
        <f t="shared" si="2"/>
        <v>100</v>
      </c>
    </row>
    <row r="191" spans="1:5" ht="101.25">
      <c r="A191" s="368" t="s">
        <v>409</v>
      </c>
      <c r="B191" s="389" t="s">
        <v>402</v>
      </c>
      <c r="C191" s="390">
        <v>69043.03</v>
      </c>
      <c r="D191" s="391">
        <v>69043.03</v>
      </c>
      <c r="E191" s="385">
        <f t="shared" si="2"/>
        <v>100</v>
      </c>
    </row>
    <row r="192" spans="1:5" ht="101.25">
      <c r="A192" s="368" t="s">
        <v>410</v>
      </c>
      <c r="B192" s="389" t="s">
        <v>403</v>
      </c>
      <c r="C192" s="390">
        <v>69043.03</v>
      </c>
      <c r="D192" s="391">
        <v>69043.03</v>
      </c>
      <c r="E192" s="385">
        <f t="shared" si="2"/>
        <v>100</v>
      </c>
    </row>
    <row r="193" spans="1:9" ht="33.75">
      <c r="A193" s="367" t="s">
        <v>404</v>
      </c>
      <c r="B193" s="389" t="s">
        <v>405</v>
      </c>
      <c r="C193" s="390">
        <v>69043.03</v>
      </c>
      <c r="D193" s="391">
        <v>69043.03</v>
      </c>
      <c r="E193" s="385">
        <f t="shared" si="2"/>
        <v>100</v>
      </c>
    </row>
    <row r="194" spans="1:9" ht="56.25">
      <c r="A194" s="367" t="s">
        <v>43</v>
      </c>
      <c r="B194" s="389" t="s">
        <v>140</v>
      </c>
      <c r="C194" s="390">
        <v>-3876543.82</v>
      </c>
      <c r="D194" s="391">
        <v>-3876543.82</v>
      </c>
      <c r="E194" s="385">
        <f t="shared" si="2"/>
        <v>100</v>
      </c>
    </row>
    <row r="195" spans="1:9" ht="56.25">
      <c r="A195" s="367" t="s">
        <v>44</v>
      </c>
      <c r="B195" s="389" t="s">
        <v>243</v>
      </c>
      <c r="C195" s="390">
        <v>-3876543.82</v>
      </c>
      <c r="D195" s="391">
        <v>-3876543.82</v>
      </c>
      <c r="E195" s="385">
        <f t="shared" si="2"/>
        <v>100</v>
      </c>
    </row>
    <row r="196" spans="1:9" ht="56.25">
      <c r="A196" s="367" t="s">
        <v>244</v>
      </c>
      <c r="B196" s="389" t="s">
        <v>245</v>
      </c>
      <c r="C196" s="390">
        <v>-14885.41</v>
      </c>
      <c r="D196" s="391">
        <v>-14885.41</v>
      </c>
      <c r="E196" s="385">
        <f t="shared" si="2"/>
        <v>100</v>
      </c>
    </row>
    <row r="197" spans="1:9" ht="56.25">
      <c r="A197" s="367" t="s">
        <v>188</v>
      </c>
      <c r="B197" s="389" t="s">
        <v>246</v>
      </c>
      <c r="C197" s="390">
        <v>-3861658.41</v>
      </c>
      <c r="D197" s="391">
        <v>-3861658.41</v>
      </c>
      <c r="E197" s="385">
        <f t="shared" si="2"/>
        <v>100</v>
      </c>
    </row>
    <row r="199" spans="1:9" ht="18">
      <c r="A199" s="4" t="s">
        <v>83</v>
      </c>
    </row>
    <row r="201" spans="1:9" ht="31.5">
      <c r="A201" s="419" t="s">
        <v>52</v>
      </c>
      <c r="B201" s="419" t="s">
        <v>141</v>
      </c>
      <c r="C201" s="419" t="s">
        <v>142</v>
      </c>
      <c r="D201" s="419" t="s">
        <v>356</v>
      </c>
      <c r="E201" s="419" t="s">
        <v>53</v>
      </c>
      <c r="F201" s="42" t="s">
        <v>47</v>
      </c>
      <c r="I201" t="s">
        <v>187</v>
      </c>
    </row>
    <row r="202" spans="1:9" ht="67.5">
      <c r="A202" s="420" t="s">
        <v>54</v>
      </c>
      <c r="B202" s="420" t="s">
        <v>143</v>
      </c>
      <c r="C202" s="421" t="s">
        <v>144</v>
      </c>
      <c r="D202" s="422">
        <v>1468550.53</v>
      </c>
      <c r="E202" s="427">
        <v>1273381.72</v>
      </c>
      <c r="F202" s="7">
        <f>E202/D202*100</f>
        <v>86.710105916478071</v>
      </c>
    </row>
    <row r="203" spans="1:9" ht="146.25">
      <c r="A203" s="420" t="s">
        <v>54</v>
      </c>
      <c r="B203" s="420" t="s">
        <v>145</v>
      </c>
      <c r="C203" s="421" t="s">
        <v>146</v>
      </c>
      <c r="D203" s="422">
        <v>428849.47</v>
      </c>
      <c r="E203" s="427">
        <v>362543.23</v>
      </c>
      <c r="F203" s="7">
        <f t="shared" ref="F203:F266" si="3">E203/D203*100</f>
        <v>84.538574805747118</v>
      </c>
    </row>
    <row r="204" spans="1:9" ht="67.5">
      <c r="A204" s="420" t="s">
        <v>55</v>
      </c>
      <c r="B204" s="420" t="s">
        <v>143</v>
      </c>
      <c r="C204" s="421" t="s">
        <v>144</v>
      </c>
      <c r="D204" s="422">
        <v>2271687.46</v>
      </c>
      <c r="E204" s="427">
        <v>1784717.71</v>
      </c>
      <c r="F204" s="7">
        <f t="shared" si="3"/>
        <v>78.563523434689387</v>
      </c>
    </row>
    <row r="205" spans="1:9" ht="101.25">
      <c r="A205" s="420" t="s">
        <v>55</v>
      </c>
      <c r="B205" s="420" t="s">
        <v>147</v>
      </c>
      <c r="C205" s="421" t="s">
        <v>148</v>
      </c>
      <c r="D205" s="422">
        <v>20000</v>
      </c>
      <c r="E205" s="427">
        <v>10400</v>
      </c>
      <c r="F205" s="7">
        <f t="shared" si="3"/>
        <v>52</v>
      </c>
    </row>
    <row r="206" spans="1:9" ht="168.75">
      <c r="A206" s="420" t="s">
        <v>55</v>
      </c>
      <c r="B206" s="420" t="s">
        <v>149</v>
      </c>
      <c r="C206" s="421" t="s">
        <v>150</v>
      </c>
      <c r="D206" s="422">
        <v>54000</v>
      </c>
      <c r="E206" s="427">
        <v>47400</v>
      </c>
      <c r="F206" s="7">
        <f t="shared" si="3"/>
        <v>87.777777777777771</v>
      </c>
    </row>
    <row r="207" spans="1:9" ht="146.25">
      <c r="A207" s="420" t="s">
        <v>55</v>
      </c>
      <c r="B207" s="420" t="s">
        <v>145</v>
      </c>
      <c r="C207" s="421" t="s">
        <v>146</v>
      </c>
      <c r="D207" s="422">
        <v>686049.25</v>
      </c>
      <c r="E207" s="427">
        <v>514201.37</v>
      </c>
      <c r="F207" s="7">
        <f t="shared" si="3"/>
        <v>74.951086966424057</v>
      </c>
    </row>
    <row r="208" spans="1:9" ht="33.75">
      <c r="A208" s="420" t="s">
        <v>55</v>
      </c>
      <c r="B208" s="420" t="s">
        <v>151</v>
      </c>
      <c r="C208" s="421" t="s">
        <v>209</v>
      </c>
      <c r="D208" s="422">
        <v>500000</v>
      </c>
      <c r="E208" s="427">
        <v>373536.19</v>
      </c>
      <c r="F208" s="7">
        <f t="shared" si="3"/>
        <v>74.707238000000004</v>
      </c>
    </row>
    <row r="209" spans="1:6" ht="67.5">
      <c r="A209" s="420" t="s">
        <v>56</v>
      </c>
      <c r="B209" s="420" t="s">
        <v>143</v>
      </c>
      <c r="C209" s="421" t="s">
        <v>144</v>
      </c>
      <c r="D209" s="422">
        <v>14628824.41</v>
      </c>
      <c r="E209" s="427">
        <v>12356836.800000001</v>
      </c>
      <c r="F209" s="7">
        <f t="shared" si="3"/>
        <v>84.46910328319403</v>
      </c>
    </row>
    <row r="210" spans="1:6" ht="101.25">
      <c r="A210" s="420" t="s">
        <v>56</v>
      </c>
      <c r="B210" s="420" t="s">
        <v>147</v>
      </c>
      <c r="C210" s="421" t="s">
        <v>148</v>
      </c>
      <c r="D210" s="422">
        <v>114000</v>
      </c>
      <c r="E210" s="427">
        <v>64674.6</v>
      </c>
      <c r="F210" s="7">
        <f t="shared" si="3"/>
        <v>56.732105263157898</v>
      </c>
    </row>
    <row r="211" spans="1:6" ht="146.25">
      <c r="A211" s="420" t="s">
        <v>56</v>
      </c>
      <c r="B211" s="420" t="s">
        <v>145</v>
      </c>
      <c r="C211" s="421" t="s">
        <v>146</v>
      </c>
      <c r="D211" s="422">
        <v>4417905.59</v>
      </c>
      <c r="E211" s="427">
        <v>3501932.73</v>
      </c>
      <c r="F211" s="7">
        <f t="shared" si="3"/>
        <v>79.266807736378084</v>
      </c>
    </row>
    <row r="212" spans="1:6" ht="101.25">
      <c r="A212" s="420" t="s">
        <v>56</v>
      </c>
      <c r="B212" s="420" t="s">
        <v>166</v>
      </c>
      <c r="C212" s="421" t="s">
        <v>167</v>
      </c>
      <c r="D212" s="422">
        <v>3679121.84</v>
      </c>
      <c r="E212" s="427">
        <v>3611386.77</v>
      </c>
      <c r="F212" s="7">
        <f t="shared" si="3"/>
        <v>98.158933763389584</v>
      </c>
    </row>
    <row r="213" spans="1:6" ht="33.75">
      <c r="A213" s="420" t="s">
        <v>56</v>
      </c>
      <c r="B213" s="420" t="s">
        <v>151</v>
      </c>
      <c r="C213" s="421" t="s">
        <v>209</v>
      </c>
      <c r="D213" s="422">
        <v>5730067</v>
      </c>
      <c r="E213" s="427">
        <v>2697368.65</v>
      </c>
      <c r="F213" s="7">
        <f t="shared" si="3"/>
        <v>47.073946081258732</v>
      </c>
    </row>
    <row r="214" spans="1:6" ht="33.75">
      <c r="A214" s="420" t="s">
        <v>56</v>
      </c>
      <c r="B214" s="420" t="s">
        <v>357</v>
      </c>
      <c r="C214" s="421" t="s">
        <v>358</v>
      </c>
      <c r="D214" s="422">
        <v>1603100</v>
      </c>
      <c r="E214" s="427">
        <v>1144465.25</v>
      </c>
      <c r="F214" s="7">
        <f t="shared" si="3"/>
        <v>71.390758530347455</v>
      </c>
    </row>
    <row r="215" spans="1:6" ht="101.25">
      <c r="A215" s="420" t="s">
        <v>56</v>
      </c>
      <c r="B215" s="420" t="s">
        <v>174</v>
      </c>
      <c r="C215" s="421" t="s">
        <v>175</v>
      </c>
      <c r="D215" s="422">
        <v>12000</v>
      </c>
      <c r="E215" s="427">
        <v>10950.43</v>
      </c>
      <c r="F215" s="7">
        <f t="shared" si="3"/>
        <v>91.253583333333339</v>
      </c>
    </row>
    <row r="216" spans="1:6" ht="101.25">
      <c r="A216" s="420" t="s">
        <v>56</v>
      </c>
      <c r="B216" s="420" t="s">
        <v>202</v>
      </c>
      <c r="C216" s="421" t="s">
        <v>203</v>
      </c>
      <c r="D216" s="422">
        <v>10000</v>
      </c>
      <c r="E216" s="427">
        <v>0</v>
      </c>
      <c r="F216" s="7">
        <f t="shared" si="3"/>
        <v>0</v>
      </c>
    </row>
    <row r="217" spans="1:6" ht="22.5">
      <c r="A217" s="420" t="s">
        <v>56</v>
      </c>
      <c r="B217" s="420" t="s">
        <v>162</v>
      </c>
      <c r="C217" s="421" t="s">
        <v>163</v>
      </c>
      <c r="D217" s="422">
        <v>120000</v>
      </c>
      <c r="E217" s="427">
        <v>65288</v>
      </c>
      <c r="F217" s="7">
        <f t="shared" si="3"/>
        <v>54.406666666666666</v>
      </c>
    </row>
    <row r="218" spans="1:6" ht="33.75">
      <c r="A218" s="420" t="s">
        <v>210</v>
      </c>
      <c r="B218" s="420" t="s">
        <v>151</v>
      </c>
      <c r="C218" s="421" t="s">
        <v>209</v>
      </c>
      <c r="D218" s="422">
        <v>5100</v>
      </c>
      <c r="E218" s="427">
        <v>5100</v>
      </c>
      <c r="F218" s="7">
        <f t="shared" si="3"/>
        <v>100</v>
      </c>
    </row>
    <row r="219" spans="1:6" ht="67.5">
      <c r="A219" s="420" t="s">
        <v>57</v>
      </c>
      <c r="B219" s="420" t="s">
        <v>143</v>
      </c>
      <c r="C219" s="421" t="s">
        <v>144</v>
      </c>
      <c r="D219" s="422">
        <v>7543379.71</v>
      </c>
      <c r="E219" s="427">
        <v>6233975.7699999996</v>
      </c>
      <c r="F219" s="7">
        <f t="shared" si="3"/>
        <v>82.641680647943943</v>
      </c>
    </row>
    <row r="220" spans="1:6" ht="101.25">
      <c r="A220" s="420" t="s">
        <v>57</v>
      </c>
      <c r="B220" s="420" t="s">
        <v>147</v>
      </c>
      <c r="C220" s="421" t="s">
        <v>148</v>
      </c>
      <c r="D220" s="422">
        <v>9000</v>
      </c>
      <c r="E220" s="427">
        <v>0</v>
      </c>
      <c r="F220" s="7">
        <f t="shared" si="3"/>
        <v>0</v>
      </c>
    </row>
    <row r="221" spans="1:6" ht="146.25">
      <c r="A221" s="420" t="s">
        <v>57</v>
      </c>
      <c r="B221" s="420" t="s">
        <v>145</v>
      </c>
      <c r="C221" s="421" t="s">
        <v>146</v>
      </c>
      <c r="D221" s="422">
        <v>2278143.58</v>
      </c>
      <c r="E221" s="427">
        <v>1792512.78</v>
      </c>
      <c r="F221" s="7">
        <f t="shared" si="3"/>
        <v>78.683046834124468</v>
      </c>
    </row>
    <row r="222" spans="1:6" ht="33.75">
      <c r="A222" s="420" t="s">
        <v>57</v>
      </c>
      <c r="B222" s="420" t="s">
        <v>151</v>
      </c>
      <c r="C222" s="421" t="s">
        <v>209</v>
      </c>
      <c r="D222" s="422">
        <v>711700</v>
      </c>
      <c r="E222" s="427">
        <v>450232.06</v>
      </c>
      <c r="F222" s="7">
        <f t="shared" si="3"/>
        <v>63.261495011943239</v>
      </c>
    </row>
    <row r="223" spans="1:6" ht="101.25">
      <c r="A223" s="420" t="s">
        <v>57</v>
      </c>
      <c r="B223" s="420" t="s">
        <v>174</v>
      </c>
      <c r="C223" s="421" t="s">
        <v>175</v>
      </c>
      <c r="D223" s="422">
        <v>1500</v>
      </c>
      <c r="E223" s="427">
        <v>1200</v>
      </c>
      <c r="F223" s="7">
        <f t="shared" si="3"/>
        <v>80</v>
      </c>
    </row>
    <row r="224" spans="1:6" ht="22.5">
      <c r="A224" s="420" t="s">
        <v>278</v>
      </c>
      <c r="B224" s="420" t="s">
        <v>279</v>
      </c>
      <c r="C224" s="421" t="s">
        <v>280</v>
      </c>
      <c r="D224" s="422">
        <v>225300</v>
      </c>
      <c r="E224" s="427">
        <v>225264</v>
      </c>
      <c r="F224" s="7">
        <f t="shared" si="3"/>
        <v>99.984021304926756</v>
      </c>
    </row>
    <row r="225" spans="1:6" ht="22.5">
      <c r="A225" s="420" t="s">
        <v>58</v>
      </c>
      <c r="B225" s="420" t="s">
        <v>154</v>
      </c>
      <c r="C225" s="421" t="s">
        <v>155</v>
      </c>
      <c r="D225" s="422">
        <v>300000</v>
      </c>
      <c r="E225" s="427">
        <v>0</v>
      </c>
      <c r="F225" s="7">
        <f t="shared" si="3"/>
        <v>0</v>
      </c>
    </row>
    <row r="226" spans="1:6" ht="33.75">
      <c r="A226" s="420" t="s">
        <v>59</v>
      </c>
      <c r="B226" s="420" t="s">
        <v>156</v>
      </c>
      <c r="C226" s="421" t="s">
        <v>195</v>
      </c>
      <c r="D226" s="422">
        <v>3141300</v>
      </c>
      <c r="E226" s="427">
        <v>2577463.7200000002</v>
      </c>
      <c r="F226" s="7">
        <f t="shared" si="3"/>
        <v>82.050861745137368</v>
      </c>
    </row>
    <row r="227" spans="1:6" ht="67.5">
      <c r="A227" s="420" t="s">
        <v>59</v>
      </c>
      <c r="B227" s="420" t="s">
        <v>157</v>
      </c>
      <c r="C227" s="421" t="s">
        <v>196</v>
      </c>
      <c r="D227" s="422">
        <v>14000</v>
      </c>
      <c r="E227" s="427">
        <v>8400</v>
      </c>
      <c r="F227" s="7">
        <f t="shared" si="3"/>
        <v>60</v>
      </c>
    </row>
    <row r="228" spans="1:6" ht="112.5">
      <c r="A228" s="420" t="s">
        <v>59</v>
      </c>
      <c r="B228" s="420" t="s">
        <v>158</v>
      </c>
      <c r="C228" s="421" t="s">
        <v>197</v>
      </c>
      <c r="D228" s="422">
        <v>978600</v>
      </c>
      <c r="E228" s="427">
        <v>787636.18</v>
      </c>
      <c r="F228" s="7">
        <f t="shared" si="3"/>
        <v>80.486018802370737</v>
      </c>
    </row>
    <row r="229" spans="1:6" ht="67.5">
      <c r="A229" s="420" t="s">
        <v>59</v>
      </c>
      <c r="B229" s="420" t="s">
        <v>143</v>
      </c>
      <c r="C229" s="421" t="s">
        <v>144</v>
      </c>
      <c r="D229" s="422">
        <v>2665441.0699999998</v>
      </c>
      <c r="E229" s="427">
        <v>2286018.19</v>
      </c>
      <c r="F229" s="7">
        <f t="shared" si="3"/>
        <v>85.765099657596252</v>
      </c>
    </row>
    <row r="230" spans="1:6" ht="101.25">
      <c r="A230" s="420" t="s">
        <v>59</v>
      </c>
      <c r="B230" s="420" t="s">
        <v>147</v>
      </c>
      <c r="C230" s="421" t="s">
        <v>148</v>
      </c>
      <c r="D230" s="422">
        <v>8000</v>
      </c>
      <c r="E230" s="427">
        <v>0</v>
      </c>
      <c r="F230" s="7">
        <f t="shared" si="3"/>
        <v>0</v>
      </c>
    </row>
    <row r="231" spans="1:6" ht="146.25">
      <c r="A231" s="420" t="s">
        <v>59</v>
      </c>
      <c r="B231" s="420" t="s">
        <v>145</v>
      </c>
      <c r="C231" s="421" t="s">
        <v>146</v>
      </c>
      <c r="D231" s="422">
        <v>807879.02</v>
      </c>
      <c r="E231" s="427">
        <v>655189.06000000006</v>
      </c>
      <c r="F231" s="7">
        <f t="shared" si="3"/>
        <v>81.099897853517717</v>
      </c>
    </row>
    <row r="232" spans="1:6" ht="101.25">
      <c r="A232" s="420" t="s">
        <v>59</v>
      </c>
      <c r="B232" s="420" t="s">
        <v>166</v>
      </c>
      <c r="C232" s="421" t="s">
        <v>167</v>
      </c>
      <c r="D232" s="422">
        <v>2452988.12</v>
      </c>
      <c r="E232" s="427">
        <v>2134988.12</v>
      </c>
      <c r="F232" s="7">
        <f t="shared" si="3"/>
        <v>87.036219319317382</v>
      </c>
    </row>
    <row r="233" spans="1:6" ht="33.75">
      <c r="A233" s="420" t="s">
        <v>59</v>
      </c>
      <c r="B233" s="420" t="s">
        <v>151</v>
      </c>
      <c r="C233" s="421" t="s">
        <v>209</v>
      </c>
      <c r="D233" s="422">
        <v>4855622.91</v>
      </c>
      <c r="E233" s="427">
        <v>2148023.2000000002</v>
      </c>
      <c r="F233" s="7">
        <f t="shared" si="3"/>
        <v>44.237850422367337</v>
      </c>
    </row>
    <row r="234" spans="1:6" ht="33.75">
      <c r="A234" s="420" t="s">
        <v>59</v>
      </c>
      <c r="B234" s="420" t="s">
        <v>357</v>
      </c>
      <c r="C234" s="421" t="s">
        <v>358</v>
      </c>
      <c r="D234" s="422">
        <v>121565.88</v>
      </c>
      <c r="E234" s="427">
        <v>29166.23</v>
      </c>
      <c r="F234" s="7">
        <f t="shared" si="3"/>
        <v>23.992118512200953</v>
      </c>
    </row>
    <row r="235" spans="1:6" ht="101.25">
      <c r="A235" s="420" t="s">
        <v>59</v>
      </c>
      <c r="B235" s="420" t="s">
        <v>174</v>
      </c>
      <c r="C235" s="421" t="s">
        <v>175</v>
      </c>
      <c r="D235" s="422">
        <v>3300</v>
      </c>
      <c r="E235" s="427">
        <v>3234.48</v>
      </c>
      <c r="F235" s="7">
        <f t="shared" si="3"/>
        <v>98.014545454545456</v>
      </c>
    </row>
    <row r="236" spans="1:6">
      <c r="A236" s="420" t="s">
        <v>59</v>
      </c>
      <c r="B236" s="420" t="s">
        <v>159</v>
      </c>
      <c r="C236" s="421" t="s">
        <v>160</v>
      </c>
      <c r="D236" s="422">
        <v>69600</v>
      </c>
      <c r="E236" s="427">
        <v>52800</v>
      </c>
      <c r="F236" s="7">
        <f t="shared" si="3"/>
        <v>75.862068965517238</v>
      </c>
    </row>
    <row r="237" spans="1:6" ht="22.5">
      <c r="A237" s="420" t="s">
        <v>59</v>
      </c>
      <c r="B237" s="420" t="s">
        <v>152</v>
      </c>
      <c r="C237" s="421" t="s">
        <v>153</v>
      </c>
      <c r="D237" s="422">
        <v>282273</v>
      </c>
      <c r="E237" s="427">
        <v>133897</v>
      </c>
      <c r="F237" s="7">
        <f t="shared" si="3"/>
        <v>47.435284281528872</v>
      </c>
    </row>
    <row r="238" spans="1:6" ht="22.5">
      <c r="A238" s="420" t="s">
        <v>59</v>
      </c>
      <c r="B238" s="420" t="s">
        <v>162</v>
      </c>
      <c r="C238" s="421" t="s">
        <v>163</v>
      </c>
      <c r="D238" s="422">
        <v>13327</v>
      </c>
      <c r="E238" s="427">
        <v>10326.280000000001</v>
      </c>
      <c r="F238" s="7">
        <f t="shared" si="3"/>
        <v>77.483904854806042</v>
      </c>
    </row>
    <row r="239" spans="1:6">
      <c r="A239" s="420" t="s">
        <v>60</v>
      </c>
      <c r="B239" s="420" t="s">
        <v>159</v>
      </c>
      <c r="C239" s="421" t="s">
        <v>160</v>
      </c>
      <c r="D239" s="422">
        <v>716685</v>
      </c>
      <c r="E239" s="427">
        <v>579980</v>
      </c>
      <c r="F239" s="7">
        <f t="shared" si="3"/>
        <v>80.925371676538504</v>
      </c>
    </row>
    <row r="240" spans="1:6" ht="33.75">
      <c r="A240" s="420" t="s">
        <v>185</v>
      </c>
      <c r="B240" s="420" t="s">
        <v>156</v>
      </c>
      <c r="C240" s="421" t="s">
        <v>195</v>
      </c>
      <c r="D240" s="422">
        <v>3149485.56</v>
      </c>
      <c r="E240" s="427">
        <v>2323063.44</v>
      </c>
      <c r="F240" s="7">
        <f t="shared" si="3"/>
        <v>73.760091790990785</v>
      </c>
    </row>
    <row r="241" spans="1:6" ht="112.5">
      <c r="A241" s="420" t="s">
        <v>185</v>
      </c>
      <c r="B241" s="420" t="s">
        <v>158</v>
      </c>
      <c r="C241" s="421" t="s">
        <v>197</v>
      </c>
      <c r="D241" s="422">
        <v>950289.56</v>
      </c>
      <c r="E241" s="427">
        <v>673540.84</v>
      </c>
      <c r="F241" s="7">
        <f t="shared" si="3"/>
        <v>70.877432348093976</v>
      </c>
    </row>
    <row r="242" spans="1:6" ht="33.75">
      <c r="A242" s="420" t="s">
        <v>185</v>
      </c>
      <c r="B242" s="420" t="s">
        <v>151</v>
      </c>
      <c r="C242" s="421" t="s">
        <v>209</v>
      </c>
      <c r="D242" s="422">
        <v>651300</v>
      </c>
      <c r="E242" s="427">
        <v>238741.69</v>
      </c>
      <c r="F242" s="7">
        <f t="shared" si="3"/>
        <v>36.656178412405957</v>
      </c>
    </row>
    <row r="243" spans="1:6" ht="112.5">
      <c r="A243" s="420" t="s">
        <v>185</v>
      </c>
      <c r="B243" s="420" t="s">
        <v>281</v>
      </c>
      <c r="C243" s="421" t="s">
        <v>282</v>
      </c>
      <c r="D243" s="422">
        <v>1065700</v>
      </c>
      <c r="E243" s="427">
        <v>1065700</v>
      </c>
      <c r="F243" s="7">
        <f t="shared" si="3"/>
        <v>100</v>
      </c>
    </row>
    <row r="244" spans="1:6" ht="33.75">
      <c r="A244" s="420" t="s">
        <v>198</v>
      </c>
      <c r="B244" s="420" t="s">
        <v>151</v>
      </c>
      <c r="C244" s="421" t="s">
        <v>209</v>
      </c>
      <c r="D244" s="422">
        <v>10000</v>
      </c>
      <c r="E244" s="427">
        <v>0</v>
      </c>
      <c r="F244" s="7">
        <f t="shared" si="3"/>
        <v>0</v>
      </c>
    </row>
    <row r="245" spans="1:6" ht="67.5">
      <c r="A245" s="420" t="s">
        <v>61</v>
      </c>
      <c r="B245" s="420" t="s">
        <v>143</v>
      </c>
      <c r="C245" s="421" t="s">
        <v>144</v>
      </c>
      <c r="D245" s="422">
        <v>3092350</v>
      </c>
      <c r="E245" s="427">
        <v>2667555.71</v>
      </c>
      <c r="F245" s="7">
        <f t="shared" si="3"/>
        <v>86.263059162125884</v>
      </c>
    </row>
    <row r="246" spans="1:6" ht="101.25">
      <c r="A246" s="420" t="s">
        <v>61</v>
      </c>
      <c r="B246" s="420" t="s">
        <v>147</v>
      </c>
      <c r="C246" s="421" t="s">
        <v>148</v>
      </c>
      <c r="D246" s="422">
        <v>5000</v>
      </c>
      <c r="E246" s="427">
        <v>3600</v>
      </c>
      <c r="F246" s="7">
        <f t="shared" si="3"/>
        <v>72</v>
      </c>
    </row>
    <row r="247" spans="1:6" ht="146.25">
      <c r="A247" s="420" t="s">
        <v>61</v>
      </c>
      <c r="B247" s="420" t="s">
        <v>145</v>
      </c>
      <c r="C247" s="421" t="s">
        <v>146</v>
      </c>
      <c r="D247" s="422">
        <v>927850</v>
      </c>
      <c r="E247" s="427">
        <v>788986.99</v>
      </c>
      <c r="F247" s="7">
        <f t="shared" si="3"/>
        <v>85.03389448725548</v>
      </c>
    </row>
    <row r="248" spans="1:6" ht="33.75">
      <c r="A248" s="420" t="s">
        <v>61</v>
      </c>
      <c r="B248" s="420" t="s">
        <v>151</v>
      </c>
      <c r="C248" s="421" t="s">
        <v>209</v>
      </c>
      <c r="D248" s="422">
        <v>630000</v>
      </c>
      <c r="E248" s="427">
        <v>465207.5</v>
      </c>
      <c r="F248" s="7">
        <f t="shared" si="3"/>
        <v>73.842460317460308</v>
      </c>
    </row>
    <row r="249" spans="1:6" ht="157.5">
      <c r="A249" s="420" t="s">
        <v>62</v>
      </c>
      <c r="B249" s="420" t="s">
        <v>211</v>
      </c>
      <c r="C249" s="421" t="s">
        <v>212</v>
      </c>
      <c r="D249" s="422">
        <v>32431000</v>
      </c>
      <c r="E249" s="427">
        <v>27420211.309999999</v>
      </c>
      <c r="F249" s="7">
        <f t="shared" si="3"/>
        <v>84.549385803706329</v>
      </c>
    </row>
    <row r="250" spans="1:6" ht="33.75">
      <c r="A250" s="420" t="s">
        <v>63</v>
      </c>
      <c r="B250" s="420" t="s">
        <v>151</v>
      </c>
      <c r="C250" s="421" t="s">
        <v>209</v>
      </c>
      <c r="D250" s="422">
        <v>9146863</v>
      </c>
      <c r="E250" s="427">
        <v>90563</v>
      </c>
      <c r="F250" s="7">
        <f t="shared" si="3"/>
        <v>0.99009900990099009</v>
      </c>
    </row>
    <row r="251" spans="1:6" ht="112.5">
      <c r="A251" s="420" t="s">
        <v>63</v>
      </c>
      <c r="B251" s="420" t="s">
        <v>281</v>
      </c>
      <c r="C251" s="421" t="s">
        <v>282</v>
      </c>
      <c r="D251" s="422">
        <v>12434400</v>
      </c>
      <c r="E251" s="427">
        <v>3378100</v>
      </c>
      <c r="F251" s="7">
        <f t="shared" si="3"/>
        <v>27.167374380750175</v>
      </c>
    </row>
    <row r="252" spans="1:6" ht="33.75">
      <c r="A252" s="420" t="s">
        <v>456</v>
      </c>
      <c r="B252" s="420" t="s">
        <v>151</v>
      </c>
      <c r="C252" s="421" t="s">
        <v>209</v>
      </c>
      <c r="D252" s="422">
        <v>854880</v>
      </c>
      <c r="E252" s="427">
        <v>0</v>
      </c>
      <c r="F252" s="7">
        <f t="shared" si="3"/>
        <v>0</v>
      </c>
    </row>
    <row r="253" spans="1:6" ht="33.75">
      <c r="A253" s="420" t="s">
        <v>64</v>
      </c>
      <c r="B253" s="420" t="s">
        <v>151</v>
      </c>
      <c r="C253" s="421" t="s">
        <v>209</v>
      </c>
      <c r="D253" s="422">
        <v>18050000</v>
      </c>
      <c r="E253" s="427">
        <v>3767217.88</v>
      </c>
      <c r="F253" s="7">
        <f t="shared" si="3"/>
        <v>20.871013185595565</v>
      </c>
    </row>
    <row r="254" spans="1:6" ht="157.5">
      <c r="A254" s="420" t="s">
        <v>64</v>
      </c>
      <c r="B254" s="420" t="s">
        <v>211</v>
      </c>
      <c r="C254" s="421" t="s">
        <v>212</v>
      </c>
      <c r="D254" s="422">
        <v>540000</v>
      </c>
      <c r="E254" s="427">
        <v>485640</v>
      </c>
      <c r="F254" s="7">
        <f t="shared" si="3"/>
        <v>89.933333333333337</v>
      </c>
    </row>
    <row r="255" spans="1:6" ht="33.75">
      <c r="A255" s="420" t="s">
        <v>65</v>
      </c>
      <c r="B255" s="420" t="s">
        <v>151</v>
      </c>
      <c r="C255" s="421" t="s">
        <v>209</v>
      </c>
      <c r="D255" s="422">
        <v>180000</v>
      </c>
      <c r="E255" s="427">
        <v>149257.15</v>
      </c>
      <c r="F255" s="7">
        <f t="shared" si="3"/>
        <v>82.920638888888888</v>
      </c>
    </row>
    <row r="256" spans="1:6" ht="112.5">
      <c r="A256" s="420" t="s">
        <v>65</v>
      </c>
      <c r="B256" s="420" t="s">
        <v>164</v>
      </c>
      <c r="C256" s="421" t="s">
        <v>165</v>
      </c>
      <c r="D256" s="422">
        <v>100000</v>
      </c>
      <c r="E256" s="427">
        <v>0</v>
      </c>
      <c r="F256" s="7">
        <f t="shared" si="3"/>
        <v>0</v>
      </c>
    </row>
    <row r="257" spans="1:6" ht="157.5">
      <c r="A257" s="420" t="s">
        <v>66</v>
      </c>
      <c r="B257" s="420" t="s">
        <v>211</v>
      </c>
      <c r="C257" s="421" t="s">
        <v>212</v>
      </c>
      <c r="D257" s="422">
        <v>7260000</v>
      </c>
      <c r="E257" s="427">
        <v>5135110.72</v>
      </c>
      <c r="F257" s="7">
        <f t="shared" si="3"/>
        <v>70.731552617079885</v>
      </c>
    </row>
    <row r="258" spans="1:6" ht="33.75">
      <c r="A258" s="420" t="s">
        <v>67</v>
      </c>
      <c r="B258" s="420" t="s">
        <v>151</v>
      </c>
      <c r="C258" s="421" t="s">
        <v>209</v>
      </c>
      <c r="D258" s="422">
        <v>420000</v>
      </c>
      <c r="E258" s="427">
        <v>305490.03999999998</v>
      </c>
      <c r="F258" s="7">
        <f t="shared" si="3"/>
        <v>72.735723809523805</v>
      </c>
    </row>
    <row r="259" spans="1:6" ht="90">
      <c r="A259" s="420" t="s">
        <v>67</v>
      </c>
      <c r="B259" s="420" t="s">
        <v>497</v>
      </c>
      <c r="C259" s="421" t="s">
        <v>498</v>
      </c>
      <c r="D259" s="422">
        <v>8200000</v>
      </c>
      <c r="E259" s="427">
        <v>0</v>
      </c>
      <c r="F259" s="7">
        <f t="shared" si="3"/>
        <v>0</v>
      </c>
    </row>
    <row r="260" spans="1:6" ht="112.5">
      <c r="A260" s="420" t="s">
        <v>67</v>
      </c>
      <c r="B260" s="420" t="s">
        <v>281</v>
      </c>
      <c r="C260" s="421" t="s">
        <v>282</v>
      </c>
      <c r="D260" s="422">
        <v>7410105</v>
      </c>
      <c r="E260" s="427">
        <v>5952684.7999999998</v>
      </c>
      <c r="F260" s="7">
        <f t="shared" si="3"/>
        <v>80.331989897579049</v>
      </c>
    </row>
    <row r="261" spans="1:6" ht="101.25">
      <c r="A261" s="420" t="s">
        <v>68</v>
      </c>
      <c r="B261" s="420" t="s">
        <v>166</v>
      </c>
      <c r="C261" s="421" t="s">
        <v>167</v>
      </c>
      <c r="D261" s="422">
        <v>7875149</v>
      </c>
      <c r="E261" s="427">
        <v>1870923</v>
      </c>
      <c r="F261" s="7">
        <f t="shared" si="3"/>
        <v>23.757302877697935</v>
      </c>
    </row>
    <row r="262" spans="1:6" ht="33.75">
      <c r="A262" s="420" t="s">
        <v>68</v>
      </c>
      <c r="B262" s="420" t="s">
        <v>151</v>
      </c>
      <c r="C262" s="421" t="s">
        <v>209</v>
      </c>
      <c r="D262" s="422">
        <v>3735783</v>
      </c>
      <c r="E262" s="427">
        <v>678750</v>
      </c>
      <c r="F262" s="7">
        <f t="shared" si="3"/>
        <v>18.168881864926309</v>
      </c>
    </row>
    <row r="263" spans="1:6" ht="112.5">
      <c r="A263" s="420" t="s">
        <v>68</v>
      </c>
      <c r="B263" s="420" t="s">
        <v>281</v>
      </c>
      <c r="C263" s="421" t="s">
        <v>282</v>
      </c>
      <c r="D263" s="422">
        <v>11470000</v>
      </c>
      <c r="E263" s="427">
        <v>2455800</v>
      </c>
      <c r="F263" s="7">
        <f t="shared" si="3"/>
        <v>21.410636442894507</v>
      </c>
    </row>
    <row r="264" spans="1:6" ht="67.5">
      <c r="A264" s="420" t="s">
        <v>359</v>
      </c>
      <c r="B264" s="420" t="s">
        <v>143</v>
      </c>
      <c r="C264" s="421" t="s">
        <v>144</v>
      </c>
      <c r="D264" s="422">
        <v>51536</v>
      </c>
      <c r="E264" s="427">
        <v>51536</v>
      </c>
      <c r="F264" s="7">
        <f t="shared" si="3"/>
        <v>100</v>
      </c>
    </row>
    <row r="265" spans="1:6" ht="146.25">
      <c r="A265" s="420" t="s">
        <v>359</v>
      </c>
      <c r="B265" s="420" t="s">
        <v>145</v>
      </c>
      <c r="C265" s="421" t="s">
        <v>146</v>
      </c>
      <c r="D265" s="422">
        <v>15564</v>
      </c>
      <c r="E265" s="427">
        <v>0</v>
      </c>
      <c r="F265" s="7">
        <f t="shared" si="3"/>
        <v>0</v>
      </c>
    </row>
    <row r="266" spans="1:6" ht="33.75">
      <c r="A266" s="420" t="s">
        <v>359</v>
      </c>
      <c r="B266" s="420" t="s">
        <v>151</v>
      </c>
      <c r="C266" s="421" t="s">
        <v>209</v>
      </c>
      <c r="D266" s="422">
        <v>944900</v>
      </c>
      <c r="E266" s="427">
        <v>506255.56</v>
      </c>
      <c r="F266" s="7">
        <f t="shared" si="3"/>
        <v>53.577686527674885</v>
      </c>
    </row>
    <row r="267" spans="1:6" ht="33.75">
      <c r="A267" s="420" t="s">
        <v>360</v>
      </c>
      <c r="B267" s="420" t="s">
        <v>151</v>
      </c>
      <c r="C267" s="421" t="s">
        <v>209</v>
      </c>
      <c r="D267" s="422">
        <v>4854400</v>
      </c>
      <c r="E267" s="427">
        <v>0</v>
      </c>
      <c r="F267" s="7">
        <f t="shared" ref="F267:F320" si="4">E267/D267*100</f>
        <v>0</v>
      </c>
    </row>
    <row r="268" spans="1:6" ht="180">
      <c r="A268" s="420" t="s">
        <v>69</v>
      </c>
      <c r="B268" s="420" t="s">
        <v>168</v>
      </c>
      <c r="C268" s="421" t="s">
        <v>169</v>
      </c>
      <c r="D268" s="422">
        <v>84661386.980000004</v>
      </c>
      <c r="E268" s="427">
        <v>69083678.450000003</v>
      </c>
      <c r="F268" s="7">
        <f t="shared" si="4"/>
        <v>81.599984260026346</v>
      </c>
    </row>
    <row r="269" spans="1:6" ht="45">
      <c r="A269" s="420" t="s">
        <v>69</v>
      </c>
      <c r="B269" s="420" t="s">
        <v>170</v>
      </c>
      <c r="C269" s="421" t="s">
        <v>171</v>
      </c>
      <c r="D269" s="422">
        <v>5117482.2</v>
      </c>
      <c r="E269" s="427">
        <v>1603606.5</v>
      </c>
      <c r="F269" s="7">
        <f t="shared" si="4"/>
        <v>31.335849101732098</v>
      </c>
    </row>
    <row r="270" spans="1:6" ht="180">
      <c r="A270" s="420" t="s">
        <v>70</v>
      </c>
      <c r="B270" s="420" t="s">
        <v>168</v>
      </c>
      <c r="C270" s="421" t="s">
        <v>169</v>
      </c>
      <c r="D270" s="422">
        <v>321330454.81999999</v>
      </c>
      <c r="E270" s="427">
        <v>266885524.22999999</v>
      </c>
      <c r="F270" s="7">
        <f t="shared" si="4"/>
        <v>83.056405089116609</v>
      </c>
    </row>
    <row r="271" spans="1:6" ht="45">
      <c r="A271" s="420" t="s">
        <v>70</v>
      </c>
      <c r="B271" s="420" t="s">
        <v>170</v>
      </c>
      <c r="C271" s="421" t="s">
        <v>171</v>
      </c>
      <c r="D271" s="422">
        <v>10909132.6</v>
      </c>
      <c r="E271" s="427">
        <v>10126381.5</v>
      </c>
      <c r="F271" s="7">
        <f t="shared" si="4"/>
        <v>92.824809004521597</v>
      </c>
    </row>
    <row r="272" spans="1:6" ht="180">
      <c r="A272" s="420" t="s">
        <v>199</v>
      </c>
      <c r="B272" s="420" t="s">
        <v>168</v>
      </c>
      <c r="C272" s="421" t="s">
        <v>169</v>
      </c>
      <c r="D272" s="422">
        <v>31959953</v>
      </c>
      <c r="E272" s="427">
        <v>27742178.199999999</v>
      </c>
      <c r="F272" s="7">
        <f t="shared" si="4"/>
        <v>86.802938039364449</v>
      </c>
    </row>
    <row r="273" spans="1:6" ht="45">
      <c r="A273" s="420" t="s">
        <v>199</v>
      </c>
      <c r="B273" s="420" t="s">
        <v>170</v>
      </c>
      <c r="C273" s="421" t="s">
        <v>171</v>
      </c>
      <c r="D273" s="422">
        <v>680295</v>
      </c>
      <c r="E273" s="427">
        <v>655295</v>
      </c>
      <c r="F273" s="7">
        <f t="shared" si="4"/>
        <v>96.325123659588854</v>
      </c>
    </row>
    <row r="274" spans="1:6" ht="45">
      <c r="A274" s="420" t="s">
        <v>199</v>
      </c>
      <c r="B274" s="420" t="s">
        <v>466</v>
      </c>
      <c r="C274" s="421" t="s">
        <v>467</v>
      </c>
      <c r="D274" s="422">
        <v>6700</v>
      </c>
      <c r="E274" s="427">
        <v>0</v>
      </c>
      <c r="F274" s="7">
        <f t="shared" si="4"/>
        <v>0</v>
      </c>
    </row>
    <row r="275" spans="1:6" ht="45">
      <c r="A275" s="420" t="s">
        <v>199</v>
      </c>
      <c r="B275" s="420" t="s">
        <v>468</v>
      </c>
      <c r="C275" s="421" t="s">
        <v>469</v>
      </c>
      <c r="D275" s="422">
        <v>6700</v>
      </c>
      <c r="E275" s="427">
        <v>0</v>
      </c>
      <c r="F275" s="7">
        <f t="shared" si="4"/>
        <v>0</v>
      </c>
    </row>
    <row r="276" spans="1:6" ht="67.5">
      <c r="A276" s="420" t="s">
        <v>199</v>
      </c>
      <c r="B276" s="420" t="s">
        <v>470</v>
      </c>
      <c r="C276" s="421" t="s">
        <v>471</v>
      </c>
      <c r="D276" s="422">
        <v>6700</v>
      </c>
      <c r="E276" s="427">
        <v>0</v>
      </c>
      <c r="F276" s="7">
        <f t="shared" si="4"/>
        <v>0</v>
      </c>
    </row>
    <row r="277" spans="1:6" ht="168.75">
      <c r="A277" s="420" t="s">
        <v>199</v>
      </c>
      <c r="B277" s="420" t="s">
        <v>472</v>
      </c>
      <c r="C277" s="421" t="s">
        <v>473</v>
      </c>
      <c r="D277" s="422">
        <v>6800</v>
      </c>
      <c r="E277" s="427">
        <v>0</v>
      </c>
      <c r="F277" s="7">
        <f t="shared" si="4"/>
        <v>0</v>
      </c>
    </row>
    <row r="278" spans="1:6" ht="180">
      <c r="A278" s="420" t="s">
        <v>71</v>
      </c>
      <c r="B278" s="420" t="s">
        <v>168</v>
      </c>
      <c r="C278" s="421" t="s">
        <v>169</v>
      </c>
      <c r="D278" s="422">
        <v>13523157</v>
      </c>
      <c r="E278" s="427">
        <v>11756795</v>
      </c>
      <c r="F278" s="7">
        <f t="shared" si="4"/>
        <v>86.938242305402497</v>
      </c>
    </row>
    <row r="279" spans="1:6" ht="45">
      <c r="A279" s="420" t="s">
        <v>71</v>
      </c>
      <c r="B279" s="420" t="s">
        <v>170</v>
      </c>
      <c r="C279" s="421" t="s">
        <v>171</v>
      </c>
      <c r="D279" s="422">
        <v>5038270</v>
      </c>
      <c r="E279" s="427">
        <v>4834892.93</v>
      </c>
      <c r="F279" s="7">
        <f t="shared" si="4"/>
        <v>95.963355080216019</v>
      </c>
    </row>
    <row r="280" spans="1:6" ht="33.75">
      <c r="A280" s="420" t="s">
        <v>72</v>
      </c>
      <c r="B280" s="420" t="s">
        <v>156</v>
      </c>
      <c r="C280" s="421" t="s">
        <v>195</v>
      </c>
      <c r="D280" s="422">
        <v>18207566</v>
      </c>
      <c r="E280" s="427">
        <v>12604136.93</v>
      </c>
      <c r="F280" s="7">
        <f t="shared" si="4"/>
        <v>69.22472190956222</v>
      </c>
    </row>
    <row r="281" spans="1:6" ht="67.5">
      <c r="A281" s="420" t="s">
        <v>72</v>
      </c>
      <c r="B281" s="420" t="s">
        <v>157</v>
      </c>
      <c r="C281" s="421" t="s">
        <v>196</v>
      </c>
      <c r="D281" s="422">
        <v>40600</v>
      </c>
      <c r="E281" s="427">
        <v>27895.200000000001</v>
      </c>
      <c r="F281" s="7">
        <f t="shared" si="4"/>
        <v>68.707389162561583</v>
      </c>
    </row>
    <row r="282" spans="1:6" ht="112.5">
      <c r="A282" s="420" t="s">
        <v>72</v>
      </c>
      <c r="B282" s="420" t="s">
        <v>158</v>
      </c>
      <c r="C282" s="421" t="s">
        <v>197</v>
      </c>
      <c r="D282" s="422">
        <v>5498686</v>
      </c>
      <c r="E282" s="427">
        <v>3649826.84</v>
      </c>
      <c r="F282" s="7">
        <f t="shared" si="4"/>
        <v>66.376345912459811</v>
      </c>
    </row>
    <row r="283" spans="1:6" ht="67.5">
      <c r="A283" s="420" t="s">
        <v>72</v>
      </c>
      <c r="B283" s="420" t="s">
        <v>143</v>
      </c>
      <c r="C283" s="421" t="s">
        <v>144</v>
      </c>
      <c r="D283" s="422">
        <v>3427794.65</v>
      </c>
      <c r="E283" s="427">
        <v>2871019.88</v>
      </c>
      <c r="F283" s="7">
        <f t="shared" si="4"/>
        <v>83.757055866809296</v>
      </c>
    </row>
    <row r="284" spans="1:6" ht="101.25">
      <c r="A284" s="420" t="s">
        <v>72</v>
      </c>
      <c r="B284" s="420" t="s">
        <v>147</v>
      </c>
      <c r="C284" s="421" t="s">
        <v>148</v>
      </c>
      <c r="D284" s="422">
        <v>26400</v>
      </c>
      <c r="E284" s="427">
        <v>4170</v>
      </c>
      <c r="F284" s="7">
        <f t="shared" si="4"/>
        <v>15.795454545454547</v>
      </c>
    </row>
    <row r="285" spans="1:6" ht="146.25">
      <c r="A285" s="420" t="s">
        <v>72</v>
      </c>
      <c r="B285" s="420" t="s">
        <v>145</v>
      </c>
      <c r="C285" s="421" t="s">
        <v>146</v>
      </c>
      <c r="D285" s="422">
        <v>1035194.35</v>
      </c>
      <c r="E285" s="427">
        <v>831629.7</v>
      </c>
      <c r="F285" s="7">
        <f t="shared" si="4"/>
        <v>80.335610409774745</v>
      </c>
    </row>
    <row r="286" spans="1:6" ht="33.75">
      <c r="A286" s="420" t="s">
        <v>72</v>
      </c>
      <c r="B286" s="420" t="s">
        <v>151</v>
      </c>
      <c r="C286" s="421" t="s">
        <v>209</v>
      </c>
      <c r="D286" s="422">
        <v>10037350.039999999</v>
      </c>
      <c r="E286" s="427">
        <v>7351898.5800000001</v>
      </c>
      <c r="F286" s="7">
        <f t="shared" si="4"/>
        <v>73.245413886153571</v>
      </c>
    </row>
    <row r="287" spans="1:6" ht="33.75">
      <c r="A287" s="420" t="s">
        <v>72</v>
      </c>
      <c r="B287" s="420" t="s">
        <v>357</v>
      </c>
      <c r="C287" s="421" t="s">
        <v>358</v>
      </c>
      <c r="D287" s="422">
        <v>217240</v>
      </c>
      <c r="E287" s="427">
        <v>149881.56</v>
      </c>
      <c r="F287" s="7">
        <f t="shared" si="4"/>
        <v>68.993537101822866</v>
      </c>
    </row>
    <row r="288" spans="1:6" ht="101.25">
      <c r="A288" s="420" t="s">
        <v>72</v>
      </c>
      <c r="B288" s="420" t="s">
        <v>174</v>
      </c>
      <c r="C288" s="421" t="s">
        <v>175</v>
      </c>
      <c r="D288" s="422">
        <v>5700</v>
      </c>
      <c r="E288" s="427">
        <v>5100</v>
      </c>
      <c r="F288" s="7">
        <f t="shared" si="4"/>
        <v>89.473684210526315</v>
      </c>
    </row>
    <row r="289" spans="1:6">
      <c r="A289" s="420" t="s">
        <v>72</v>
      </c>
      <c r="B289" s="420" t="s">
        <v>283</v>
      </c>
      <c r="C289" s="421" t="s">
        <v>284</v>
      </c>
      <c r="D289" s="422">
        <v>53000</v>
      </c>
      <c r="E289" s="427">
        <v>53000</v>
      </c>
      <c r="F289" s="7">
        <f t="shared" si="4"/>
        <v>100</v>
      </c>
    </row>
    <row r="290" spans="1:6" ht="22.5">
      <c r="A290" s="420" t="s">
        <v>72</v>
      </c>
      <c r="B290" s="420" t="s">
        <v>152</v>
      </c>
      <c r="C290" s="421" t="s">
        <v>153</v>
      </c>
      <c r="D290" s="422">
        <v>9000</v>
      </c>
      <c r="E290" s="427">
        <v>8000</v>
      </c>
      <c r="F290" s="7">
        <f t="shared" si="4"/>
        <v>88.888888888888886</v>
      </c>
    </row>
    <row r="291" spans="1:6" ht="22.5">
      <c r="A291" s="420" t="s">
        <v>72</v>
      </c>
      <c r="B291" s="420" t="s">
        <v>162</v>
      </c>
      <c r="C291" s="421" t="s">
        <v>163</v>
      </c>
      <c r="D291" s="422">
        <v>2200</v>
      </c>
      <c r="E291" s="427">
        <v>0</v>
      </c>
      <c r="F291" s="7">
        <f t="shared" si="4"/>
        <v>0</v>
      </c>
    </row>
    <row r="292" spans="1:6" ht="180">
      <c r="A292" s="420" t="s">
        <v>73</v>
      </c>
      <c r="B292" s="420" t="s">
        <v>168</v>
      </c>
      <c r="C292" s="421" t="s">
        <v>169</v>
      </c>
      <c r="D292" s="422">
        <v>72807802</v>
      </c>
      <c r="E292" s="427">
        <v>60100188</v>
      </c>
      <c r="F292" s="7">
        <f t="shared" si="4"/>
        <v>82.546356776434479</v>
      </c>
    </row>
    <row r="293" spans="1:6" ht="45">
      <c r="A293" s="420" t="s">
        <v>73</v>
      </c>
      <c r="B293" s="420" t="s">
        <v>170</v>
      </c>
      <c r="C293" s="421" t="s">
        <v>171</v>
      </c>
      <c r="D293" s="422">
        <v>6767778</v>
      </c>
      <c r="E293" s="427">
        <v>5618594.8300000001</v>
      </c>
      <c r="F293" s="7">
        <f t="shared" si="4"/>
        <v>83.019786257764366</v>
      </c>
    </row>
    <row r="294" spans="1:6" ht="33.75">
      <c r="A294" s="420" t="s">
        <v>74</v>
      </c>
      <c r="B294" s="420" t="s">
        <v>156</v>
      </c>
      <c r="C294" s="421" t="s">
        <v>195</v>
      </c>
      <c r="D294" s="422">
        <v>34906337</v>
      </c>
      <c r="E294" s="427">
        <v>29907769.149999999</v>
      </c>
      <c r="F294" s="7">
        <f t="shared" si="4"/>
        <v>85.680056174327319</v>
      </c>
    </row>
    <row r="295" spans="1:6" ht="67.5">
      <c r="A295" s="420" t="s">
        <v>74</v>
      </c>
      <c r="B295" s="420" t="s">
        <v>157</v>
      </c>
      <c r="C295" s="421" t="s">
        <v>196</v>
      </c>
      <c r="D295" s="422">
        <v>7000</v>
      </c>
      <c r="E295" s="427">
        <v>2850.9</v>
      </c>
      <c r="F295" s="7">
        <f t="shared" si="4"/>
        <v>40.727142857142859</v>
      </c>
    </row>
    <row r="296" spans="1:6" ht="112.5">
      <c r="A296" s="420" t="s">
        <v>74</v>
      </c>
      <c r="B296" s="420" t="s">
        <v>158</v>
      </c>
      <c r="C296" s="421" t="s">
        <v>197</v>
      </c>
      <c r="D296" s="422">
        <v>10541976</v>
      </c>
      <c r="E296" s="427">
        <v>8697391.2100000009</v>
      </c>
      <c r="F296" s="7">
        <f t="shared" si="4"/>
        <v>82.502475911536905</v>
      </c>
    </row>
    <row r="297" spans="1:6" ht="33.75">
      <c r="A297" s="420" t="s">
        <v>74</v>
      </c>
      <c r="B297" s="420" t="s">
        <v>151</v>
      </c>
      <c r="C297" s="421" t="s">
        <v>209</v>
      </c>
      <c r="D297" s="422">
        <v>2601829.04</v>
      </c>
      <c r="E297" s="427">
        <v>1706606.2</v>
      </c>
      <c r="F297" s="7">
        <f t="shared" si="4"/>
        <v>65.592557149719568</v>
      </c>
    </row>
    <row r="298" spans="1:6" ht="33.75">
      <c r="A298" s="420" t="s">
        <v>74</v>
      </c>
      <c r="B298" s="420" t="s">
        <v>357</v>
      </c>
      <c r="C298" s="421" t="s">
        <v>358</v>
      </c>
      <c r="D298" s="422">
        <v>180000</v>
      </c>
      <c r="E298" s="427">
        <v>132556.85</v>
      </c>
      <c r="F298" s="7">
        <f t="shared" si="4"/>
        <v>73.642694444444444</v>
      </c>
    </row>
    <row r="299" spans="1:6" ht="101.25">
      <c r="A299" s="420" t="s">
        <v>74</v>
      </c>
      <c r="B299" s="420" t="s">
        <v>174</v>
      </c>
      <c r="C299" s="421" t="s">
        <v>175</v>
      </c>
      <c r="D299" s="422">
        <v>2500</v>
      </c>
      <c r="E299" s="427">
        <v>1800</v>
      </c>
      <c r="F299" s="7">
        <f t="shared" si="4"/>
        <v>72</v>
      </c>
    </row>
    <row r="300" spans="1:6" ht="112.5">
      <c r="A300" s="420" t="s">
        <v>75</v>
      </c>
      <c r="B300" s="420" t="s">
        <v>281</v>
      </c>
      <c r="C300" s="421" t="s">
        <v>282</v>
      </c>
      <c r="D300" s="422">
        <v>64400</v>
      </c>
      <c r="E300" s="427">
        <v>64400</v>
      </c>
      <c r="F300" s="7">
        <f t="shared" si="4"/>
        <v>100</v>
      </c>
    </row>
    <row r="301" spans="1:6" ht="45">
      <c r="A301" s="420" t="s">
        <v>177</v>
      </c>
      <c r="B301" s="420" t="s">
        <v>178</v>
      </c>
      <c r="C301" s="421" t="s">
        <v>179</v>
      </c>
      <c r="D301" s="422">
        <v>1070000</v>
      </c>
      <c r="E301" s="427">
        <v>844624.48</v>
      </c>
      <c r="F301" s="7">
        <f t="shared" si="4"/>
        <v>78.936867289719629</v>
      </c>
    </row>
    <row r="302" spans="1:6" ht="45">
      <c r="A302" s="420" t="s">
        <v>76</v>
      </c>
      <c r="B302" s="420" t="s">
        <v>172</v>
      </c>
      <c r="C302" s="421" t="s">
        <v>173</v>
      </c>
      <c r="D302" s="422">
        <v>1014344.3</v>
      </c>
      <c r="E302" s="427">
        <v>987084</v>
      </c>
      <c r="F302" s="7">
        <f t="shared" si="4"/>
        <v>97.312520019090158</v>
      </c>
    </row>
    <row r="303" spans="1:6" ht="180">
      <c r="A303" s="420" t="s">
        <v>76</v>
      </c>
      <c r="B303" s="420" t="s">
        <v>168</v>
      </c>
      <c r="C303" s="421" t="s">
        <v>169</v>
      </c>
      <c r="D303" s="422">
        <v>1079760</v>
      </c>
      <c r="E303" s="427">
        <v>987049</v>
      </c>
      <c r="F303" s="7">
        <f t="shared" si="4"/>
        <v>91.413740090390462</v>
      </c>
    </row>
    <row r="304" spans="1:6" ht="45">
      <c r="A304" s="420" t="s">
        <v>76</v>
      </c>
      <c r="B304" s="420" t="s">
        <v>170</v>
      </c>
      <c r="C304" s="421" t="s">
        <v>171</v>
      </c>
      <c r="D304" s="422">
        <v>18407545</v>
      </c>
      <c r="E304" s="427">
        <v>12142432.32</v>
      </c>
      <c r="F304" s="7">
        <f t="shared" si="4"/>
        <v>65.964430998267289</v>
      </c>
    </row>
    <row r="305" spans="1:6" ht="33.75">
      <c r="A305" s="420" t="s">
        <v>77</v>
      </c>
      <c r="B305" s="420" t="s">
        <v>151</v>
      </c>
      <c r="C305" s="421" t="s">
        <v>209</v>
      </c>
      <c r="D305" s="422">
        <v>13700</v>
      </c>
      <c r="E305" s="427">
        <v>3460.03</v>
      </c>
      <c r="F305" s="7">
        <f t="shared" si="4"/>
        <v>25.255693430656933</v>
      </c>
    </row>
    <row r="306" spans="1:6" ht="101.25">
      <c r="A306" s="420" t="s">
        <v>77</v>
      </c>
      <c r="B306" s="420" t="s">
        <v>174</v>
      </c>
      <c r="C306" s="421" t="s">
        <v>175</v>
      </c>
      <c r="D306" s="422">
        <v>682600</v>
      </c>
      <c r="E306" s="427">
        <v>211564.24</v>
      </c>
      <c r="F306" s="7">
        <f t="shared" si="4"/>
        <v>30.993882215060065</v>
      </c>
    </row>
    <row r="307" spans="1:6" ht="112.5">
      <c r="A307" s="420" t="s">
        <v>77</v>
      </c>
      <c r="B307" s="420" t="s">
        <v>164</v>
      </c>
      <c r="C307" s="421" t="s">
        <v>165</v>
      </c>
      <c r="D307" s="422">
        <v>4869797.01</v>
      </c>
      <c r="E307" s="427">
        <v>0</v>
      </c>
      <c r="F307" s="7">
        <f t="shared" si="4"/>
        <v>0</v>
      </c>
    </row>
    <row r="308" spans="1:6" ht="67.5">
      <c r="A308" s="420" t="s">
        <v>78</v>
      </c>
      <c r="B308" s="420" t="s">
        <v>143</v>
      </c>
      <c r="C308" s="421" t="s">
        <v>144</v>
      </c>
      <c r="D308" s="422">
        <v>513748</v>
      </c>
      <c r="E308" s="427">
        <v>448466.2</v>
      </c>
      <c r="F308" s="7">
        <f t="shared" si="4"/>
        <v>87.293030824450895</v>
      </c>
    </row>
    <row r="309" spans="1:6" ht="101.25">
      <c r="A309" s="420" t="s">
        <v>78</v>
      </c>
      <c r="B309" s="420" t="s">
        <v>147</v>
      </c>
      <c r="C309" s="421" t="s">
        <v>148</v>
      </c>
      <c r="D309" s="422">
        <v>2000</v>
      </c>
      <c r="E309" s="427">
        <v>400</v>
      </c>
      <c r="F309" s="7">
        <f t="shared" si="4"/>
        <v>20</v>
      </c>
    </row>
    <row r="310" spans="1:6" ht="146.25">
      <c r="A310" s="420" t="s">
        <v>78</v>
      </c>
      <c r="B310" s="420" t="s">
        <v>145</v>
      </c>
      <c r="C310" s="421" t="s">
        <v>146</v>
      </c>
      <c r="D310" s="422">
        <v>155152</v>
      </c>
      <c r="E310" s="427">
        <v>130906.81</v>
      </c>
      <c r="F310" s="7">
        <f t="shared" si="4"/>
        <v>84.373266216355574</v>
      </c>
    </row>
    <row r="311" spans="1:6" ht="33.75">
      <c r="A311" s="420" t="s">
        <v>78</v>
      </c>
      <c r="B311" s="420" t="s">
        <v>151</v>
      </c>
      <c r="C311" s="421" t="s">
        <v>209</v>
      </c>
      <c r="D311" s="422">
        <v>63800</v>
      </c>
      <c r="E311" s="427">
        <v>900</v>
      </c>
      <c r="F311" s="7">
        <f t="shared" si="4"/>
        <v>1.4106583072100314</v>
      </c>
    </row>
    <row r="312" spans="1:6" ht="168.75">
      <c r="A312" s="420" t="s">
        <v>79</v>
      </c>
      <c r="B312" s="420" t="s">
        <v>149</v>
      </c>
      <c r="C312" s="421" t="s">
        <v>150</v>
      </c>
      <c r="D312" s="422">
        <v>439300</v>
      </c>
      <c r="E312" s="427">
        <v>297080</v>
      </c>
      <c r="F312" s="7">
        <f t="shared" si="4"/>
        <v>67.625768267698618</v>
      </c>
    </row>
    <row r="313" spans="1:6" ht="33.75">
      <c r="A313" s="420" t="s">
        <v>79</v>
      </c>
      <c r="B313" s="420" t="s">
        <v>151</v>
      </c>
      <c r="C313" s="421" t="s">
        <v>209</v>
      </c>
      <c r="D313" s="422">
        <v>182700</v>
      </c>
      <c r="E313" s="427">
        <v>182700</v>
      </c>
      <c r="F313" s="7">
        <f t="shared" si="4"/>
        <v>100</v>
      </c>
    </row>
    <row r="314" spans="1:6">
      <c r="A314" s="420" t="s">
        <v>79</v>
      </c>
      <c r="B314" s="420" t="s">
        <v>283</v>
      </c>
      <c r="C314" s="421" t="s">
        <v>284</v>
      </c>
      <c r="D314" s="422">
        <v>378000</v>
      </c>
      <c r="E314" s="427">
        <v>347500</v>
      </c>
      <c r="F314" s="7">
        <f t="shared" si="4"/>
        <v>91.931216931216937</v>
      </c>
    </row>
    <row r="315" spans="1:6" ht="180">
      <c r="A315" s="420" t="s">
        <v>79</v>
      </c>
      <c r="B315" s="420" t="s">
        <v>168</v>
      </c>
      <c r="C315" s="421" t="s">
        <v>169</v>
      </c>
      <c r="D315" s="422">
        <v>23277032</v>
      </c>
      <c r="E315" s="427">
        <v>17241572</v>
      </c>
      <c r="F315" s="7">
        <f t="shared" si="4"/>
        <v>74.071178834140028</v>
      </c>
    </row>
    <row r="316" spans="1:6" ht="45">
      <c r="A316" s="420" t="s">
        <v>79</v>
      </c>
      <c r="B316" s="420" t="s">
        <v>170</v>
      </c>
      <c r="C316" s="421" t="s">
        <v>171</v>
      </c>
      <c r="D316" s="422">
        <v>4831000</v>
      </c>
      <c r="E316" s="427">
        <v>4831000</v>
      </c>
      <c r="F316" s="7">
        <f t="shared" si="4"/>
        <v>100</v>
      </c>
    </row>
    <row r="317" spans="1:6" ht="33.75">
      <c r="A317" s="420" t="s">
        <v>285</v>
      </c>
      <c r="B317" s="420" t="s">
        <v>286</v>
      </c>
      <c r="C317" s="421" t="s">
        <v>287</v>
      </c>
      <c r="D317" s="422">
        <v>9746</v>
      </c>
      <c r="E317" s="427">
        <v>9025.9599999999991</v>
      </c>
      <c r="F317" s="7">
        <f t="shared" si="4"/>
        <v>92.611943361379019</v>
      </c>
    </row>
    <row r="318" spans="1:6" ht="45">
      <c r="A318" s="420" t="s">
        <v>80</v>
      </c>
      <c r="B318" s="420" t="s">
        <v>176</v>
      </c>
      <c r="C318" s="421" t="s">
        <v>32</v>
      </c>
      <c r="D318" s="422">
        <v>36126400</v>
      </c>
      <c r="E318" s="427">
        <v>34839500</v>
      </c>
      <c r="F318" s="7">
        <f t="shared" si="4"/>
        <v>96.437785110058016</v>
      </c>
    </row>
    <row r="319" spans="1:6" ht="33.75">
      <c r="A319" s="420" t="s">
        <v>81</v>
      </c>
      <c r="B319" s="420" t="s">
        <v>161</v>
      </c>
      <c r="C319" s="421" t="s">
        <v>42</v>
      </c>
      <c r="D319" s="422">
        <v>37649403</v>
      </c>
      <c r="E319" s="427">
        <v>24298570</v>
      </c>
      <c r="F319" s="7">
        <f t="shared" si="4"/>
        <v>64.539057896880863</v>
      </c>
    </row>
    <row r="320" spans="1:6">
      <c r="A320" s="423" t="s">
        <v>82</v>
      </c>
      <c r="B320" s="424"/>
      <c r="C320" s="425"/>
      <c r="D320" s="426">
        <v>969858827.95000005</v>
      </c>
      <c r="E320" s="428">
        <v>732689328.83000004</v>
      </c>
      <c r="F320" s="7">
        <f t="shared" si="4"/>
        <v>75.545977178832572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17"/>
  <sheetViews>
    <sheetView tabSelected="1" topLeftCell="A200" workbookViewId="0">
      <selection activeCell="I204" sqref="I204"/>
    </sheetView>
  </sheetViews>
  <sheetFormatPr defaultRowHeight="15"/>
  <cols>
    <col min="1" max="1" width="25.28515625" style="6" customWidth="1"/>
    <col min="2" max="2" width="18.85546875" style="6" customWidth="1"/>
    <col min="3" max="3" width="12.5703125" style="6" customWidth="1"/>
    <col min="4" max="4" width="13.5703125" style="6" customWidth="1"/>
    <col min="5" max="5" width="12.7109375" customWidth="1"/>
  </cols>
  <sheetData>
    <row r="1" spans="1:8">
      <c r="A1" s="5" t="s">
        <v>505</v>
      </c>
    </row>
    <row r="2" spans="1:8" ht="15.75" thickBot="1"/>
    <row r="3" spans="1:8">
      <c r="A3" s="393" t="s">
        <v>0</v>
      </c>
      <c r="B3" s="394" t="s">
        <v>1</v>
      </c>
      <c r="C3" s="395" t="s">
        <v>85</v>
      </c>
      <c r="D3" s="395" t="s">
        <v>48</v>
      </c>
      <c r="E3" s="371" t="s">
        <v>47</v>
      </c>
      <c r="H3" t="s">
        <v>186</v>
      </c>
    </row>
    <row r="4" spans="1:8">
      <c r="A4" s="396"/>
      <c r="B4" s="397"/>
      <c r="C4" s="398"/>
      <c r="D4" s="398"/>
      <c r="E4" s="374"/>
    </row>
    <row r="5" spans="1:8">
      <c r="A5" s="396"/>
      <c r="B5" s="397"/>
      <c r="C5" s="398"/>
      <c r="D5" s="398"/>
      <c r="E5" s="374"/>
    </row>
    <row r="6" spans="1:8">
      <c r="A6" s="396"/>
      <c r="B6" s="397"/>
      <c r="C6" s="398"/>
      <c r="D6" s="398"/>
      <c r="E6" s="374"/>
    </row>
    <row r="7" spans="1:8">
      <c r="A7" s="396"/>
      <c r="B7" s="397"/>
      <c r="C7" s="398"/>
      <c r="D7" s="398"/>
      <c r="E7" s="374"/>
    </row>
    <row r="8" spans="1:8">
      <c r="A8" s="396"/>
      <c r="B8" s="397"/>
      <c r="C8" s="398"/>
      <c r="D8" s="398"/>
      <c r="E8" s="374"/>
    </row>
    <row r="9" spans="1:8">
      <c r="A9" s="399"/>
      <c r="B9" s="400"/>
      <c r="C9" s="401"/>
      <c r="D9" s="401"/>
      <c r="E9" s="377"/>
    </row>
    <row r="10" spans="1:8" ht="15.75" thickBot="1">
      <c r="A10" s="402">
        <v>1</v>
      </c>
      <c r="B10" s="403">
        <v>2</v>
      </c>
      <c r="C10" s="404" t="s">
        <v>301</v>
      </c>
      <c r="D10" s="405" t="s">
        <v>215</v>
      </c>
      <c r="E10" s="29">
        <v>5</v>
      </c>
    </row>
    <row r="11" spans="1:8">
      <c r="A11" s="406" t="s">
        <v>2</v>
      </c>
      <c r="B11" s="407" t="s">
        <v>3</v>
      </c>
      <c r="C11" s="408">
        <v>963163580.83000004</v>
      </c>
      <c r="D11" s="416">
        <v>963426619.36000001</v>
      </c>
      <c r="E11" s="60">
        <f>D11/C11*100</f>
        <v>100.02730985008522</v>
      </c>
    </row>
    <row r="12" spans="1:8">
      <c r="A12" s="409" t="s">
        <v>4</v>
      </c>
      <c r="B12" s="410"/>
      <c r="C12" s="411"/>
      <c r="D12" s="417"/>
      <c r="E12" s="11"/>
    </row>
    <row r="13" spans="1:8" ht="22.5">
      <c r="A13" s="412" t="s">
        <v>5</v>
      </c>
      <c r="B13" s="413" t="s">
        <v>86</v>
      </c>
      <c r="C13" s="414">
        <v>71184113.189999998</v>
      </c>
      <c r="D13" s="418">
        <v>82598698.25</v>
      </c>
      <c r="E13" s="60">
        <f>D13/C13*100</f>
        <v>116.03529853569003</v>
      </c>
    </row>
    <row r="14" spans="1:8" ht="22.5">
      <c r="A14" s="412" t="s">
        <v>6</v>
      </c>
      <c r="B14" s="413" t="s">
        <v>87</v>
      </c>
      <c r="C14" s="414">
        <v>44692559.850000001</v>
      </c>
      <c r="D14" s="418">
        <v>51003018.030000001</v>
      </c>
      <c r="E14" s="60">
        <f t="shared" ref="E14:E77" si="0">D14/C14*100</f>
        <v>114.11970628037321</v>
      </c>
    </row>
    <row r="15" spans="1:8" ht="22.5">
      <c r="A15" s="412" t="s">
        <v>7</v>
      </c>
      <c r="B15" s="413" t="s">
        <v>88</v>
      </c>
      <c r="C15" s="414">
        <v>320100.84999999998</v>
      </c>
      <c r="D15" s="418">
        <v>354116.79</v>
      </c>
      <c r="E15" s="60">
        <f t="shared" si="0"/>
        <v>110.62663220044557</v>
      </c>
    </row>
    <row r="16" spans="1:8" ht="67.5">
      <c r="A16" s="412" t="s">
        <v>8</v>
      </c>
      <c r="B16" s="413" t="s">
        <v>89</v>
      </c>
      <c r="C16" s="414">
        <v>320100.84999999998</v>
      </c>
      <c r="D16" s="418">
        <v>354116.79</v>
      </c>
      <c r="E16" s="60">
        <f t="shared" si="0"/>
        <v>110.62663220044557</v>
      </c>
    </row>
    <row r="17" spans="1:5" ht="90">
      <c r="A17" s="412" t="s">
        <v>90</v>
      </c>
      <c r="B17" s="413" t="s">
        <v>91</v>
      </c>
      <c r="C17" s="414">
        <v>320100.84999999998</v>
      </c>
      <c r="D17" s="418">
        <v>354116.79</v>
      </c>
      <c r="E17" s="60">
        <f t="shared" si="0"/>
        <v>110.62663220044557</v>
      </c>
    </row>
    <row r="18" spans="1:5" ht="22.5">
      <c r="A18" s="412" t="s">
        <v>9</v>
      </c>
      <c r="B18" s="413" t="s">
        <v>92</v>
      </c>
      <c r="C18" s="414">
        <v>44372459</v>
      </c>
      <c r="D18" s="418">
        <v>50648901.240000002</v>
      </c>
      <c r="E18" s="60">
        <f t="shared" si="0"/>
        <v>114.14490515389288</v>
      </c>
    </row>
    <row r="19" spans="1:5" ht="135">
      <c r="A19" s="415" t="s">
        <v>189</v>
      </c>
      <c r="B19" s="413" t="s">
        <v>93</v>
      </c>
      <c r="C19" s="414">
        <v>39064553</v>
      </c>
      <c r="D19" s="418">
        <v>45092171.5</v>
      </c>
      <c r="E19" s="60">
        <f t="shared" si="0"/>
        <v>115.42989241423037</v>
      </c>
    </row>
    <row r="20" spans="1:5" ht="135">
      <c r="A20" s="415" t="s">
        <v>189</v>
      </c>
      <c r="B20" s="413" t="s">
        <v>94</v>
      </c>
      <c r="C20" s="414" t="s">
        <v>10</v>
      </c>
      <c r="D20" s="418">
        <v>45076570.439999998</v>
      </c>
      <c r="E20" s="60"/>
    </row>
    <row r="21" spans="1:5" ht="135">
      <c r="A21" s="415" t="s">
        <v>189</v>
      </c>
      <c r="B21" s="413" t="s">
        <v>216</v>
      </c>
      <c r="C21" s="414" t="s">
        <v>10</v>
      </c>
      <c r="D21" s="418">
        <v>13926.47</v>
      </c>
      <c r="E21" s="60"/>
    </row>
    <row r="22" spans="1:5" ht="135">
      <c r="A22" s="415" t="s">
        <v>189</v>
      </c>
      <c r="B22" s="413" t="s">
        <v>412</v>
      </c>
      <c r="C22" s="414" t="s">
        <v>10</v>
      </c>
      <c r="D22" s="418">
        <v>1674.59</v>
      </c>
      <c r="E22" s="60"/>
    </row>
    <row r="23" spans="1:5" ht="135">
      <c r="A23" s="415" t="s">
        <v>190</v>
      </c>
      <c r="B23" s="413" t="s">
        <v>95</v>
      </c>
      <c r="C23" s="414">
        <v>1126700</v>
      </c>
      <c r="D23" s="418">
        <v>1137900</v>
      </c>
      <c r="E23" s="60">
        <f t="shared" si="0"/>
        <v>100.99405343037189</v>
      </c>
    </row>
    <row r="24" spans="1:5" ht="135">
      <c r="A24" s="415" t="s">
        <v>190</v>
      </c>
      <c r="B24" s="413" t="s">
        <v>362</v>
      </c>
      <c r="C24" s="414" t="s">
        <v>10</v>
      </c>
      <c r="D24" s="418">
        <v>1137839.28</v>
      </c>
      <c r="E24" s="60"/>
    </row>
    <row r="25" spans="1:5" ht="135">
      <c r="A25" s="415" t="s">
        <v>190</v>
      </c>
      <c r="B25" s="413" t="s">
        <v>363</v>
      </c>
      <c r="C25" s="414" t="s">
        <v>10</v>
      </c>
      <c r="D25" s="418">
        <v>144.72</v>
      </c>
      <c r="E25" s="60"/>
    </row>
    <row r="26" spans="1:5" ht="135">
      <c r="A26" s="415" t="s">
        <v>190</v>
      </c>
      <c r="B26" s="413" t="s">
        <v>364</v>
      </c>
      <c r="C26" s="414" t="s">
        <v>10</v>
      </c>
      <c r="D26" s="418">
        <v>-56</v>
      </c>
      <c r="E26" s="60"/>
    </row>
    <row r="27" spans="1:5" ht="135">
      <c r="A27" s="415" t="s">
        <v>190</v>
      </c>
      <c r="B27" s="413" t="s">
        <v>487</v>
      </c>
      <c r="C27" s="414" t="s">
        <v>10</v>
      </c>
      <c r="D27" s="418">
        <v>-28</v>
      </c>
      <c r="E27" s="60"/>
    </row>
    <row r="28" spans="1:5" ht="67.5">
      <c r="A28" s="412" t="s">
        <v>96</v>
      </c>
      <c r="B28" s="413" t="s">
        <v>97</v>
      </c>
      <c r="C28" s="414">
        <v>669200</v>
      </c>
      <c r="D28" s="418">
        <v>898914.94</v>
      </c>
      <c r="E28" s="60">
        <f t="shared" si="0"/>
        <v>134.32679916317991</v>
      </c>
    </row>
    <row r="29" spans="1:5" ht="135">
      <c r="A29" s="412" t="s">
        <v>98</v>
      </c>
      <c r="B29" s="413" t="s">
        <v>99</v>
      </c>
      <c r="C29" s="414" t="s">
        <v>10</v>
      </c>
      <c r="D29" s="418">
        <v>880658.45</v>
      </c>
      <c r="E29" s="60"/>
    </row>
    <row r="30" spans="1:5" ht="90">
      <c r="A30" s="412" t="s">
        <v>217</v>
      </c>
      <c r="B30" s="413" t="s">
        <v>100</v>
      </c>
      <c r="C30" s="414" t="s">
        <v>10</v>
      </c>
      <c r="D30" s="418">
        <v>9996.6200000000008</v>
      </c>
      <c r="E30" s="60"/>
    </row>
    <row r="31" spans="1:5" ht="123.75">
      <c r="A31" s="412" t="s">
        <v>218</v>
      </c>
      <c r="B31" s="413" t="s">
        <v>101</v>
      </c>
      <c r="C31" s="414" t="s">
        <v>10</v>
      </c>
      <c r="D31" s="418">
        <v>8259.8700000000008</v>
      </c>
      <c r="E31" s="60"/>
    </row>
    <row r="32" spans="1:5" ht="135">
      <c r="A32" s="415" t="s">
        <v>406</v>
      </c>
      <c r="B32" s="413" t="s">
        <v>365</v>
      </c>
      <c r="C32" s="414">
        <v>1006</v>
      </c>
      <c r="D32" s="418">
        <v>1006.2</v>
      </c>
      <c r="E32" s="60">
        <f t="shared" si="0"/>
        <v>100.01988071570578</v>
      </c>
    </row>
    <row r="33" spans="1:5" ht="135">
      <c r="A33" s="415" t="s">
        <v>406</v>
      </c>
      <c r="B33" s="413" t="s">
        <v>366</v>
      </c>
      <c r="C33" s="414" t="s">
        <v>10</v>
      </c>
      <c r="D33" s="418">
        <v>1006.2</v>
      </c>
      <c r="E33" s="60"/>
    </row>
    <row r="34" spans="1:5" ht="78.75">
      <c r="A34" s="412" t="s">
        <v>324</v>
      </c>
      <c r="B34" s="413" t="s">
        <v>325</v>
      </c>
      <c r="C34" s="414">
        <v>3511000</v>
      </c>
      <c r="D34" s="418">
        <v>3518908.6</v>
      </c>
      <c r="E34" s="60">
        <f t="shared" si="0"/>
        <v>100.22525206493877</v>
      </c>
    </row>
    <row r="35" spans="1:5" ht="135">
      <c r="A35" s="415" t="s">
        <v>493</v>
      </c>
      <c r="B35" s="413" t="s">
        <v>489</v>
      </c>
      <c r="C35" s="414" t="s">
        <v>10</v>
      </c>
      <c r="D35" s="418">
        <v>3518899.68</v>
      </c>
      <c r="E35" s="60"/>
    </row>
    <row r="36" spans="1:5" ht="135">
      <c r="A36" s="415" t="s">
        <v>493</v>
      </c>
      <c r="B36" s="413" t="s">
        <v>500</v>
      </c>
      <c r="C36" s="414" t="s">
        <v>10</v>
      </c>
      <c r="D36" s="418">
        <v>8.92</v>
      </c>
      <c r="E36" s="60"/>
    </row>
    <row r="37" spans="1:5" ht="22.5">
      <c r="A37" s="412" t="s">
        <v>11</v>
      </c>
      <c r="B37" s="413" t="s">
        <v>102</v>
      </c>
      <c r="C37" s="414">
        <v>9366764.6999999993</v>
      </c>
      <c r="D37" s="418">
        <v>10574189.560000001</v>
      </c>
      <c r="E37" s="60">
        <f t="shared" si="0"/>
        <v>112.89052195364746</v>
      </c>
    </row>
    <row r="38" spans="1:5" ht="33.75">
      <c r="A38" s="412" t="s">
        <v>257</v>
      </c>
      <c r="B38" s="413" t="s">
        <v>258</v>
      </c>
      <c r="C38" s="414">
        <v>5485000</v>
      </c>
      <c r="D38" s="418">
        <v>6049469.9100000001</v>
      </c>
      <c r="E38" s="60">
        <f t="shared" si="0"/>
        <v>110.29115606198725</v>
      </c>
    </row>
    <row r="39" spans="1:5" ht="56.25">
      <c r="A39" s="412" t="s">
        <v>259</v>
      </c>
      <c r="B39" s="413" t="s">
        <v>260</v>
      </c>
      <c r="C39" s="414">
        <v>2581000</v>
      </c>
      <c r="D39" s="418">
        <v>2310517.25</v>
      </c>
      <c r="E39" s="60">
        <f t="shared" si="0"/>
        <v>89.520234405269278</v>
      </c>
    </row>
    <row r="40" spans="1:5" ht="56.25">
      <c r="A40" s="412" t="s">
        <v>259</v>
      </c>
      <c r="B40" s="413" t="s">
        <v>261</v>
      </c>
      <c r="C40" s="414">
        <v>2581000</v>
      </c>
      <c r="D40" s="418">
        <v>2310517.25</v>
      </c>
      <c r="E40" s="60">
        <f t="shared" si="0"/>
        <v>89.520234405269278</v>
      </c>
    </row>
    <row r="41" spans="1:5" ht="67.5">
      <c r="A41" s="412" t="s">
        <v>262</v>
      </c>
      <c r="B41" s="413" t="s">
        <v>263</v>
      </c>
      <c r="C41" s="414">
        <v>2904000</v>
      </c>
      <c r="D41" s="418">
        <v>3738952.66</v>
      </c>
      <c r="E41" s="60">
        <f t="shared" si="0"/>
        <v>128.75181336088156</v>
      </c>
    </row>
    <row r="42" spans="1:5" ht="112.5">
      <c r="A42" s="412" t="s">
        <v>264</v>
      </c>
      <c r="B42" s="413" t="s">
        <v>265</v>
      </c>
      <c r="C42" s="414">
        <v>2904000</v>
      </c>
      <c r="D42" s="418">
        <v>3738952.66</v>
      </c>
      <c r="E42" s="60">
        <f t="shared" si="0"/>
        <v>128.75181336088156</v>
      </c>
    </row>
    <row r="43" spans="1:5" ht="33.75">
      <c r="A43" s="412" t="s">
        <v>12</v>
      </c>
      <c r="B43" s="413" t="s">
        <v>103</v>
      </c>
      <c r="C43" s="414">
        <v>811615.84</v>
      </c>
      <c r="D43" s="418">
        <v>840371.1</v>
      </c>
      <c r="E43" s="60">
        <f t="shared" si="0"/>
        <v>103.54296436599857</v>
      </c>
    </row>
    <row r="44" spans="1:5" ht="33.75">
      <c r="A44" s="412" t="s">
        <v>12</v>
      </c>
      <c r="B44" s="413" t="s">
        <v>104</v>
      </c>
      <c r="C44" s="414">
        <v>811615.84</v>
      </c>
      <c r="D44" s="418">
        <v>840361.4</v>
      </c>
      <c r="E44" s="60">
        <f t="shared" si="0"/>
        <v>103.54176921928978</v>
      </c>
    </row>
    <row r="45" spans="1:5" ht="90">
      <c r="A45" s="412" t="s">
        <v>105</v>
      </c>
      <c r="B45" s="413" t="s">
        <v>106</v>
      </c>
      <c r="C45" s="414" t="s">
        <v>10</v>
      </c>
      <c r="D45" s="418">
        <v>800366.47</v>
      </c>
      <c r="E45" s="60"/>
    </row>
    <row r="46" spans="1:5" ht="56.25">
      <c r="A46" s="412" t="s">
        <v>219</v>
      </c>
      <c r="B46" s="413" t="s">
        <v>220</v>
      </c>
      <c r="C46" s="414" t="s">
        <v>10</v>
      </c>
      <c r="D46" s="418">
        <v>27437.13</v>
      </c>
      <c r="E46" s="60"/>
    </row>
    <row r="47" spans="1:5" ht="90">
      <c r="A47" s="412" t="s">
        <v>221</v>
      </c>
      <c r="B47" s="413" t="s">
        <v>200</v>
      </c>
      <c r="C47" s="414" t="s">
        <v>10</v>
      </c>
      <c r="D47" s="418">
        <v>12557.8</v>
      </c>
      <c r="E47" s="60"/>
    </row>
    <row r="48" spans="1:5" ht="56.25">
      <c r="A48" s="412" t="s">
        <v>413</v>
      </c>
      <c r="B48" s="413" t="s">
        <v>414</v>
      </c>
      <c r="C48" s="414" t="s">
        <v>10</v>
      </c>
      <c r="D48" s="418">
        <v>9.6999999999999993</v>
      </c>
      <c r="E48" s="60"/>
    </row>
    <row r="49" spans="1:5" ht="78.75">
      <c r="A49" s="412" t="s">
        <v>415</v>
      </c>
      <c r="B49" s="413" t="s">
        <v>416</v>
      </c>
      <c r="C49" s="414" t="s">
        <v>10</v>
      </c>
      <c r="D49" s="418">
        <v>9.6999999999999993</v>
      </c>
      <c r="E49" s="60"/>
    </row>
    <row r="50" spans="1:5" ht="22.5">
      <c r="A50" s="412" t="s">
        <v>13</v>
      </c>
      <c r="B50" s="413" t="s">
        <v>107</v>
      </c>
      <c r="C50" s="414">
        <v>1451156</v>
      </c>
      <c r="D50" s="418">
        <v>1451156</v>
      </c>
      <c r="E50" s="60">
        <f t="shared" si="0"/>
        <v>100</v>
      </c>
    </row>
    <row r="51" spans="1:5" ht="22.5">
      <c r="A51" s="412" t="s">
        <v>13</v>
      </c>
      <c r="B51" s="413" t="s">
        <v>108</v>
      </c>
      <c r="C51" s="414">
        <v>1451156</v>
      </c>
      <c r="D51" s="418">
        <v>1451156</v>
      </c>
      <c r="E51" s="60">
        <f t="shared" si="0"/>
        <v>100</v>
      </c>
    </row>
    <row r="52" spans="1:5" ht="90">
      <c r="A52" s="412" t="s">
        <v>109</v>
      </c>
      <c r="B52" s="413" t="s">
        <v>110</v>
      </c>
      <c r="C52" s="414" t="s">
        <v>10</v>
      </c>
      <c r="D52" s="418">
        <v>1451152</v>
      </c>
      <c r="E52" s="60"/>
    </row>
    <row r="53" spans="1:5" ht="45">
      <c r="A53" s="412" t="s">
        <v>430</v>
      </c>
      <c r="B53" s="413" t="s">
        <v>431</v>
      </c>
      <c r="C53" s="414" t="s">
        <v>10</v>
      </c>
      <c r="D53" s="418">
        <v>4</v>
      </c>
      <c r="E53" s="60"/>
    </row>
    <row r="54" spans="1:5" ht="33.75">
      <c r="A54" s="412" t="s">
        <v>288</v>
      </c>
      <c r="B54" s="413" t="s">
        <v>289</v>
      </c>
      <c r="C54" s="414">
        <v>1618992.86</v>
      </c>
      <c r="D54" s="418">
        <v>2233192.5499999998</v>
      </c>
      <c r="E54" s="60">
        <f t="shared" si="0"/>
        <v>137.93714630711835</v>
      </c>
    </row>
    <row r="55" spans="1:5" ht="56.25">
      <c r="A55" s="412" t="s">
        <v>326</v>
      </c>
      <c r="B55" s="413" t="s">
        <v>290</v>
      </c>
      <c r="C55" s="414">
        <v>1618992.86</v>
      </c>
      <c r="D55" s="418">
        <v>2233192.5499999998</v>
      </c>
      <c r="E55" s="60">
        <f t="shared" si="0"/>
        <v>137.93714630711835</v>
      </c>
    </row>
    <row r="56" spans="1:5" ht="123.75">
      <c r="A56" s="412" t="s">
        <v>291</v>
      </c>
      <c r="B56" s="413" t="s">
        <v>292</v>
      </c>
      <c r="C56" s="414" t="s">
        <v>10</v>
      </c>
      <c r="D56" s="418">
        <v>2230031.12</v>
      </c>
      <c r="E56" s="60"/>
    </row>
    <row r="57" spans="1:5" ht="78.75">
      <c r="A57" s="412" t="s">
        <v>432</v>
      </c>
      <c r="B57" s="413" t="s">
        <v>433</v>
      </c>
      <c r="C57" s="414" t="s">
        <v>10</v>
      </c>
      <c r="D57" s="418">
        <v>3161.43</v>
      </c>
      <c r="E57" s="60"/>
    </row>
    <row r="58" spans="1:5" ht="22.5">
      <c r="A58" s="412" t="s">
        <v>14</v>
      </c>
      <c r="B58" s="413" t="s">
        <v>111</v>
      </c>
      <c r="C58" s="414">
        <v>1300100</v>
      </c>
      <c r="D58" s="418">
        <v>1381542.39</v>
      </c>
      <c r="E58" s="60">
        <f t="shared" si="0"/>
        <v>106.26431736020305</v>
      </c>
    </row>
    <row r="59" spans="1:5" ht="45">
      <c r="A59" s="412" t="s">
        <v>15</v>
      </c>
      <c r="B59" s="413" t="s">
        <v>112</v>
      </c>
      <c r="C59" s="414">
        <v>1300100</v>
      </c>
      <c r="D59" s="418">
        <v>1381542.39</v>
      </c>
      <c r="E59" s="60">
        <f t="shared" si="0"/>
        <v>106.26431736020305</v>
      </c>
    </row>
    <row r="60" spans="1:5" ht="67.5">
      <c r="A60" s="412" t="s">
        <v>16</v>
      </c>
      <c r="B60" s="413" t="s">
        <v>113</v>
      </c>
      <c r="C60" s="414">
        <v>1300100</v>
      </c>
      <c r="D60" s="418">
        <v>1381542.39</v>
      </c>
      <c r="E60" s="60">
        <f t="shared" si="0"/>
        <v>106.26431736020305</v>
      </c>
    </row>
    <row r="61" spans="1:5" ht="101.25">
      <c r="A61" s="412" t="s">
        <v>327</v>
      </c>
      <c r="B61" s="413" t="s">
        <v>328</v>
      </c>
      <c r="C61" s="414" t="s">
        <v>10</v>
      </c>
      <c r="D61" s="418">
        <v>1368867.17</v>
      </c>
      <c r="E61" s="60"/>
    </row>
    <row r="62" spans="1:5" ht="123.75">
      <c r="A62" s="415" t="s">
        <v>407</v>
      </c>
      <c r="B62" s="413" t="s">
        <v>367</v>
      </c>
      <c r="C62" s="414" t="s">
        <v>10</v>
      </c>
      <c r="D62" s="418">
        <v>12675.22</v>
      </c>
      <c r="E62" s="60"/>
    </row>
    <row r="63" spans="1:5" ht="78.75">
      <c r="A63" s="412" t="s">
        <v>17</v>
      </c>
      <c r="B63" s="413" t="s">
        <v>204</v>
      </c>
      <c r="C63" s="414">
        <v>7827100</v>
      </c>
      <c r="D63" s="418">
        <v>9706758.9100000001</v>
      </c>
      <c r="E63" s="60">
        <f t="shared" si="0"/>
        <v>124.01475527334517</v>
      </c>
    </row>
    <row r="64" spans="1:5" ht="146.25">
      <c r="A64" s="415" t="s">
        <v>191</v>
      </c>
      <c r="B64" s="413" t="s">
        <v>114</v>
      </c>
      <c r="C64" s="414">
        <v>7445713</v>
      </c>
      <c r="D64" s="418">
        <v>9270308.7100000009</v>
      </c>
      <c r="E64" s="60">
        <f t="shared" si="0"/>
        <v>124.50531883246106</v>
      </c>
    </row>
    <row r="65" spans="1:5" ht="112.5">
      <c r="A65" s="412" t="s">
        <v>18</v>
      </c>
      <c r="B65" s="413" t="s">
        <v>115</v>
      </c>
      <c r="C65" s="414">
        <v>4917100</v>
      </c>
      <c r="D65" s="418">
        <v>6427411.1200000001</v>
      </c>
      <c r="E65" s="60">
        <f t="shared" si="0"/>
        <v>130.71548514368226</v>
      </c>
    </row>
    <row r="66" spans="1:5" ht="135">
      <c r="A66" s="415" t="s">
        <v>247</v>
      </c>
      <c r="B66" s="413" t="s">
        <v>201</v>
      </c>
      <c r="C66" s="414">
        <v>4917100</v>
      </c>
      <c r="D66" s="418">
        <v>6427411.1200000001</v>
      </c>
      <c r="E66" s="60">
        <f t="shared" si="0"/>
        <v>130.71548514368226</v>
      </c>
    </row>
    <row r="67" spans="1:5" ht="123.75">
      <c r="A67" s="415" t="s">
        <v>192</v>
      </c>
      <c r="B67" s="413" t="s">
        <v>180</v>
      </c>
      <c r="C67" s="414">
        <v>451500</v>
      </c>
      <c r="D67" s="418">
        <v>529875.92000000004</v>
      </c>
      <c r="E67" s="60">
        <f t="shared" si="0"/>
        <v>117.35900775193799</v>
      </c>
    </row>
    <row r="68" spans="1:5" ht="135">
      <c r="A68" s="412" t="s">
        <v>181</v>
      </c>
      <c r="B68" s="413" t="s">
        <v>182</v>
      </c>
      <c r="C68" s="414">
        <v>451500</v>
      </c>
      <c r="D68" s="418">
        <v>529875.92000000004</v>
      </c>
      <c r="E68" s="60">
        <f t="shared" si="0"/>
        <v>117.35900775193799</v>
      </c>
    </row>
    <row r="69" spans="1:5" ht="135">
      <c r="A69" s="415" t="s">
        <v>351</v>
      </c>
      <c r="B69" s="413" t="s">
        <v>116</v>
      </c>
      <c r="C69" s="414">
        <v>2077113</v>
      </c>
      <c r="D69" s="418">
        <v>2313021.67</v>
      </c>
      <c r="E69" s="60">
        <f t="shared" si="0"/>
        <v>111.35752700984492</v>
      </c>
    </row>
    <row r="70" spans="1:5" ht="101.25">
      <c r="A70" s="412" t="s">
        <v>19</v>
      </c>
      <c r="B70" s="413" t="s">
        <v>117</v>
      </c>
      <c r="C70" s="414">
        <v>2077113</v>
      </c>
      <c r="D70" s="418">
        <v>2313021.67</v>
      </c>
      <c r="E70" s="60">
        <f t="shared" si="0"/>
        <v>111.35752700984492</v>
      </c>
    </row>
    <row r="71" spans="1:5" ht="45">
      <c r="A71" s="412" t="s">
        <v>434</v>
      </c>
      <c r="B71" s="413" t="s">
        <v>435</v>
      </c>
      <c r="C71" s="414">
        <v>1100</v>
      </c>
      <c r="D71" s="418">
        <v>1100</v>
      </c>
      <c r="E71" s="60">
        <f t="shared" si="0"/>
        <v>100</v>
      </c>
    </row>
    <row r="72" spans="1:5" ht="78.75">
      <c r="A72" s="412" t="s">
        <v>436</v>
      </c>
      <c r="B72" s="413" t="s">
        <v>437</v>
      </c>
      <c r="C72" s="414">
        <v>1100</v>
      </c>
      <c r="D72" s="418">
        <v>1100</v>
      </c>
      <c r="E72" s="60">
        <f t="shared" si="0"/>
        <v>100</v>
      </c>
    </row>
    <row r="73" spans="1:5" ht="90">
      <c r="A73" s="412" t="s">
        <v>438</v>
      </c>
      <c r="B73" s="413" t="s">
        <v>439</v>
      </c>
      <c r="C73" s="414">
        <v>1100</v>
      </c>
      <c r="D73" s="418">
        <v>1100</v>
      </c>
      <c r="E73" s="60">
        <f t="shared" si="0"/>
        <v>100</v>
      </c>
    </row>
    <row r="74" spans="1:5" ht="146.25">
      <c r="A74" s="415" t="s">
        <v>193</v>
      </c>
      <c r="B74" s="413" t="s">
        <v>118</v>
      </c>
      <c r="C74" s="414">
        <v>380287</v>
      </c>
      <c r="D74" s="418">
        <v>435350.2</v>
      </c>
      <c r="E74" s="60">
        <f t="shared" si="0"/>
        <v>114.4793800471749</v>
      </c>
    </row>
    <row r="75" spans="1:5" ht="146.25">
      <c r="A75" s="415" t="s">
        <v>194</v>
      </c>
      <c r="B75" s="413" t="s">
        <v>119</v>
      </c>
      <c r="C75" s="414">
        <v>238287</v>
      </c>
      <c r="D75" s="418">
        <v>280777.51</v>
      </c>
      <c r="E75" s="60">
        <f t="shared" si="0"/>
        <v>117.83165258700643</v>
      </c>
    </row>
    <row r="76" spans="1:5" ht="135">
      <c r="A76" s="412" t="s">
        <v>20</v>
      </c>
      <c r="B76" s="413" t="s">
        <v>120</v>
      </c>
      <c r="C76" s="414">
        <v>238287</v>
      </c>
      <c r="D76" s="418">
        <v>280777.51</v>
      </c>
      <c r="E76" s="60">
        <f t="shared" si="0"/>
        <v>117.83165258700643</v>
      </c>
    </row>
    <row r="77" spans="1:5" ht="135">
      <c r="A77" s="415" t="s">
        <v>452</v>
      </c>
      <c r="B77" s="413" t="s">
        <v>440</v>
      </c>
      <c r="C77" s="414">
        <v>142000</v>
      </c>
      <c r="D77" s="418">
        <v>154572.69</v>
      </c>
      <c r="E77" s="60">
        <f t="shared" si="0"/>
        <v>108.85400704225351</v>
      </c>
    </row>
    <row r="78" spans="1:5" ht="135">
      <c r="A78" s="415" t="s">
        <v>453</v>
      </c>
      <c r="B78" s="413" t="s">
        <v>441</v>
      </c>
      <c r="C78" s="414">
        <v>142000</v>
      </c>
      <c r="D78" s="418">
        <v>154572.69</v>
      </c>
      <c r="E78" s="60">
        <f t="shared" ref="E78:E141" si="1">D78/C78*100</f>
        <v>108.85400704225351</v>
      </c>
    </row>
    <row r="79" spans="1:5" ht="33.75">
      <c r="A79" s="412" t="s">
        <v>21</v>
      </c>
      <c r="B79" s="413" t="s">
        <v>121</v>
      </c>
      <c r="C79" s="414">
        <v>616200</v>
      </c>
      <c r="D79" s="418">
        <v>618320.02</v>
      </c>
      <c r="E79" s="60">
        <f t="shared" si="1"/>
        <v>100.34404738721194</v>
      </c>
    </row>
    <row r="80" spans="1:5" ht="33.75">
      <c r="A80" s="412" t="s">
        <v>22</v>
      </c>
      <c r="B80" s="413" t="s">
        <v>122</v>
      </c>
      <c r="C80" s="414">
        <v>616200</v>
      </c>
      <c r="D80" s="418">
        <v>618320.02</v>
      </c>
      <c r="E80" s="60">
        <f t="shared" si="1"/>
        <v>100.34404738721194</v>
      </c>
    </row>
    <row r="81" spans="1:5" ht="45">
      <c r="A81" s="412" t="s">
        <v>329</v>
      </c>
      <c r="B81" s="413" t="s">
        <v>123</v>
      </c>
      <c r="C81" s="414">
        <v>23000</v>
      </c>
      <c r="D81" s="418">
        <v>26762.6</v>
      </c>
      <c r="E81" s="60">
        <f t="shared" si="1"/>
        <v>116.35913043478261</v>
      </c>
    </row>
    <row r="82" spans="1:5" ht="123.75">
      <c r="A82" s="412" t="s">
        <v>368</v>
      </c>
      <c r="B82" s="413" t="s">
        <v>369</v>
      </c>
      <c r="C82" s="414" t="s">
        <v>10</v>
      </c>
      <c r="D82" s="418">
        <v>26762.6</v>
      </c>
      <c r="E82" s="60"/>
    </row>
    <row r="83" spans="1:5" ht="33.75">
      <c r="A83" s="412" t="s">
        <v>24</v>
      </c>
      <c r="B83" s="413" t="s">
        <v>125</v>
      </c>
      <c r="C83" s="414">
        <v>593200</v>
      </c>
      <c r="D83" s="418">
        <v>591557.42000000004</v>
      </c>
      <c r="E83" s="60">
        <f t="shared" si="1"/>
        <v>99.72309844908969</v>
      </c>
    </row>
    <row r="84" spans="1:5" ht="22.5">
      <c r="A84" s="412" t="s">
        <v>213</v>
      </c>
      <c r="B84" s="413" t="s">
        <v>214</v>
      </c>
      <c r="C84" s="414">
        <v>354200</v>
      </c>
      <c r="D84" s="418">
        <v>352866.6</v>
      </c>
      <c r="E84" s="60">
        <f t="shared" si="1"/>
        <v>99.623546019198187</v>
      </c>
    </row>
    <row r="85" spans="1:5" ht="33.75">
      <c r="A85" s="412" t="s">
        <v>370</v>
      </c>
      <c r="B85" s="413" t="s">
        <v>371</v>
      </c>
      <c r="C85" s="414">
        <v>239000</v>
      </c>
      <c r="D85" s="418">
        <v>238690.82</v>
      </c>
      <c r="E85" s="60">
        <f t="shared" si="1"/>
        <v>99.870635983263597</v>
      </c>
    </row>
    <row r="86" spans="1:5" ht="45">
      <c r="A86" s="412" t="s">
        <v>222</v>
      </c>
      <c r="B86" s="413" t="s">
        <v>372</v>
      </c>
      <c r="C86" s="414">
        <v>400518.73</v>
      </c>
      <c r="D86" s="418">
        <v>429283.07</v>
      </c>
      <c r="E86" s="60">
        <f t="shared" si="1"/>
        <v>107.18177149917558</v>
      </c>
    </row>
    <row r="87" spans="1:5" ht="22.5">
      <c r="A87" s="412" t="s">
        <v>25</v>
      </c>
      <c r="B87" s="413" t="s">
        <v>373</v>
      </c>
      <c r="C87" s="414">
        <v>400518.73</v>
      </c>
      <c r="D87" s="418">
        <v>429283.07</v>
      </c>
      <c r="E87" s="60">
        <f t="shared" si="1"/>
        <v>107.18177149917558</v>
      </c>
    </row>
    <row r="88" spans="1:5" ht="56.25">
      <c r="A88" s="412" t="s">
        <v>26</v>
      </c>
      <c r="B88" s="413" t="s">
        <v>126</v>
      </c>
      <c r="C88" s="414">
        <v>50000</v>
      </c>
      <c r="D88" s="418">
        <v>60301.45</v>
      </c>
      <c r="E88" s="60">
        <f t="shared" si="1"/>
        <v>120.60290000000001</v>
      </c>
    </row>
    <row r="89" spans="1:5" ht="67.5">
      <c r="A89" s="412" t="s">
        <v>27</v>
      </c>
      <c r="B89" s="413" t="s">
        <v>127</v>
      </c>
      <c r="C89" s="414">
        <v>50000</v>
      </c>
      <c r="D89" s="418">
        <v>60301.45</v>
      </c>
      <c r="E89" s="60">
        <f t="shared" si="1"/>
        <v>120.60290000000001</v>
      </c>
    </row>
    <row r="90" spans="1:5" ht="33.75">
      <c r="A90" s="412" t="s">
        <v>374</v>
      </c>
      <c r="B90" s="413" t="s">
        <v>442</v>
      </c>
      <c r="C90" s="414">
        <v>350518.73</v>
      </c>
      <c r="D90" s="418">
        <v>368981.62</v>
      </c>
      <c r="E90" s="60">
        <f t="shared" si="1"/>
        <v>105.26730483132813</v>
      </c>
    </row>
    <row r="91" spans="1:5" ht="45">
      <c r="A91" s="412" t="s">
        <v>376</v>
      </c>
      <c r="B91" s="413" t="s">
        <v>443</v>
      </c>
      <c r="C91" s="414">
        <v>350518.73</v>
      </c>
      <c r="D91" s="418">
        <v>368981.62</v>
      </c>
      <c r="E91" s="60">
        <f t="shared" si="1"/>
        <v>105.26730483132813</v>
      </c>
    </row>
    <row r="92" spans="1:5" ht="45">
      <c r="A92" s="412" t="s">
        <v>376</v>
      </c>
      <c r="B92" s="413" t="s">
        <v>444</v>
      </c>
      <c r="C92" s="414">
        <v>306805.53999999998</v>
      </c>
      <c r="D92" s="418">
        <v>306805.53999999998</v>
      </c>
      <c r="E92" s="60">
        <f t="shared" si="1"/>
        <v>100</v>
      </c>
    </row>
    <row r="93" spans="1:5" ht="45">
      <c r="A93" s="412" t="s">
        <v>376</v>
      </c>
      <c r="B93" s="413" t="s">
        <v>377</v>
      </c>
      <c r="C93" s="414">
        <v>43713.19</v>
      </c>
      <c r="D93" s="418">
        <v>43713.19</v>
      </c>
      <c r="E93" s="60">
        <f t="shared" si="1"/>
        <v>100</v>
      </c>
    </row>
    <row r="94" spans="1:5" ht="45">
      <c r="A94" s="412" t="s">
        <v>376</v>
      </c>
      <c r="B94" s="413" t="s">
        <v>506</v>
      </c>
      <c r="C94" s="414" t="s">
        <v>10</v>
      </c>
      <c r="D94" s="418">
        <v>18462.89</v>
      </c>
      <c r="E94" s="60"/>
    </row>
    <row r="95" spans="1:5" ht="45">
      <c r="A95" s="412" t="s">
        <v>28</v>
      </c>
      <c r="B95" s="413" t="s">
        <v>507</v>
      </c>
      <c r="C95" s="414">
        <v>6560297.6200000001</v>
      </c>
      <c r="D95" s="418">
        <v>8380319.1200000001</v>
      </c>
      <c r="E95" s="60">
        <f t="shared" si="1"/>
        <v>127.74297151475879</v>
      </c>
    </row>
    <row r="96" spans="1:5" ht="146.25">
      <c r="A96" s="415" t="s">
        <v>312</v>
      </c>
      <c r="B96" s="413" t="s">
        <v>508</v>
      </c>
      <c r="C96" s="414">
        <v>2199510.7599999998</v>
      </c>
      <c r="D96" s="418">
        <v>2208510.7599999998</v>
      </c>
      <c r="E96" s="60">
        <f t="shared" si="1"/>
        <v>100.40918190370662</v>
      </c>
    </row>
    <row r="97" spans="1:5" ht="135">
      <c r="A97" s="415" t="s">
        <v>313</v>
      </c>
      <c r="B97" s="413" t="s">
        <v>305</v>
      </c>
      <c r="C97" s="414">
        <v>2199510.7599999998</v>
      </c>
      <c r="D97" s="418">
        <v>2199510.7599999998</v>
      </c>
      <c r="E97" s="60">
        <f t="shared" si="1"/>
        <v>100</v>
      </c>
    </row>
    <row r="98" spans="1:5" ht="123.75">
      <c r="A98" s="415" t="s">
        <v>314</v>
      </c>
      <c r="B98" s="413" t="s">
        <v>306</v>
      </c>
      <c r="C98" s="414">
        <v>2199510.7599999998</v>
      </c>
      <c r="D98" s="418">
        <v>2199510.7599999998</v>
      </c>
      <c r="E98" s="60">
        <f t="shared" si="1"/>
        <v>100</v>
      </c>
    </row>
    <row r="99" spans="1:5" ht="135">
      <c r="A99" s="415" t="s">
        <v>511</v>
      </c>
      <c r="B99" s="413" t="s">
        <v>509</v>
      </c>
      <c r="C99" s="414" t="s">
        <v>10</v>
      </c>
      <c r="D99" s="418">
        <v>9000</v>
      </c>
      <c r="E99" s="60"/>
    </row>
    <row r="100" spans="1:5" ht="123.75">
      <c r="A100" s="415" t="s">
        <v>512</v>
      </c>
      <c r="B100" s="413" t="s">
        <v>510</v>
      </c>
      <c r="C100" s="414" t="s">
        <v>10</v>
      </c>
      <c r="D100" s="418">
        <v>9000</v>
      </c>
      <c r="E100" s="60"/>
    </row>
    <row r="101" spans="1:5" ht="67.5">
      <c r="A101" s="412" t="s">
        <v>129</v>
      </c>
      <c r="B101" s="413" t="s">
        <v>130</v>
      </c>
      <c r="C101" s="414">
        <v>4360786.8600000003</v>
      </c>
      <c r="D101" s="418">
        <v>6171808.3600000003</v>
      </c>
      <c r="E101" s="60">
        <f t="shared" si="1"/>
        <v>141.5296953999719</v>
      </c>
    </row>
    <row r="102" spans="1:5" ht="56.25">
      <c r="A102" s="412" t="s">
        <v>378</v>
      </c>
      <c r="B102" s="413" t="s">
        <v>379</v>
      </c>
      <c r="C102" s="414">
        <v>3713775.46</v>
      </c>
      <c r="D102" s="418">
        <v>5524796.96</v>
      </c>
      <c r="E102" s="60">
        <f t="shared" si="1"/>
        <v>148.76497029790809</v>
      </c>
    </row>
    <row r="103" spans="1:5" ht="101.25">
      <c r="A103" s="412" t="s">
        <v>380</v>
      </c>
      <c r="B103" s="413" t="s">
        <v>381</v>
      </c>
      <c r="C103" s="414">
        <v>3713775.46</v>
      </c>
      <c r="D103" s="418">
        <v>5524796.96</v>
      </c>
      <c r="E103" s="60">
        <f t="shared" si="1"/>
        <v>148.76497029790809</v>
      </c>
    </row>
    <row r="104" spans="1:5" ht="90">
      <c r="A104" s="412" t="s">
        <v>319</v>
      </c>
      <c r="B104" s="413" t="s">
        <v>320</v>
      </c>
      <c r="C104" s="414">
        <v>647011.4</v>
      </c>
      <c r="D104" s="418">
        <v>647011.4</v>
      </c>
      <c r="E104" s="60">
        <f t="shared" si="1"/>
        <v>100</v>
      </c>
    </row>
    <row r="105" spans="1:5" ht="101.25">
      <c r="A105" s="412" t="s">
        <v>321</v>
      </c>
      <c r="B105" s="413" t="s">
        <v>322</v>
      </c>
      <c r="C105" s="414">
        <v>647011.4</v>
      </c>
      <c r="D105" s="418">
        <v>647011.4</v>
      </c>
      <c r="E105" s="60">
        <f t="shared" si="1"/>
        <v>100</v>
      </c>
    </row>
    <row r="106" spans="1:5" ht="22.5">
      <c r="A106" s="412" t="s">
        <v>29</v>
      </c>
      <c r="B106" s="413" t="s">
        <v>131</v>
      </c>
      <c r="C106" s="414">
        <v>420572.29</v>
      </c>
      <c r="D106" s="418">
        <v>505267.15</v>
      </c>
      <c r="E106" s="60">
        <f t="shared" si="1"/>
        <v>120.13800291027259</v>
      </c>
    </row>
    <row r="107" spans="1:5" ht="56.25">
      <c r="A107" s="412" t="s">
        <v>330</v>
      </c>
      <c r="B107" s="413" t="s">
        <v>266</v>
      </c>
      <c r="C107" s="414">
        <v>217957.7</v>
      </c>
      <c r="D107" s="418">
        <v>252211.57</v>
      </c>
      <c r="E107" s="60">
        <f t="shared" si="1"/>
        <v>115.71583385216488</v>
      </c>
    </row>
    <row r="108" spans="1:5" ht="112.5">
      <c r="A108" s="412" t="s">
        <v>331</v>
      </c>
      <c r="B108" s="413" t="s">
        <v>332</v>
      </c>
      <c r="C108" s="414">
        <v>2300</v>
      </c>
      <c r="D108" s="418">
        <v>2300</v>
      </c>
      <c r="E108" s="60">
        <f t="shared" si="1"/>
        <v>100</v>
      </c>
    </row>
    <row r="109" spans="1:5" ht="157.5">
      <c r="A109" s="415" t="s">
        <v>352</v>
      </c>
      <c r="B109" s="413" t="s">
        <v>267</v>
      </c>
      <c r="C109" s="414">
        <v>2300</v>
      </c>
      <c r="D109" s="418">
        <v>2300</v>
      </c>
      <c r="E109" s="60">
        <f t="shared" si="1"/>
        <v>100</v>
      </c>
    </row>
    <row r="110" spans="1:5" ht="157.5">
      <c r="A110" s="415" t="s">
        <v>352</v>
      </c>
      <c r="B110" s="413" t="s">
        <v>307</v>
      </c>
      <c r="C110" s="414">
        <v>1800</v>
      </c>
      <c r="D110" s="418">
        <v>1800</v>
      </c>
      <c r="E110" s="60">
        <f t="shared" si="1"/>
        <v>100</v>
      </c>
    </row>
    <row r="111" spans="1:5" ht="157.5">
      <c r="A111" s="415" t="s">
        <v>352</v>
      </c>
      <c r="B111" s="413" t="s">
        <v>293</v>
      </c>
      <c r="C111" s="414">
        <v>500</v>
      </c>
      <c r="D111" s="418">
        <v>500</v>
      </c>
      <c r="E111" s="60">
        <f t="shared" si="1"/>
        <v>100</v>
      </c>
    </row>
    <row r="112" spans="1:5" ht="157.5">
      <c r="A112" s="412" t="s">
        <v>333</v>
      </c>
      <c r="B112" s="413" t="s">
        <v>334</v>
      </c>
      <c r="C112" s="414">
        <v>47065.9</v>
      </c>
      <c r="D112" s="418">
        <v>55065.9</v>
      </c>
      <c r="E112" s="60">
        <f t="shared" si="1"/>
        <v>116.9974440093571</v>
      </c>
    </row>
    <row r="113" spans="1:5" ht="157.5">
      <c r="A113" s="415" t="s">
        <v>333</v>
      </c>
      <c r="B113" s="413" t="s">
        <v>308</v>
      </c>
      <c r="C113" s="414">
        <v>47065.9</v>
      </c>
      <c r="D113" s="418">
        <v>55065.9</v>
      </c>
      <c r="E113" s="60">
        <f t="shared" si="1"/>
        <v>116.9974440093571</v>
      </c>
    </row>
    <row r="114" spans="1:5" ht="157.5">
      <c r="A114" s="415" t="s">
        <v>333</v>
      </c>
      <c r="B114" s="413" t="s">
        <v>309</v>
      </c>
      <c r="C114" s="414">
        <v>2500</v>
      </c>
      <c r="D114" s="418">
        <v>2500</v>
      </c>
      <c r="E114" s="60">
        <f t="shared" si="1"/>
        <v>100</v>
      </c>
    </row>
    <row r="115" spans="1:5" ht="157.5">
      <c r="A115" s="415" t="s">
        <v>333</v>
      </c>
      <c r="B115" s="413" t="s">
        <v>275</v>
      </c>
      <c r="C115" s="414">
        <v>44565.9</v>
      </c>
      <c r="D115" s="418">
        <v>52565.9</v>
      </c>
      <c r="E115" s="60">
        <f t="shared" si="1"/>
        <v>117.95094455626386</v>
      </c>
    </row>
    <row r="116" spans="1:5" ht="101.25">
      <c r="A116" s="412" t="s">
        <v>335</v>
      </c>
      <c r="B116" s="413" t="s">
        <v>336</v>
      </c>
      <c r="C116" s="414">
        <v>3500</v>
      </c>
      <c r="D116" s="418">
        <v>8600</v>
      </c>
      <c r="E116" s="60">
        <f t="shared" si="1"/>
        <v>245.71428571428572</v>
      </c>
    </row>
    <row r="117" spans="1:5" ht="146.25">
      <c r="A117" s="415" t="s">
        <v>353</v>
      </c>
      <c r="B117" s="413" t="s">
        <v>276</v>
      </c>
      <c r="C117" s="414">
        <v>3500</v>
      </c>
      <c r="D117" s="418">
        <v>8600</v>
      </c>
      <c r="E117" s="60">
        <f t="shared" si="1"/>
        <v>245.71428571428572</v>
      </c>
    </row>
    <row r="118" spans="1:5" ht="112.5">
      <c r="A118" s="412" t="s">
        <v>475</v>
      </c>
      <c r="B118" s="413" t="s">
        <v>476</v>
      </c>
      <c r="C118" s="414">
        <v>2000</v>
      </c>
      <c r="D118" s="418">
        <v>2000</v>
      </c>
      <c r="E118" s="60">
        <f t="shared" si="1"/>
        <v>100</v>
      </c>
    </row>
    <row r="119" spans="1:5" ht="146.25">
      <c r="A119" s="415" t="s">
        <v>485</v>
      </c>
      <c r="B119" s="413" t="s">
        <v>477</v>
      </c>
      <c r="C119" s="414">
        <v>2000</v>
      </c>
      <c r="D119" s="418">
        <v>2000</v>
      </c>
      <c r="E119" s="60">
        <f t="shared" si="1"/>
        <v>100</v>
      </c>
    </row>
    <row r="120" spans="1:5" ht="146.25">
      <c r="A120" s="412" t="s">
        <v>337</v>
      </c>
      <c r="B120" s="413" t="s">
        <v>338</v>
      </c>
      <c r="C120" s="414">
        <v>70000</v>
      </c>
      <c r="D120" s="418">
        <v>70000</v>
      </c>
      <c r="E120" s="60">
        <f t="shared" si="1"/>
        <v>100</v>
      </c>
    </row>
    <row r="121" spans="1:5" ht="157.5">
      <c r="A121" s="415" t="s">
        <v>303</v>
      </c>
      <c r="B121" s="413" t="s">
        <v>302</v>
      </c>
      <c r="C121" s="414">
        <v>70000</v>
      </c>
      <c r="D121" s="418">
        <v>70000</v>
      </c>
      <c r="E121" s="60">
        <f t="shared" si="1"/>
        <v>100</v>
      </c>
    </row>
    <row r="122" spans="1:5" ht="123.75">
      <c r="A122" s="412" t="s">
        <v>478</v>
      </c>
      <c r="B122" s="413" t="s">
        <v>479</v>
      </c>
      <c r="C122" s="414">
        <v>2550</v>
      </c>
      <c r="D122" s="418">
        <v>2750</v>
      </c>
      <c r="E122" s="60">
        <f t="shared" si="1"/>
        <v>107.84313725490196</v>
      </c>
    </row>
    <row r="123" spans="1:5" ht="135">
      <c r="A123" s="415" t="s">
        <v>486</v>
      </c>
      <c r="B123" s="413" t="s">
        <v>480</v>
      </c>
      <c r="C123" s="414">
        <v>2550</v>
      </c>
      <c r="D123" s="418">
        <v>2750</v>
      </c>
      <c r="E123" s="60">
        <f t="shared" si="1"/>
        <v>107.84313725490196</v>
      </c>
    </row>
    <row r="124" spans="1:5" ht="112.5">
      <c r="A124" s="412" t="s">
        <v>445</v>
      </c>
      <c r="B124" s="413" t="s">
        <v>446</v>
      </c>
      <c r="C124" s="414">
        <v>1000</v>
      </c>
      <c r="D124" s="418">
        <v>1000</v>
      </c>
      <c r="E124" s="60">
        <f t="shared" si="1"/>
        <v>100</v>
      </c>
    </row>
    <row r="125" spans="1:5" ht="146.25">
      <c r="A125" s="415" t="s">
        <v>454</v>
      </c>
      <c r="B125" s="413" t="s">
        <v>447</v>
      </c>
      <c r="C125" s="414">
        <v>1000</v>
      </c>
      <c r="D125" s="418">
        <v>1000</v>
      </c>
      <c r="E125" s="60">
        <f t="shared" si="1"/>
        <v>100</v>
      </c>
    </row>
    <row r="126" spans="1:5" ht="101.25">
      <c r="A126" s="412" t="s">
        <v>339</v>
      </c>
      <c r="B126" s="413" t="s">
        <v>340</v>
      </c>
      <c r="C126" s="414">
        <v>35041.800000000003</v>
      </c>
      <c r="D126" s="418">
        <v>43361.8</v>
      </c>
      <c r="E126" s="60">
        <f t="shared" si="1"/>
        <v>123.74307255905804</v>
      </c>
    </row>
    <row r="127" spans="1:5" ht="146.25">
      <c r="A127" s="415" t="s">
        <v>354</v>
      </c>
      <c r="B127" s="413" t="s">
        <v>277</v>
      </c>
      <c r="C127" s="414">
        <v>35041.800000000003</v>
      </c>
      <c r="D127" s="418">
        <v>43361.8</v>
      </c>
      <c r="E127" s="60">
        <f t="shared" si="1"/>
        <v>123.74307255905804</v>
      </c>
    </row>
    <row r="128" spans="1:5" ht="123.75">
      <c r="A128" s="412" t="s">
        <v>341</v>
      </c>
      <c r="B128" s="413" t="s">
        <v>342</v>
      </c>
      <c r="C128" s="414">
        <v>54500</v>
      </c>
      <c r="D128" s="418">
        <v>67133.87</v>
      </c>
      <c r="E128" s="60">
        <f t="shared" si="1"/>
        <v>123.1814128440367</v>
      </c>
    </row>
    <row r="129" spans="1:5" ht="157.5">
      <c r="A129" s="415" t="s">
        <v>355</v>
      </c>
      <c r="B129" s="413" t="s">
        <v>310</v>
      </c>
      <c r="C129" s="414">
        <v>54500</v>
      </c>
      <c r="D129" s="418">
        <v>67133.87</v>
      </c>
      <c r="E129" s="60">
        <f t="shared" si="1"/>
        <v>123.1814128440367</v>
      </c>
    </row>
    <row r="130" spans="1:5" ht="157.5">
      <c r="A130" s="415" t="s">
        <v>355</v>
      </c>
      <c r="B130" s="413" t="s">
        <v>311</v>
      </c>
      <c r="C130" s="414">
        <v>3750</v>
      </c>
      <c r="D130" s="418">
        <v>4750</v>
      </c>
      <c r="E130" s="60">
        <f t="shared" si="1"/>
        <v>126.66666666666666</v>
      </c>
    </row>
    <row r="131" spans="1:5" ht="157.5">
      <c r="A131" s="415" t="s">
        <v>355</v>
      </c>
      <c r="B131" s="413" t="s">
        <v>294</v>
      </c>
      <c r="C131" s="414">
        <v>50750</v>
      </c>
      <c r="D131" s="418">
        <v>62383.87</v>
      </c>
      <c r="E131" s="60">
        <f t="shared" si="1"/>
        <v>122.92388177339902</v>
      </c>
    </row>
    <row r="132" spans="1:5" ht="135">
      <c r="A132" s="415" t="s">
        <v>426</v>
      </c>
      <c r="B132" s="413" t="s">
        <v>448</v>
      </c>
      <c r="C132" s="414">
        <v>38320.49</v>
      </c>
      <c r="D132" s="418">
        <v>98615.52</v>
      </c>
      <c r="E132" s="60">
        <f t="shared" si="1"/>
        <v>257.34409972315075</v>
      </c>
    </row>
    <row r="133" spans="1:5" ht="112.5">
      <c r="A133" s="412" t="s">
        <v>418</v>
      </c>
      <c r="B133" s="413" t="s">
        <v>463</v>
      </c>
      <c r="C133" s="414">
        <v>32842.14</v>
      </c>
      <c r="D133" s="418">
        <v>93137.17</v>
      </c>
      <c r="E133" s="60">
        <f t="shared" si="1"/>
        <v>283.59044203575041</v>
      </c>
    </row>
    <row r="134" spans="1:5" ht="135">
      <c r="A134" s="412" t="s">
        <v>420</v>
      </c>
      <c r="B134" s="413" t="s">
        <v>464</v>
      </c>
      <c r="C134" s="414">
        <v>32842.14</v>
      </c>
      <c r="D134" s="418">
        <v>93137.17</v>
      </c>
      <c r="E134" s="60">
        <f t="shared" si="1"/>
        <v>283.59044203575041</v>
      </c>
    </row>
    <row r="135" spans="1:5" ht="135">
      <c r="A135" s="412" t="s">
        <v>420</v>
      </c>
      <c r="B135" s="413" t="s">
        <v>421</v>
      </c>
      <c r="C135" s="414">
        <v>12621.8</v>
      </c>
      <c r="D135" s="418">
        <v>62697.69</v>
      </c>
      <c r="E135" s="60">
        <f t="shared" si="1"/>
        <v>496.74127303554172</v>
      </c>
    </row>
    <row r="136" spans="1:5" ht="135">
      <c r="A136" s="412" t="s">
        <v>420</v>
      </c>
      <c r="B136" s="413" t="s">
        <v>465</v>
      </c>
      <c r="C136" s="414">
        <v>20220.34</v>
      </c>
      <c r="D136" s="418">
        <v>30439.48</v>
      </c>
      <c r="E136" s="60">
        <f t="shared" si="1"/>
        <v>150.53891279770767</v>
      </c>
    </row>
    <row r="137" spans="1:5" ht="135">
      <c r="A137" s="415" t="s">
        <v>455</v>
      </c>
      <c r="B137" s="413" t="s">
        <v>449</v>
      </c>
      <c r="C137" s="414">
        <v>5478.35</v>
      </c>
      <c r="D137" s="418">
        <v>5478.35</v>
      </c>
      <c r="E137" s="60">
        <f t="shared" si="1"/>
        <v>100</v>
      </c>
    </row>
    <row r="138" spans="1:5" ht="123.75">
      <c r="A138" s="412" t="s">
        <v>450</v>
      </c>
      <c r="B138" s="413" t="s">
        <v>451</v>
      </c>
      <c r="C138" s="414">
        <v>5478.35</v>
      </c>
      <c r="D138" s="418">
        <v>5478.35</v>
      </c>
      <c r="E138" s="60">
        <f t="shared" si="1"/>
        <v>100</v>
      </c>
    </row>
    <row r="139" spans="1:5" ht="33.75">
      <c r="A139" s="412" t="s">
        <v>382</v>
      </c>
      <c r="B139" s="413" t="s">
        <v>383</v>
      </c>
      <c r="C139" s="414">
        <v>5294.1</v>
      </c>
      <c r="D139" s="418">
        <v>-4559.9399999999996</v>
      </c>
      <c r="E139" s="60">
        <f t="shared" si="1"/>
        <v>-86.132487108290348</v>
      </c>
    </row>
    <row r="140" spans="1:5" ht="135">
      <c r="A140" s="415" t="s">
        <v>408</v>
      </c>
      <c r="B140" s="413" t="s">
        <v>384</v>
      </c>
      <c r="C140" s="414">
        <v>7000</v>
      </c>
      <c r="D140" s="418">
        <v>7000</v>
      </c>
      <c r="E140" s="60">
        <f t="shared" si="1"/>
        <v>100</v>
      </c>
    </row>
    <row r="141" spans="1:5" ht="78.75">
      <c r="A141" s="412" t="s">
        <v>385</v>
      </c>
      <c r="B141" s="413" t="s">
        <v>386</v>
      </c>
      <c r="C141" s="414">
        <v>7000</v>
      </c>
      <c r="D141" s="418">
        <v>7000</v>
      </c>
      <c r="E141" s="60">
        <f t="shared" si="1"/>
        <v>100</v>
      </c>
    </row>
    <row r="142" spans="1:5" ht="123.75">
      <c r="A142" s="412" t="s">
        <v>387</v>
      </c>
      <c r="B142" s="413" t="s">
        <v>490</v>
      </c>
      <c r="C142" s="414">
        <v>-1705.9</v>
      </c>
      <c r="D142" s="418">
        <v>-11559.94</v>
      </c>
      <c r="E142" s="60">
        <f t="shared" ref="E142:E198" si="2">D142/C142*100</f>
        <v>677.64464505539593</v>
      </c>
    </row>
    <row r="143" spans="1:5" ht="112.5">
      <c r="A143" s="412" t="s">
        <v>389</v>
      </c>
      <c r="B143" s="413" t="s">
        <v>390</v>
      </c>
      <c r="C143" s="414">
        <v>-3355.9</v>
      </c>
      <c r="D143" s="418">
        <v>-13522.44</v>
      </c>
      <c r="E143" s="60">
        <f t="shared" si="2"/>
        <v>402.94526058583386</v>
      </c>
    </row>
    <row r="144" spans="1:5" ht="123.75">
      <c r="A144" s="412" t="s">
        <v>491</v>
      </c>
      <c r="B144" s="413" t="s">
        <v>492</v>
      </c>
      <c r="C144" s="414">
        <v>1650</v>
      </c>
      <c r="D144" s="418">
        <v>1962.5</v>
      </c>
      <c r="E144" s="60">
        <f t="shared" si="2"/>
        <v>118.93939393939394</v>
      </c>
    </row>
    <row r="145" spans="1:5" ht="22.5">
      <c r="A145" s="412" t="s">
        <v>422</v>
      </c>
      <c r="B145" s="413" t="s">
        <v>423</v>
      </c>
      <c r="C145" s="414">
        <v>159000</v>
      </c>
      <c r="D145" s="418">
        <v>159000</v>
      </c>
      <c r="E145" s="60">
        <f t="shared" si="2"/>
        <v>100</v>
      </c>
    </row>
    <row r="146" spans="1:5" ht="135">
      <c r="A146" s="415" t="s">
        <v>427</v>
      </c>
      <c r="B146" s="413" t="s">
        <v>424</v>
      </c>
      <c r="C146" s="414">
        <v>159000</v>
      </c>
      <c r="D146" s="418">
        <v>159000</v>
      </c>
      <c r="E146" s="60">
        <f t="shared" si="2"/>
        <v>100</v>
      </c>
    </row>
    <row r="147" spans="1:5" ht="22.5">
      <c r="A147" s="412" t="s">
        <v>30</v>
      </c>
      <c r="B147" s="413" t="s">
        <v>391</v>
      </c>
      <c r="C147" s="414">
        <v>891979467.63999999</v>
      </c>
      <c r="D147" s="418">
        <v>880827921.11000001</v>
      </c>
      <c r="E147" s="60">
        <f t="shared" si="2"/>
        <v>98.74979784461803</v>
      </c>
    </row>
    <row r="148" spans="1:5" ht="56.25">
      <c r="A148" s="412" t="s">
        <v>31</v>
      </c>
      <c r="B148" s="413" t="s">
        <v>135</v>
      </c>
      <c r="C148" s="414">
        <v>895786968.42999995</v>
      </c>
      <c r="D148" s="418">
        <v>884635421.89999998</v>
      </c>
      <c r="E148" s="60">
        <f t="shared" si="2"/>
        <v>98.755111770654054</v>
      </c>
    </row>
    <row r="149" spans="1:5" ht="33.75">
      <c r="A149" s="412" t="s">
        <v>136</v>
      </c>
      <c r="B149" s="413" t="s">
        <v>223</v>
      </c>
      <c r="C149" s="414">
        <v>415831300</v>
      </c>
      <c r="D149" s="418">
        <v>415831300</v>
      </c>
      <c r="E149" s="60">
        <f t="shared" si="2"/>
        <v>100</v>
      </c>
    </row>
    <row r="150" spans="1:5" ht="22.5">
      <c r="A150" s="412" t="s">
        <v>32</v>
      </c>
      <c r="B150" s="413" t="s">
        <v>224</v>
      </c>
      <c r="C150" s="414">
        <v>121797900</v>
      </c>
      <c r="D150" s="418">
        <v>121797900</v>
      </c>
      <c r="E150" s="60">
        <f t="shared" si="2"/>
        <v>100</v>
      </c>
    </row>
    <row r="151" spans="1:5" ht="67.5">
      <c r="A151" s="412" t="s">
        <v>344</v>
      </c>
      <c r="B151" s="413" t="s">
        <v>225</v>
      </c>
      <c r="C151" s="414">
        <v>121797900</v>
      </c>
      <c r="D151" s="418">
        <v>121797900</v>
      </c>
      <c r="E151" s="60">
        <f t="shared" si="2"/>
        <v>100</v>
      </c>
    </row>
    <row r="152" spans="1:5" ht="56.25">
      <c r="A152" s="412" t="s">
        <v>33</v>
      </c>
      <c r="B152" s="413" t="s">
        <v>226</v>
      </c>
      <c r="C152" s="414">
        <v>234095400</v>
      </c>
      <c r="D152" s="418">
        <v>234095400</v>
      </c>
      <c r="E152" s="60">
        <f t="shared" si="2"/>
        <v>100</v>
      </c>
    </row>
    <row r="153" spans="1:5" ht="67.5">
      <c r="A153" s="412" t="s">
        <v>34</v>
      </c>
      <c r="B153" s="413" t="s">
        <v>227</v>
      </c>
      <c r="C153" s="414">
        <v>234095400</v>
      </c>
      <c r="D153" s="418">
        <v>234095400</v>
      </c>
      <c r="E153" s="60">
        <f t="shared" si="2"/>
        <v>100</v>
      </c>
    </row>
    <row r="154" spans="1:5">
      <c r="A154" s="412" t="s">
        <v>269</v>
      </c>
      <c r="B154" s="413" t="s">
        <v>270</v>
      </c>
      <c r="C154" s="414">
        <v>59938000</v>
      </c>
      <c r="D154" s="418">
        <v>59938000</v>
      </c>
      <c r="E154" s="60">
        <f t="shared" si="2"/>
        <v>100</v>
      </c>
    </row>
    <row r="155" spans="1:5" ht="22.5">
      <c r="A155" s="412" t="s">
        <v>271</v>
      </c>
      <c r="B155" s="413" t="s">
        <v>272</v>
      </c>
      <c r="C155" s="414">
        <v>59938000</v>
      </c>
      <c r="D155" s="418">
        <v>59938000</v>
      </c>
      <c r="E155" s="60">
        <f t="shared" si="2"/>
        <v>100</v>
      </c>
    </row>
    <row r="156" spans="1:5" ht="45">
      <c r="A156" s="412" t="s">
        <v>35</v>
      </c>
      <c r="B156" s="413" t="s">
        <v>228</v>
      </c>
      <c r="C156" s="414">
        <v>78970513.920000002</v>
      </c>
      <c r="D156" s="418">
        <v>70427719.489999995</v>
      </c>
      <c r="E156" s="60">
        <f t="shared" si="2"/>
        <v>89.182298549235512</v>
      </c>
    </row>
    <row r="157" spans="1:5" ht="112.5">
      <c r="A157" s="412" t="s">
        <v>345</v>
      </c>
      <c r="B157" s="413" t="s">
        <v>346</v>
      </c>
      <c r="C157" s="414">
        <v>4043256.14</v>
      </c>
      <c r="D157" s="418">
        <v>4041781.04</v>
      </c>
      <c r="E157" s="60">
        <f t="shared" si="2"/>
        <v>99.963517028134646</v>
      </c>
    </row>
    <row r="158" spans="1:5" ht="123.75">
      <c r="A158" s="412" t="s">
        <v>347</v>
      </c>
      <c r="B158" s="413" t="s">
        <v>348</v>
      </c>
      <c r="C158" s="414">
        <v>4043256.14</v>
      </c>
      <c r="D158" s="418">
        <v>4041781.04</v>
      </c>
      <c r="E158" s="60">
        <f t="shared" si="2"/>
        <v>99.963517028134646</v>
      </c>
    </row>
    <row r="159" spans="1:5" ht="112.5">
      <c r="A159" s="412" t="s">
        <v>315</v>
      </c>
      <c r="B159" s="413" t="s">
        <v>316</v>
      </c>
      <c r="C159" s="414">
        <v>6352283.3600000003</v>
      </c>
      <c r="D159" s="418">
        <v>5093636</v>
      </c>
      <c r="E159" s="60">
        <f t="shared" si="2"/>
        <v>80.185906568248555</v>
      </c>
    </row>
    <row r="160" spans="1:5" ht="123.75">
      <c r="A160" s="412" t="s">
        <v>317</v>
      </c>
      <c r="B160" s="413" t="s">
        <v>318</v>
      </c>
      <c r="C160" s="414">
        <v>6352283.3600000003</v>
      </c>
      <c r="D160" s="418">
        <v>5093636</v>
      </c>
      <c r="E160" s="60">
        <f t="shared" si="2"/>
        <v>80.185906568248555</v>
      </c>
    </row>
    <row r="161" spans="1:5" ht="78.75">
      <c r="A161" s="412" t="s">
        <v>392</v>
      </c>
      <c r="B161" s="413" t="s">
        <v>393</v>
      </c>
      <c r="C161" s="414">
        <v>826000</v>
      </c>
      <c r="D161" s="418">
        <v>826000</v>
      </c>
      <c r="E161" s="60">
        <f t="shared" si="2"/>
        <v>100</v>
      </c>
    </row>
    <row r="162" spans="1:5" ht="90">
      <c r="A162" s="412" t="s">
        <v>394</v>
      </c>
      <c r="B162" s="413" t="s">
        <v>395</v>
      </c>
      <c r="C162" s="414">
        <v>826000</v>
      </c>
      <c r="D162" s="418">
        <v>826000</v>
      </c>
      <c r="E162" s="60">
        <f t="shared" si="2"/>
        <v>100</v>
      </c>
    </row>
    <row r="163" spans="1:5" ht="45">
      <c r="A163" s="412" t="s">
        <v>248</v>
      </c>
      <c r="B163" s="413" t="s">
        <v>249</v>
      </c>
      <c r="C163" s="414">
        <v>814344.3</v>
      </c>
      <c r="D163" s="418">
        <v>814344.3</v>
      </c>
      <c r="E163" s="60">
        <f t="shared" si="2"/>
        <v>100</v>
      </c>
    </row>
    <row r="164" spans="1:5" ht="56.25">
      <c r="A164" s="412" t="s">
        <v>250</v>
      </c>
      <c r="B164" s="413" t="s">
        <v>251</v>
      </c>
      <c r="C164" s="414">
        <v>814344.3</v>
      </c>
      <c r="D164" s="418">
        <v>814344.3</v>
      </c>
      <c r="E164" s="60">
        <f t="shared" si="2"/>
        <v>100</v>
      </c>
    </row>
    <row r="165" spans="1:5" ht="22.5">
      <c r="A165" s="412" t="s">
        <v>501</v>
      </c>
      <c r="B165" s="413" t="s">
        <v>502</v>
      </c>
      <c r="C165" s="414">
        <v>127800</v>
      </c>
      <c r="D165" s="418">
        <v>127800</v>
      </c>
      <c r="E165" s="60">
        <f t="shared" si="2"/>
        <v>100</v>
      </c>
    </row>
    <row r="166" spans="1:5" ht="33.75">
      <c r="A166" s="412" t="s">
        <v>503</v>
      </c>
      <c r="B166" s="413" t="s">
        <v>504</v>
      </c>
      <c r="C166" s="414">
        <v>127800</v>
      </c>
      <c r="D166" s="418">
        <v>127800</v>
      </c>
      <c r="E166" s="60">
        <f t="shared" si="2"/>
        <v>100</v>
      </c>
    </row>
    <row r="167" spans="1:5">
      <c r="A167" s="412" t="s">
        <v>36</v>
      </c>
      <c r="B167" s="413" t="s">
        <v>229</v>
      </c>
      <c r="C167" s="414">
        <v>66806830.119999997</v>
      </c>
      <c r="D167" s="418">
        <v>59524158.149999999</v>
      </c>
      <c r="E167" s="60">
        <f t="shared" si="2"/>
        <v>89.098911059065827</v>
      </c>
    </row>
    <row r="168" spans="1:5" ht="22.5">
      <c r="A168" s="412" t="s">
        <v>37</v>
      </c>
      <c r="B168" s="413" t="s">
        <v>230</v>
      </c>
      <c r="C168" s="414">
        <v>66806830.119999997</v>
      </c>
      <c r="D168" s="418">
        <v>59524158.149999999</v>
      </c>
      <c r="E168" s="60">
        <f t="shared" si="2"/>
        <v>89.098911059065827</v>
      </c>
    </row>
    <row r="169" spans="1:5" ht="33.75">
      <c r="A169" s="412" t="s">
        <v>137</v>
      </c>
      <c r="B169" s="413" t="s">
        <v>231</v>
      </c>
      <c r="C169" s="414">
        <v>328866115.91000003</v>
      </c>
      <c r="D169" s="418">
        <v>328500078.63999999</v>
      </c>
      <c r="E169" s="60">
        <f t="shared" si="2"/>
        <v>99.88869717727313</v>
      </c>
    </row>
    <row r="170" spans="1:5" ht="56.25">
      <c r="A170" s="412" t="s">
        <v>40</v>
      </c>
      <c r="B170" s="413" t="s">
        <v>232</v>
      </c>
      <c r="C170" s="414">
        <v>322613760</v>
      </c>
      <c r="D170" s="418">
        <v>322389452.63999999</v>
      </c>
      <c r="E170" s="60">
        <f t="shared" si="2"/>
        <v>99.930471855881152</v>
      </c>
    </row>
    <row r="171" spans="1:5" ht="56.25">
      <c r="A171" s="412" t="s">
        <v>41</v>
      </c>
      <c r="B171" s="413" t="s">
        <v>233</v>
      </c>
      <c r="C171" s="414">
        <v>322613760</v>
      </c>
      <c r="D171" s="418">
        <v>322389452.63999999</v>
      </c>
      <c r="E171" s="60">
        <f t="shared" si="2"/>
        <v>99.930471855881152</v>
      </c>
    </row>
    <row r="172" spans="1:5" ht="123.75">
      <c r="A172" s="412" t="s">
        <v>138</v>
      </c>
      <c r="B172" s="413" t="s">
        <v>234</v>
      </c>
      <c r="C172" s="414">
        <v>592000</v>
      </c>
      <c r="D172" s="418">
        <v>591917</v>
      </c>
      <c r="E172" s="60">
        <f t="shared" si="2"/>
        <v>99.985979729729735</v>
      </c>
    </row>
    <row r="173" spans="1:5" ht="135">
      <c r="A173" s="412" t="s">
        <v>139</v>
      </c>
      <c r="B173" s="413" t="s">
        <v>235</v>
      </c>
      <c r="C173" s="414">
        <v>592000</v>
      </c>
      <c r="D173" s="418">
        <v>591917</v>
      </c>
      <c r="E173" s="60">
        <f t="shared" si="2"/>
        <v>99.985979729729735</v>
      </c>
    </row>
    <row r="174" spans="1:5" ht="101.25">
      <c r="A174" s="412" t="s">
        <v>481</v>
      </c>
      <c r="B174" s="413" t="s">
        <v>482</v>
      </c>
      <c r="C174" s="414">
        <v>4869797.01</v>
      </c>
      <c r="D174" s="418">
        <v>4731800</v>
      </c>
      <c r="E174" s="60">
        <f t="shared" si="2"/>
        <v>97.166267716772865</v>
      </c>
    </row>
    <row r="175" spans="1:5" ht="101.25">
      <c r="A175" s="412" t="s">
        <v>483</v>
      </c>
      <c r="B175" s="413" t="s">
        <v>484</v>
      </c>
      <c r="C175" s="414">
        <v>4869797.01</v>
      </c>
      <c r="D175" s="418">
        <v>4731800</v>
      </c>
      <c r="E175" s="60">
        <f t="shared" si="2"/>
        <v>97.166267716772865</v>
      </c>
    </row>
    <row r="176" spans="1:5" ht="67.5">
      <c r="A176" s="412" t="s">
        <v>38</v>
      </c>
      <c r="B176" s="413" t="s">
        <v>236</v>
      </c>
      <c r="C176" s="414">
        <v>679941.9</v>
      </c>
      <c r="D176" s="418">
        <v>676292</v>
      </c>
      <c r="E176" s="60">
        <f t="shared" si="2"/>
        <v>99.463204135529821</v>
      </c>
    </row>
    <row r="177" spans="1:5" ht="78.75">
      <c r="A177" s="412" t="s">
        <v>39</v>
      </c>
      <c r="B177" s="413" t="s">
        <v>237</v>
      </c>
      <c r="C177" s="414">
        <v>679941.9</v>
      </c>
      <c r="D177" s="418">
        <v>676292</v>
      </c>
      <c r="E177" s="60">
        <f t="shared" si="2"/>
        <v>99.463204135529821</v>
      </c>
    </row>
    <row r="178" spans="1:5" ht="90">
      <c r="A178" s="412" t="s">
        <v>207</v>
      </c>
      <c r="B178" s="413" t="s">
        <v>238</v>
      </c>
      <c r="C178" s="414">
        <v>5100</v>
      </c>
      <c r="D178" s="418">
        <v>5100</v>
      </c>
      <c r="E178" s="60">
        <f t="shared" si="2"/>
        <v>100</v>
      </c>
    </row>
    <row r="179" spans="1:5" ht="101.25">
      <c r="A179" s="412" t="s">
        <v>208</v>
      </c>
      <c r="B179" s="413" t="s">
        <v>239</v>
      </c>
      <c r="C179" s="414">
        <v>5100</v>
      </c>
      <c r="D179" s="418">
        <v>5100</v>
      </c>
      <c r="E179" s="60">
        <f t="shared" si="2"/>
        <v>100</v>
      </c>
    </row>
    <row r="180" spans="1:5" ht="45">
      <c r="A180" s="412" t="s">
        <v>295</v>
      </c>
      <c r="B180" s="413" t="s">
        <v>296</v>
      </c>
      <c r="C180" s="414">
        <v>105517</v>
      </c>
      <c r="D180" s="418">
        <v>105517</v>
      </c>
      <c r="E180" s="60">
        <f t="shared" si="2"/>
        <v>100</v>
      </c>
    </row>
    <row r="181" spans="1:5" ht="56.25">
      <c r="A181" s="412" t="s">
        <v>297</v>
      </c>
      <c r="B181" s="413" t="s">
        <v>298</v>
      </c>
      <c r="C181" s="414">
        <v>105517</v>
      </c>
      <c r="D181" s="418">
        <v>105517</v>
      </c>
      <c r="E181" s="60">
        <f t="shared" si="2"/>
        <v>100</v>
      </c>
    </row>
    <row r="182" spans="1:5" ht="22.5">
      <c r="A182" s="412" t="s">
        <v>42</v>
      </c>
      <c r="B182" s="413" t="s">
        <v>240</v>
      </c>
      <c r="C182" s="414">
        <v>72119038.599999994</v>
      </c>
      <c r="D182" s="418">
        <v>69876323.769999996</v>
      </c>
      <c r="E182" s="60">
        <f t="shared" si="2"/>
        <v>96.8902596685475</v>
      </c>
    </row>
    <row r="183" spans="1:5" ht="101.25">
      <c r="A183" s="412" t="s">
        <v>183</v>
      </c>
      <c r="B183" s="413" t="s">
        <v>241</v>
      </c>
      <c r="C183" s="414">
        <v>54581112</v>
      </c>
      <c r="D183" s="418">
        <v>53058512</v>
      </c>
      <c r="E183" s="60">
        <f t="shared" si="2"/>
        <v>97.210390290326075</v>
      </c>
    </row>
    <row r="184" spans="1:5" ht="112.5">
      <c r="A184" s="412" t="s">
        <v>184</v>
      </c>
      <c r="B184" s="413" t="s">
        <v>242</v>
      </c>
      <c r="C184" s="414">
        <v>54581112</v>
      </c>
      <c r="D184" s="418">
        <v>53058512</v>
      </c>
      <c r="E184" s="60">
        <f t="shared" si="2"/>
        <v>97.210390290326075</v>
      </c>
    </row>
    <row r="185" spans="1:5" ht="112.5">
      <c r="A185" s="412" t="s">
        <v>349</v>
      </c>
      <c r="B185" s="413" t="s">
        <v>299</v>
      </c>
      <c r="C185" s="414">
        <v>12693173</v>
      </c>
      <c r="D185" s="418">
        <v>12510978.17</v>
      </c>
      <c r="E185" s="60">
        <f t="shared" si="2"/>
        <v>98.564623439702586</v>
      </c>
    </row>
    <row r="186" spans="1:5" ht="123.75">
      <c r="A186" s="412" t="s">
        <v>350</v>
      </c>
      <c r="B186" s="413" t="s">
        <v>300</v>
      </c>
      <c r="C186" s="414">
        <v>12693173</v>
      </c>
      <c r="D186" s="418">
        <v>12510978.17</v>
      </c>
      <c r="E186" s="60">
        <f t="shared" si="2"/>
        <v>98.564623439702586</v>
      </c>
    </row>
    <row r="187" spans="1:5" ht="33.75">
      <c r="A187" s="412" t="s">
        <v>396</v>
      </c>
      <c r="B187" s="413" t="s">
        <v>397</v>
      </c>
      <c r="C187" s="414">
        <v>300000</v>
      </c>
      <c r="D187" s="418">
        <v>300000</v>
      </c>
      <c r="E187" s="60">
        <f t="shared" si="2"/>
        <v>100</v>
      </c>
    </row>
    <row r="188" spans="1:5" ht="45">
      <c r="A188" s="412" t="s">
        <v>398</v>
      </c>
      <c r="B188" s="413" t="s">
        <v>399</v>
      </c>
      <c r="C188" s="414">
        <v>300000</v>
      </c>
      <c r="D188" s="418">
        <v>300000</v>
      </c>
      <c r="E188" s="60">
        <f t="shared" si="2"/>
        <v>100</v>
      </c>
    </row>
    <row r="189" spans="1:5" ht="33.75">
      <c r="A189" s="412" t="s">
        <v>458</v>
      </c>
      <c r="B189" s="413" t="s">
        <v>459</v>
      </c>
      <c r="C189" s="414">
        <v>4544753.5999999996</v>
      </c>
      <c r="D189" s="418">
        <v>4006833.6</v>
      </c>
      <c r="E189" s="60">
        <f t="shared" si="2"/>
        <v>88.163934784055186</v>
      </c>
    </row>
    <row r="190" spans="1:5" ht="45">
      <c r="A190" s="412" t="s">
        <v>460</v>
      </c>
      <c r="B190" s="413" t="s">
        <v>461</v>
      </c>
      <c r="C190" s="414">
        <v>4544753.5999999996</v>
      </c>
      <c r="D190" s="418">
        <v>4006833.6</v>
      </c>
      <c r="E190" s="60">
        <f t="shared" si="2"/>
        <v>88.163934784055186</v>
      </c>
    </row>
    <row r="191" spans="1:5" ht="101.25">
      <c r="A191" s="412" t="s">
        <v>400</v>
      </c>
      <c r="B191" s="413" t="s">
        <v>401</v>
      </c>
      <c r="C191" s="414">
        <v>69043.03</v>
      </c>
      <c r="D191" s="418">
        <v>69043.03</v>
      </c>
      <c r="E191" s="60">
        <f t="shared" si="2"/>
        <v>100</v>
      </c>
    </row>
    <row r="192" spans="1:5" ht="146.25">
      <c r="A192" s="415" t="s">
        <v>409</v>
      </c>
      <c r="B192" s="413" t="s">
        <v>402</v>
      </c>
      <c r="C192" s="414">
        <v>69043.03</v>
      </c>
      <c r="D192" s="418">
        <v>69043.03</v>
      </c>
      <c r="E192" s="60">
        <f t="shared" si="2"/>
        <v>100</v>
      </c>
    </row>
    <row r="193" spans="1:9" ht="146.25">
      <c r="A193" s="415" t="s">
        <v>410</v>
      </c>
      <c r="B193" s="413" t="s">
        <v>403</v>
      </c>
      <c r="C193" s="414">
        <v>69043.03</v>
      </c>
      <c r="D193" s="418">
        <v>69043.03</v>
      </c>
      <c r="E193" s="60">
        <f t="shared" si="2"/>
        <v>100</v>
      </c>
    </row>
    <row r="194" spans="1:9" ht="56.25">
      <c r="A194" s="412" t="s">
        <v>404</v>
      </c>
      <c r="B194" s="413" t="s">
        <v>405</v>
      </c>
      <c r="C194" s="414">
        <v>69043.03</v>
      </c>
      <c r="D194" s="418">
        <v>69043.03</v>
      </c>
      <c r="E194" s="60">
        <f t="shared" si="2"/>
        <v>100</v>
      </c>
    </row>
    <row r="195" spans="1:9" ht="67.5">
      <c r="A195" s="412" t="s">
        <v>43</v>
      </c>
      <c r="B195" s="413" t="s">
        <v>140</v>
      </c>
      <c r="C195" s="414">
        <v>-3876543.82</v>
      </c>
      <c r="D195" s="418">
        <v>-3876543.82</v>
      </c>
      <c r="E195" s="60">
        <f t="shared" si="2"/>
        <v>100</v>
      </c>
    </row>
    <row r="196" spans="1:9" ht="78.75">
      <c r="A196" s="412" t="s">
        <v>44</v>
      </c>
      <c r="B196" s="413" t="s">
        <v>243</v>
      </c>
      <c r="C196" s="414">
        <v>-3876543.82</v>
      </c>
      <c r="D196" s="418">
        <v>-3876543.82</v>
      </c>
      <c r="E196" s="60">
        <f t="shared" si="2"/>
        <v>100</v>
      </c>
    </row>
    <row r="197" spans="1:9" ht="78.75">
      <c r="A197" s="412" t="s">
        <v>244</v>
      </c>
      <c r="B197" s="413" t="s">
        <v>245</v>
      </c>
      <c r="C197" s="414">
        <v>-14885.41</v>
      </c>
      <c r="D197" s="418">
        <v>-14885.41</v>
      </c>
      <c r="E197" s="60">
        <f t="shared" si="2"/>
        <v>100</v>
      </c>
    </row>
    <row r="198" spans="1:9" ht="78.75">
      <c r="A198" s="412" t="s">
        <v>188</v>
      </c>
      <c r="B198" s="413" t="s">
        <v>246</v>
      </c>
      <c r="C198" s="414">
        <v>-3861658.41</v>
      </c>
      <c r="D198" s="418">
        <v>-3861658.41</v>
      </c>
      <c r="E198" s="60">
        <f t="shared" si="2"/>
        <v>100</v>
      </c>
    </row>
    <row r="200" spans="1:9" ht="18">
      <c r="A200" s="4" t="s">
        <v>83</v>
      </c>
    </row>
    <row r="202" spans="1:9" ht="31.5">
      <c r="A202" s="429" t="s">
        <v>52</v>
      </c>
      <c r="B202" s="429" t="s">
        <v>141</v>
      </c>
      <c r="C202" s="429" t="s">
        <v>142</v>
      </c>
      <c r="D202" s="429" t="s">
        <v>356</v>
      </c>
      <c r="E202" s="429" t="s">
        <v>53</v>
      </c>
      <c r="F202" s="42" t="s">
        <v>47</v>
      </c>
      <c r="I202" t="s">
        <v>187</v>
      </c>
    </row>
    <row r="203" spans="1:9" ht="67.5">
      <c r="A203" s="430" t="s">
        <v>54</v>
      </c>
      <c r="B203" s="430" t="s">
        <v>143</v>
      </c>
      <c r="C203" s="431" t="s">
        <v>144</v>
      </c>
      <c r="D203" s="432">
        <v>1468550.53</v>
      </c>
      <c r="E203" s="437">
        <v>1468261.72</v>
      </c>
      <c r="F203" s="71">
        <f>E203/D203*100</f>
        <v>99.980333669553744</v>
      </c>
    </row>
    <row r="204" spans="1:9" ht="146.25">
      <c r="A204" s="430" t="s">
        <v>54</v>
      </c>
      <c r="B204" s="430" t="s">
        <v>145</v>
      </c>
      <c r="C204" s="431" t="s">
        <v>146</v>
      </c>
      <c r="D204" s="432">
        <v>428849.47</v>
      </c>
      <c r="E204" s="437">
        <v>428458.06</v>
      </c>
      <c r="F204" s="71">
        <f t="shared" ref="F204:F267" si="3">E204/D204*100</f>
        <v>99.908730212491577</v>
      </c>
    </row>
    <row r="205" spans="1:9" ht="67.5">
      <c r="A205" s="430" t="s">
        <v>55</v>
      </c>
      <c r="B205" s="430" t="s">
        <v>143</v>
      </c>
      <c r="C205" s="431" t="s">
        <v>144</v>
      </c>
      <c r="D205" s="432">
        <v>2271687.46</v>
      </c>
      <c r="E205" s="437">
        <v>2109051.4700000002</v>
      </c>
      <c r="F205" s="71">
        <f t="shared" si="3"/>
        <v>92.84074095298304</v>
      </c>
    </row>
    <row r="206" spans="1:9" ht="101.25">
      <c r="A206" s="430" t="s">
        <v>55</v>
      </c>
      <c r="B206" s="430" t="s">
        <v>147</v>
      </c>
      <c r="C206" s="431" t="s">
        <v>148</v>
      </c>
      <c r="D206" s="432">
        <v>20000</v>
      </c>
      <c r="E206" s="437">
        <v>12800</v>
      </c>
      <c r="F206" s="71">
        <f t="shared" si="3"/>
        <v>64</v>
      </c>
    </row>
    <row r="207" spans="1:9" ht="191.25">
      <c r="A207" s="430" t="s">
        <v>55</v>
      </c>
      <c r="B207" s="430" t="s">
        <v>149</v>
      </c>
      <c r="C207" s="431" t="s">
        <v>150</v>
      </c>
      <c r="D207" s="432">
        <v>54000</v>
      </c>
      <c r="E207" s="437">
        <v>47400</v>
      </c>
      <c r="F207" s="71">
        <f t="shared" si="3"/>
        <v>87.777777777777771</v>
      </c>
    </row>
    <row r="208" spans="1:9" ht="146.25">
      <c r="A208" s="430" t="s">
        <v>55</v>
      </c>
      <c r="B208" s="430" t="s">
        <v>145</v>
      </c>
      <c r="C208" s="431" t="s">
        <v>146</v>
      </c>
      <c r="D208" s="432">
        <v>686049.25</v>
      </c>
      <c r="E208" s="437">
        <v>633952.57999999996</v>
      </c>
      <c r="F208" s="71">
        <f t="shared" si="3"/>
        <v>92.406278412227678</v>
      </c>
    </row>
    <row r="209" spans="1:6" ht="33.75">
      <c r="A209" s="430" t="s">
        <v>55</v>
      </c>
      <c r="B209" s="430" t="s">
        <v>151</v>
      </c>
      <c r="C209" s="431" t="s">
        <v>209</v>
      </c>
      <c r="D209" s="432">
        <v>500000</v>
      </c>
      <c r="E209" s="437">
        <v>497748.38</v>
      </c>
      <c r="F209" s="71">
        <f t="shared" si="3"/>
        <v>99.549676000000005</v>
      </c>
    </row>
    <row r="210" spans="1:6" ht="67.5">
      <c r="A210" s="430" t="s">
        <v>56</v>
      </c>
      <c r="B210" s="430" t="s">
        <v>143</v>
      </c>
      <c r="C210" s="431" t="s">
        <v>144</v>
      </c>
      <c r="D210" s="432">
        <v>14628824.41</v>
      </c>
      <c r="E210" s="437">
        <v>14340818.82</v>
      </c>
      <c r="F210" s="71">
        <f t="shared" si="3"/>
        <v>98.031245834059476</v>
      </c>
    </row>
    <row r="211" spans="1:6" ht="101.25">
      <c r="A211" s="430" t="s">
        <v>56</v>
      </c>
      <c r="B211" s="430" t="s">
        <v>147</v>
      </c>
      <c r="C211" s="431" t="s">
        <v>148</v>
      </c>
      <c r="D211" s="432">
        <v>114000</v>
      </c>
      <c r="E211" s="437">
        <v>74274.600000000006</v>
      </c>
      <c r="F211" s="71">
        <f t="shared" si="3"/>
        <v>65.15315789473685</v>
      </c>
    </row>
    <row r="212" spans="1:6" ht="146.25">
      <c r="A212" s="430" t="s">
        <v>56</v>
      </c>
      <c r="B212" s="430" t="s">
        <v>145</v>
      </c>
      <c r="C212" s="431" t="s">
        <v>146</v>
      </c>
      <c r="D212" s="432">
        <v>4417905.59</v>
      </c>
      <c r="E212" s="437">
        <v>4305830.57</v>
      </c>
      <c r="F212" s="71">
        <f t="shared" si="3"/>
        <v>97.46316398762157</v>
      </c>
    </row>
    <row r="213" spans="1:6" ht="112.5">
      <c r="A213" s="430" t="s">
        <v>56</v>
      </c>
      <c r="B213" s="430" t="s">
        <v>166</v>
      </c>
      <c r="C213" s="431" t="s">
        <v>167</v>
      </c>
      <c r="D213" s="432">
        <v>3679121.84</v>
      </c>
      <c r="E213" s="437">
        <v>3611386.77</v>
      </c>
      <c r="F213" s="71">
        <f t="shared" si="3"/>
        <v>98.158933763389584</v>
      </c>
    </row>
    <row r="214" spans="1:6" ht="33.75">
      <c r="A214" s="430" t="s">
        <v>56</v>
      </c>
      <c r="B214" s="430" t="s">
        <v>151</v>
      </c>
      <c r="C214" s="431" t="s">
        <v>209</v>
      </c>
      <c r="D214" s="432">
        <v>5730067</v>
      </c>
      <c r="E214" s="437">
        <v>3601599.79</v>
      </c>
      <c r="F214" s="71">
        <f t="shared" si="3"/>
        <v>62.854409730287621</v>
      </c>
    </row>
    <row r="215" spans="1:6" ht="33.75">
      <c r="A215" s="430" t="s">
        <v>56</v>
      </c>
      <c r="B215" s="430" t="s">
        <v>357</v>
      </c>
      <c r="C215" s="431" t="s">
        <v>358</v>
      </c>
      <c r="D215" s="432">
        <v>1603100</v>
      </c>
      <c r="E215" s="437">
        <v>1419006.38</v>
      </c>
      <c r="F215" s="71">
        <f t="shared" si="3"/>
        <v>88.516398228432408</v>
      </c>
    </row>
    <row r="216" spans="1:6" ht="112.5">
      <c r="A216" s="430" t="s">
        <v>56</v>
      </c>
      <c r="B216" s="430" t="s">
        <v>174</v>
      </c>
      <c r="C216" s="431" t="s">
        <v>175</v>
      </c>
      <c r="D216" s="432">
        <v>12000</v>
      </c>
      <c r="E216" s="437">
        <v>10950.43</v>
      </c>
      <c r="F216" s="71">
        <f t="shared" si="3"/>
        <v>91.253583333333339</v>
      </c>
    </row>
    <row r="217" spans="1:6" ht="112.5">
      <c r="A217" s="430" t="s">
        <v>56</v>
      </c>
      <c r="B217" s="430" t="s">
        <v>202</v>
      </c>
      <c r="C217" s="431" t="s">
        <v>203</v>
      </c>
      <c r="D217" s="432">
        <v>10000</v>
      </c>
      <c r="E217" s="437">
        <v>0</v>
      </c>
      <c r="F217" s="71">
        <f t="shared" si="3"/>
        <v>0</v>
      </c>
    </row>
    <row r="218" spans="1:6" ht="22.5">
      <c r="A218" s="430" t="s">
        <v>56</v>
      </c>
      <c r="B218" s="430" t="s">
        <v>162</v>
      </c>
      <c r="C218" s="431" t="s">
        <v>163</v>
      </c>
      <c r="D218" s="432">
        <v>120000</v>
      </c>
      <c r="E218" s="437">
        <v>65288</v>
      </c>
      <c r="F218" s="71">
        <f t="shared" si="3"/>
        <v>54.406666666666666</v>
      </c>
    </row>
    <row r="219" spans="1:6" ht="33.75">
      <c r="A219" s="430" t="s">
        <v>210</v>
      </c>
      <c r="B219" s="430" t="s">
        <v>151</v>
      </c>
      <c r="C219" s="431" t="s">
        <v>209</v>
      </c>
      <c r="D219" s="432">
        <v>5100</v>
      </c>
      <c r="E219" s="437">
        <v>5100</v>
      </c>
      <c r="F219" s="71">
        <f t="shared" si="3"/>
        <v>100</v>
      </c>
    </row>
    <row r="220" spans="1:6" ht="67.5">
      <c r="A220" s="430" t="s">
        <v>57</v>
      </c>
      <c r="B220" s="430" t="s">
        <v>143</v>
      </c>
      <c r="C220" s="431" t="s">
        <v>144</v>
      </c>
      <c r="D220" s="432">
        <v>7543379.71</v>
      </c>
      <c r="E220" s="437">
        <v>7490278.2999999998</v>
      </c>
      <c r="F220" s="71">
        <f t="shared" si="3"/>
        <v>99.296052803366038</v>
      </c>
    </row>
    <row r="221" spans="1:6" ht="101.25">
      <c r="A221" s="430" t="s">
        <v>57</v>
      </c>
      <c r="B221" s="430" t="s">
        <v>147</v>
      </c>
      <c r="C221" s="431" t="s">
        <v>148</v>
      </c>
      <c r="D221" s="432">
        <v>9000</v>
      </c>
      <c r="E221" s="437">
        <v>0</v>
      </c>
      <c r="F221" s="71">
        <f t="shared" si="3"/>
        <v>0</v>
      </c>
    </row>
    <row r="222" spans="1:6" ht="146.25">
      <c r="A222" s="430" t="s">
        <v>57</v>
      </c>
      <c r="B222" s="430" t="s">
        <v>145</v>
      </c>
      <c r="C222" s="431" t="s">
        <v>146</v>
      </c>
      <c r="D222" s="432">
        <v>2278143.58</v>
      </c>
      <c r="E222" s="437">
        <v>2245157.35</v>
      </c>
      <c r="F222" s="71">
        <f t="shared" si="3"/>
        <v>98.552056582842766</v>
      </c>
    </row>
    <row r="223" spans="1:6" ht="33.75">
      <c r="A223" s="430" t="s">
        <v>57</v>
      </c>
      <c r="B223" s="430" t="s">
        <v>151</v>
      </c>
      <c r="C223" s="431" t="s">
        <v>209</v>
      </c>
      <c r="D223" s="432">
        <v>711700</v>
      </c>
      <c r="E223" s="437">
        <v>584760.03</v>
      </c>
      <c r="F223" s="71">
        <f t="shared" si="3"/>
        <v>82.163837290993399</v>
      </c>
    </row>
    <row r="224" spans="1:6" ht="112.5">
      <c r="A224" s="430" t="s">
        <v>57</v>
      </c>
      <c r="B224" s="430" t="s">
        <v>174</v>
      </c>
      <c r="C224" s="431" t="s">
        <v>175</v>
      </c>
      <c r="D224" s="432">
        <v>1500</v>
      </c>
      <c r="E224" s="437">
        <v>1200</v>
      </c>
      <c r="F224" s="71">
        <f t="shared" si="3"/>
        <v>80</v>
      </c>
    </row>
    <row r="225" spans="1:6" ht="22.5">
      <c r="A225" s="430" t="s">
        <v>278</v>
      </c>
      <c r="B225" s="430" t="s">
        <v>279</v>
      </c>
      <c r="C225" s="431" t="s">
        <v>280</v>
      </c>
      <c r="D225" s="432">
        <v>225300</v>
      </c>
      <c r="E225" s="437">
        <v>225264</v>
      </c>
      <c r="F225" s="71">
        <f t="shared" si="3"/>
        <v>99.984021304926756</v>
      </c>
    </row>
    <row r="226" spans="1:6" ht="22.5">
      <c r="A226" s="430" t="s">
        <v>58</v>
      </c>
      <c r="B226" s="430" t="s">
        <v>154</v>
      </c>
      <c r="C226" s="431" t="s">
        <v>155</v>
      </c>
      <c r="D226" s="432">
        <v>300000</v>
      </c>
      <c r="E226" s="437">
        <v>0</v>
      </c>
      <c r="F226" s="71">
        <f t="shared" si="3"/>
        <v>0</v>
      </c>
    </row>
    <row r="227" spans="1:6" ht="33.75">
      <c r="A227" s="430" t="s">
        <v>59</v>
      </c>
      <c r="B227" s="430" t="s">
        <v>156</v>
      </c>
      <c r="C227" s="431" t="s">
        <v>195</v>
      </c>
      <c r="D227" s="432">
        <v>3141300</v>
      </c>
      <c r="E227" s="437">
        <v>3112163.71</v>
      </c>
      <c r="F227" s="71">
        <f t="shared" si="3"/>
        <v>99.072476681628615</v>
      </c>
    </row>
    <row r="228" spans="1:6" ht="67.5">
      <c r="A228" s="430" t="s">
        <v>59</v>
      </c>
      <c r="B228" s="430" t="s">
        <v>157</v>
      </c>
      <c r="C228" s="431" t="s">
        <v>196</v>
      </c>
      <c r="D228" s="432">
        <v>14000</v>
      </c>
      <c r="E228" s="437">
        <v>10400</v>
      </c>
      <c r="F228" s="71">
        <f t="shared" si="3"/>
        <v>74.285714285714292</v>
      </c>
    </row>
    <row r="229" spans="1:6" ht="112.5">
      <c r="A229" s="430" t="s">
        <v>59</v>
      </c>
      <c r="B229" s="430" t="s">
        <v>158</v>
      </c>
      <c r="C229" s="431" t="s">
        <v>197</v>
      </c>
      <c r="D229" s="432">
        <v>978600</v>
      </c>
      <c r="E229" s="437">
        <v>967690.35</v>
      </c>
      <c r="F229" s="71">
        <f t="shared" si="3"/>
        <v>98.885177805027595</v>
      </c>
    </row>
    <row r="230" spans="1:6" ht="67.5">
      <c r="A230" s="430" t="s">
        <v>59</v>
      </c>
      <c r="B230" s="430" t="s">
        <v>143</v>
      </c>
      <c r="C230" s="431" t="s">
        <v>144</v>
      </c>
      <c r="D230" s="432">
        <v>2665441.0699999998</v>
      </c>
      <c r="E230" s="437">
        <v>2629974.7999999998</v>
      </c>
      <c r="F230" s="71">
        <f t="shared" si="3"/>
        <v>98.669403334435756</v>
      </c>
    </row>
    <row r="231" spans="1:6" ht="101.25">
      <c r="A231" s="430" t="s">
        <v>59</v>
      </c>
      <c r="B231" s="430" t="s">
        <v>147</v>
      </c>
      <c r="C231" s="431" t="s">
        <v>148</v>
      </c>
      <c r="D231" s="432">
        <v>8000</v>
      </c>
      <c r="E231" s="437">
        <v>896.9</v>
      </c>
      <c r="F231" s="71">
        <f t="shared" si="3"/>
        <v>11.21125</v>
      </c>
    </row>
    <row r="232" spans="1:6" ht="146.25">
      <c r="A232" s="430" t="s">
        <v>59</v>
      </c>
      <c r="B232" s="430" t="s">
        <v>145</v>
      </c>
      <c r="C232" s="431" t="s">
        <v>146</v>
      </c>
      <c r="D232" s="432">
        <v>807879.02</v>
      </c>
      <c r="E232" s="437">
        <v>795560.66</v>
      </c>
      <c r="F232" s="71">
        <f t="shared" si="3"/>
        <v>98.475222193540816</v>
      </c>
    </row>
    <row r="233" spans="1:6" ht="112.5">
      <c r="A233" s="430" t="s">
        <v>59</v>
      </c>
      <c r="B233" s="430" t="s">
        <v>166</v>
      </c>
      <c r="C233" s="431" t="s">
        <v>167</v>
      </c>
      <c r="D233" s="432">
        <v>2452988.12</v>
      </c>
      <c r="E233" s="437">
        <v>2134988.12</v>
      </c>
      <c r="F233" s="71">
        <f t="shared" si="3"/>
        <v>87.036219319317382</v>
      </c>
    </row>
    <row r="234" spans="1:6" ht="33.75">
      <c r="A234" s="430" t="s">
        <v>59</v>
      </c>
      <c r="B234" s="430" t="s">
        <v>151</v>
      </c>
      <c r="C234" s="431" t="s">
        <v>209</v>
      </c>
      <c r="D234" s="432">
        <v>4855622.91</v>
      </c>
      <c r="E234" s="437">
        <v>4546850.0999999996</v>
      </c>
      <c r="F234" s="71">
        <f t="shared" si="3"/>
        <v>93.640922787391645</v>
      </c>
    </row>
    <row r="235" spans="1:6" ht="33.75">
      <c r="A235" s="430" t="s">
        <v>59</v>
      </c>
      <c r="B235" s="430" t="s">
        <v>357</v>
      </c>
      <c r="C235" s="431" t="s">
        <v>358</v>
      </c>
      <c r="D235" s="432">
        <v>121565.88</v>
      </c>
      <c r="E235" s="437">
        <v>68752.86</v>
      </c>
      <c r="F235" s="71">
        <f t="shared" si="3"/>
        <v>56.556050102216183</v>
      </c>
    </row>
    <row r="236" spans="1:6" ht="112.5">
      <c r="A236" s="430" t="s">
        <v>59</v>
      </c>
      <c r="B236" s="430" t="s">
        <v>174</v>
      </c>
      <c r="C236" s="431" t="s">
        <v>175</v>
      </c>
      <c r="D236" s="432">
        <v>3300</v>
      </c>
      <c r="E236" s="437">
        <v>3234.48</v>
      </c>
      <c r="F236" s="71">
        <f t="shared" si="3"/>
        <v>98.014545454545456</v>
      </c>
    </row>
    <row r="237" spans="1:6">
      <c r="A237" s="430" t="s">
        <v>59</v>
      </c>
      <c r="B237" s="430" t="s">
        <v>159</v>
      </c>
      <c r="C237" s="431" t="s">
        <v>160</v>
      </c>
      <c r="D237" s="432">
        <v>69600</v>
      </c>
      <c r="E237" s="437">
        <v>50200</v>
      </c>
      <c r="F237" s="71">
        <f t="shared" si="3"/>
        <v>72.126436781609186</v>
      </c>
    </row>
    <row r="238" spans="1:6" ht="33.75">
      <c r="A238" s="430" t="s">
        <v>59</v>
      </c>
      <c r="B238" s="430" t="s">
        <v>152</v>
      </c>
      <c r="C238" s="431" t="s">
        <v>153</v>
      </c>
      <c r="D238" s="432">
        <v>282273</v>
      </c>
      <c r="E238" s="437">
        <v>133897</v>
      </c>
      <c r="F238" s="71">
        <f t="shared" si="3"/>
        <v>47.435284281528872</v>
      </c>
    </row>
    <row r="239" spans="1:6" ht="22.5">
      <c r="A239" s="430" t="s">
        <v>59</v>
      </c>
      <c r="B239" s="430" t="s">
        <v>162</v>
      </c>
      <c r="C239" s="431" t="s">
        <v>163</v>
      </c>
      <c r="D239" s="432">
        <v>13327</v>
      </c>
      <c r="E239" s="437">
        <v>10326.280000000001</v>
      </c>
      <c r="F239" s="71">
        <f t="shared" si="3"/>
        <v>77.483904854806042</v>
      </c>
    </row>
    <row r="240" spans="1:6">
      <c r="A240" s="430" t="s">
        <v>60</v>
      </c>
      <c r="B240" s="430" t="s">
        <v>159</v>
      </c>
      <c r="C240" s="431" t="s">
        <v>160</v>
      </c>
      <c r="D240" s="432">
        <v>679941.9</v>
      </c>
      <c r="E240" s="437">
        <v>670868.07999999996</v>
      </c>
      <c r="F240" s="71">
        <f t="shared" si="3"/>
        <v>98.665500684690841</v>
      </c>
    </row>
    <row r="241" spans="1:6" ht="33.75">
      <c r="A241" s="430" t="s">
        <v>185</v>
      </c>
      <c r="B241" s="430" t="s">
        <v>156</v>
      </c>
      <c r="C241" s="431" t="s">
        <v>195</v>
      </c>
      <c r="D241" s="432">
        <v>3149485.56</v>
      </c>
      <c r="E241" s="437">
        <v>2773845.9</v>
      </c>
      <c r="F241" s="71">
        <f t="shared" si="3"/>
        <v>88.072983576403502</v>
      </c>
    </row>
    <row r="242" spans="1:6" ht="112.5">
      <c r="A242" s="430" t="s">
        <v>185</v>
      </c>
      <c r="B242" s="430" t="s">
        <v>158</v>
      </c>
      <c r="C242" s="431" t="s">
        <v>197</v>
      </c>
      <c r="D242" s="432">
        <v>950289.56</v>
      </c>
      <c r="E242" s="437">
        <v>828183.07</v>
      </c>
      <c r="F242" s="71">
        <f t="shared" si="3"/>
        <v>87.150601759741519</v>
      </c>
    </row>
    <row r="243" spans="1:6" ht="33.75">
      <c r="A243" s="430" t="s">
        <v>185</v>
      </c>
      <c r="B243" s="430" t="s">
        <v>151</v>
      </c>
      <c r="C243" s="431" t="s">
        <v>209</v>
      </c>
      <c r="D243" s="432">
        <v>651300</v>
      </c>
      <c r="E243" s="437">
        <v>552465.54</v>
      </c>
      <c r="F243" s="71">
        <f t="shared" si="3"/>
        <v>84.82504836480885</v>
      </c>
    </row>
    <row r="244" spans="1:6" ht="146.25">
      <c r="A244" s="430" t="s">
        <v>185</v>
      </c>
      <c r="B244" s="430" t="s">
        <v>281</v>
      </c>
      <c r="C244" s="431" t="s">
        <v>282</v>
      </c>
      <c r="D244" s="432">
        <v>1065700</v>
      </c>
      <c r="E244" s="437">
        <v>1065700</v>
      </c>
      <c r="F244" s="71">
        <f t="shared" si="3"/>
        <v>100</v>
      </c>
    </row>
    <row r="245" spans="1:6" ht="33.75">
      <c r="A245" s="430" t="s">
        <v>198</v>
      </c>
      <c r="B245" s="430" t="s">
        <v>151</v>
      </c>
      <c r="C245" s="431" t="s">
        <v>209</v>
      </c>
      <c r="D245" s="432">
        <v>10000</v>
      </c>
      <c r="E245" s="437">
        <v>10000</v>
      </c>
      <c r="F245" s="71">
        <f t="shared" si="3"/>
        <v>100</v>
      </c>
    </row>
    <row r="246" spans="1:6" ht="67.5">
      <c r="A246" s="430" t="s">
        <v>61</v>
      </c>
      <c r="B246" s="430" t="s">
        <v>143</v>
      </c>
      <c r="C246" s="431" t="s">
        <v>144</v>
      </c>
      <c r="D246" s="432">
        <v>3090570</v>
      </c>
      <c r="E246" s="437">
        <v>3090569.53</v>
      </c>
      <c r="F246" s="71">
        <f t="shared" si="3"/>
        <v>99.999984792449283</v>
      </c>
    </row>
    <row r="247" spans="1:6" ht="101.25">
      <c r="A247" s="430" t="s">
        <v>61</v>
      </c>
      <c r="B247" s="430" t="s">
        <v>147</v>
      </c>
      <c r="C247" s="431" t="s">
        <v>148</v>
      </c>
      <c r="D247" s="432">
        <v>5000</v>
      </c>
      <c r="E247" s="437">
        <v>4400</v>
      </c>
      <c r="F247" s="71">
        <f t="shared" si="3"/>
        <v>88</v>
      </c>
    </row>
    <row r="248" spans="1:6" ht="146.25">
      <c r="A248" s="430" t="s">
        <v>61</v>
      </c>
      <c r="B248" s="430" t="s">
        <v>145</v>
      </c>
      <c r="C248" s="431" t="s">
        <v>146</v>
      </c>
      <c r="D248" s="432">
        <v>929630</v>
      </c>
      <c r="E248" s="437">
        <v>929629.19</v>
      </c>
      <c r="F248" s="71">
        <f t="shared" si="3"/>
        <v>99.9999128685606</v>
      </c>
    </row>
    <row r="249" spans="1:6" ht="33.75">
      <c r="A249" s="430" t="s">
        <v>61</v>
      </c>
      <c r="B249" s="430" t="s">
        <v>151</v>
      </c>
      <c r="C249" s="431" t="s">
        <v>209</v>
      </c>
      <c r="D249" s="432">
        <v>630000</v>
      </c>
      <c r="E249" s="437">
        <v>560000</v>
      </c>
      <c r="F249" s="71">
        <f t="shared" si="3"/>
        <v>88.888888888888886</v>
      </c>
    </row>
    <row r="250" spans="1:6" ht="191.25">
      <c r="A250" s="430" t="s">
        <v>62</v>
      </c>
      <c r="B250" s="430" t="s">
        <v>211</v>
      </c>
      <c r="C250" s="431" t="s">
        <v>212</v>
      </c>
      <c r="D250" s="432">
        <v>32431000</v>
      </c>
      <c r="E250" s="437">
        <v>32430917.609999999</v>
      </c>
      <c r="F250" s="71">
        <f t="shared" si="3"/>
        <v>99.999745952946256</v>
      </c>
    </row>
    <row r="251" spans="1:6" ht="33.75">
      <c r="A251" s="430" t="s">
        <v>63</v>
      </c>
      <c r="B251" s="430" t="s">
        <v>151</v>
      </c>
      <c r="C251" s="431" t="s">
        <v>209</v>
      </c>
      <c r="D251" s="432">
        <v>9146863</v>
      </c>
      <c r="E251" s="437">
        <v>9146863</v>
      </c>
      <c r="F251" s="71">
        <f t="shared" si="3"/>
        <v>100</v>
      </c>
    </row>
    <row r="252" spans="1:6" ht="146.25">
      <c r="A252" s="430" t="s">
        <v>63</v>
      </c>
      <c r="B252" s="430" t="s">
        <v>281</v>
      </c>
      <c r="C252" s="431" t="s">
        <v>282</v>
      </c>
      <c r="D252" s="432">
        <v>12434400</v>
      </c>
      <c r="E252" s="437">
        <v>12434400</v>
      </c>
      <c r="F252" s="71">
        <f t="shared" si="3"/>
        <v>100</v>
      </c>
    </row>
    <row r="253" spans="1:6" ht="33.75">
      <c r="A253" s="430" t="s">
        <v>456</v>
      </c>
      <c r="B253" s="430" t="s">
        <v>151</v>
      </c>
      <c r="C253" s="431" t="s">
        <v>209</v>
      </c>
      <c r="D253" s="432">
        <v>854880</v>
      </c>
      <c r="E253" s="437">
        <v>53725.599999999999</v>
      </c>
      <c r="F253" s="71">
        <f t="shared" si="3"/>
        <v>6.2845779524611638</v>
      </c>
    </row>
    <row r="254" spans="1:6" ht="33.75">
      <c r="A254" s="430" t="s">
        <v>64</v>
      </c>
      <c r="B254" s="430" t="s">
        <v>151</v>
      </c>
      <c r="C254" s="431" t="s">
        <v>209</v>
      </c>
      <c r="D254" s="432">
        <v>18050000</v>
      </c>
      <c r="E254" s="437">
        <v>17320177.949999999</v>
      </c>
      <c r="F254" s="71">
        <f t="shared" si="3"/>
        <v>95.956664542936281</v>
      </c>
    </row>
    <row r="255" spans="1:6" ht="191.25">
      <c r="A255" s="430" t="s">
        <v>64</v>
      </c>
      <c r="B255" s="430" t="s">
        <v>211</v>
      </c>
      <c r="C255" s="431" t="s">
        <v>212</v>
      </c>
      <c r="D255" s="432">
        <v>540000</v>
      </c>
      <c r="E255" s="437">
        <v>485640</v>
      </c>
      <c r="F255" s="71">
        <f t="shared" si="3"/>
        <v>89.933333333333337</v>
      </c>
    </row>
    <row r="256" spans="1:6" ht="33.75">
      <c r="A256" s="430" t="s">
        <v>65</v>
      </c>
      <c r="B256" s="430" t="s">
        <v>151</v>
      </c>
      <c r="C256" s="431" t="s">
        <v>209</v>
      </c>
      <c r="D256" s="432">
        <v>180000</v>
      </c>
      <c r="E256" s="437">
        <v>179068.33</v>
      </c>
      <c r="F256" s="71">
        <f t="shared" si="3"/>
        <v>99.482405555555559</v>
      </c>
    </row>
    <row r="257" spans="1:6" ht="123.75">
      <c r="A257" s="430" t="s">
        <v>65</v>
      </c>
      <c r="B257" s="430" t="s">
        <v>164</v>
      </c>
      <c r="C257" s="431" t="s">
        <v>165</v>
      </c>
      <c r="D257" s="432">
        <v>100000</v>
      </c>
      <c r="E257" s="437">
        <v>0</v>
      </c>
      <c r="F257" s="71">
        <f t="shared" si="3"/>
        <v>0</v>
      </c>
    </row>
    <row r="258" spans="1:6" ht="191.25">
      <c r="A258" s="430" t="s">
        <v>66</v>
      </c>
      <c r="B258" s="430" t="s">
        <v>211</v>
      </c>
      <c r="C258" s="431" t="s">
        <v>212</v>
      </c>
      <c r="D258" s="432">
        <v>7260000</v>
      </c>
      <c r="E258" s="437">
        <v>7260000</v>
      </c>
      <c r="F258" s="71">
        <f t="shared" si="3"/>
        <v>100</v>
      </c>
    </row>
    <row r="259" spans="1:6" ht="33.75">
      <c r="A259" s="430" t="s">
        <v>67</v>
      </c>
      <c r="B259" s="430" t="s">
        <v>151</v>
      </c>
      <c r="C259" s="431" t="s">
        <v>209</v>
      </c>
      <c r="D259" s="432">
        <v>420000</v>
      </c>
      <c r="E259" s="437">
        <v>415883.36</v>
      </c>
      <c r="F259" s="71">
        <f t="shared" si="3"/>
        <v>99.019847619047624</v>
      </c>
    </row>
    <row r="260" spans="1:6" ht="112.5">
      <c r="A260" s="430" t="s">
        <v>67</v>
      </c>
      <c r="B260" s="430" t="s">
        <v>497</v>
      </c>
      <c r="C260" s="431" t="s">
        <v>498</v>
      </c>
      <c r="D260" s="432">
        <v>8200000</v>
      </c>
      <c r="E260" s="437">
        <v>1605239</v>
      </c>
      <c r="F260" s="71">
        <f t="shared" si="3"/>
        <v>19.576085365853661</v>
      </c>
    </row>
    <row r="261" spans="1:6" ht="146.25">
      <c r="A261" s="430" t="s">
        <v>67</v>
      </c>
      <c r="B261" s="430" t="s">
        <v>281</v>
      </c>
      <c r="C261" s="431" t="s">
        <v>282</v>
      </c>
      <c r="D261" s="432">
        <v>7410105</v>
      </c>
      <c r="E261" s="437">
        <v>7410105</v>
      </c>
      <c r="F261" s="71">
        <f t="shared" si="3"/>
        <v>100</v>
      </c>
    </row>
    <row r="262" spans="1:6" ht="112.5">
      <c r="A262" s="430" t="s">
        <v>68</v>
      </c>
      <c r="B262" s="430" t="s">
        <v>166</v>
      </c>
      <c r="C262" s="431" t="s">
        <v>167</v>
      </c>
      <c r="D262" s="432">
        <v>7875149</v>
      </c>
      <c r="E262" s="437">
        <v>7875149</v>
      </c>
      <c r="F262" s="71">
        <f t="shared" si="3"/>
        <v>100</v>
      </c>
    </row>
    <row r="263" spans="1:6" ht="33.75">
      <c r="A263" s="430" t="s">
        <v>68</v>
      </c>
      <c r="B263" s="430" t="s">
        <v>151</v>
      </c>
      <c r="C263" s="431" t="s">
        <v>209</v>
      </c>
      <c r="D263" s="432">
        <v>3735783</v>
      </c>
      <c r="E263" s="437">
        <v>2194625</v>
      </c>
      <c r="F263" s="71">
        <f t="shared" si="3"/>
        <v>58.746051363261728</v>
      </c>
    </row>
    <row r="264" spans="1:6" ht="146.25">
      <c r="A264" s="430" t="s">
        <v>68</v>
      </c>
      <c r="B264" s="430" t="s">
        <v>281</v>
      </c>
      <c r="C264" s="431" t="s">
        <v>282</v>
      </c>
      <c r="D264" s="432">
        <v>11470000</v>
      </c>
      <c r="E264" s="437">
        <v>9947400</v>
      </c>
      <c r="F264" s="71">
        <f t="shared" si="3"/>
        <v>86.725370531822136</v>
      </c>
    </row>
    <row r="265" spans="1:6" ht="67.5">
      <c r="A265" s="430" t="s">
        <v>359</v>
      </c>
      <c r="B265" s="430" t="s">
        <v>143</v>
      </c>
      <c r="C265" s="431" t="s">
        <v>144</v>
      </c>
      <c r="D265" s="432">
        <v>51536</v>
      </c>
      <c r="E265" s="437">
        <v>51536</v>
      </c>
      <c r="F265" s="71">
        <f t="shared" si="3"/>
        <v>100</v>
      </c>
    </row>
    <row r="266" spans="1:6" ht="146.25">
      <c r="A266" s="430" t="s">
        <v>359</v>
      </c>
      <c r="B266" s="430" t="s">
        <v>145</v>
      </c>
      <c r="C266" s="431" t="s">
        <v>146</v>
      </c>
      <c r="D266" s="432">
        <v>15564</v>
      </c>
      <c r="E266" s="437">
        <v>15564</v>
      </c>
      <c r="F266" s="71">
        <f t="shared" si="3"/>
        <v>100</v>
      </c>
    </row>
    <row r="267" spans="1:6" ht="33.75">
      <c r="A267" s="430" t="s">
        <v>359</v>
      </c>
      <c r="B267" s="430" t="s">
        <v>151</v>
      </c>
      <c r="C267" s="431" t="s">
        <v>209</v>
      </c>
      <c r="D267" s="432">
        <v>944900</v>
      </c>
      <c r="E267" s="437">
        <v>940969.24</v>
      </c>
      <c r="F267" s="71">
        <f t="shared" si="3"/>
        <v>99.584002539951328</v>
      </c>
    </row>
    <row r="268" spans="1:6" ht="33.75">
      <c r="A268" s="430" t="s">
        <v>360</v>
      </c>
      <c r="B268" s="430" t="s">
        <v>151</v>
      </c>
      <c r="C268" s="431" t="s">
        <v>209</v>
      </c>
      <c r="D268" s="432">
        <v>4854400</v>
      </c>
      <c r="E268" s="437">
        <v>0</v>
      </c>
      <c r="F268" s="71">
        <f t="shared" ref="F268:F317" si="4">E268/D268*100</f>
        <v>0</v>
      </c>
    </row>
    <row r="269" spans="1:6" ht="180">
      <c r="A269" s="430" t="s">
        <v>69</v>
      </c>
      <c r="B269" s="430" t="s">
        <v>168</v>
      </c>
      <c r="C269" s="431" t="s">
        <v>169</v>
      </c>
      <c r="D269" s="432">
        <v>85272386.980000004</v>
      </c>
      <c r="E269" s="437">
        <v>85272386.980000004</v>
      </c>
      <c r="F269" s="71">
        <f t="shared" si="4"/>
        <v>100</v>
      </c>
    </row>
    <row r="270" spans="1:6" ht="45">
      <c r="A270" s="430" t="s">
        <v>69</v>
      </c>
      <c r="B270" s="430" t="s">
        <v>170</v>
      </c>
      <c r="C270" s="431" t="s">
        <v>171</v>
      </c>
      <c r="D270" s="432">
        <v>5117482.2</v>
      </c>
      <c r="E270" s="437">
        <v>5114319.2</v>
      </c>
      <c r="F270" s="71">
        <f t="shared" si="4"/>
        <v>99.938192261811878</v>
      </c>
    </row>
    <row r="271" spans="1:6" ht="180">
      <c r="A271" s="430" t="s">
        <v>70</v>
      </c>
      <c r="B271" s="430" t="s">
        <v>168</v>
      </c>
      <c r="C271" s="431" t="s">
        <v>169</v>
      </c>
      <c r="D271" s="432">
        <v>330856857.81999999</v>
      </c>
      <c r="E271" s="437">
        <v>330674662.99000001</v>
      </c>
      <c r="F271" s="71">
        <f t="shared" si="4"/>
        <v>99.944932430537946</v>
      </c>
    </row>
    <row r="272" spans="1:6" ht="45">
      <c r="A272" s="430" t="s">
        <v>70</v>
      </c>
      <c r="B272" s="430" t="s">
        <v>170</v>
      </c>
      <c r="C272" s="431" t="s">
        <v>171</v>
      </c>
      <c r="D272" s="432">
        <v>11245132.6</v>
      </c>
      <c r="E272" s="437">
        <v>11239440.1</v>
      </c>
      <c r="F272" s="71">
        <f t="shared" si="4"/>
        <v>99.949378098040384</v>
      </c>
    </row>
    <row r="273" spans="1:6" ht="180">
      <c r="A273" s="430" t="s">
        <v>199</v>
      </c>
      <c r="B273" s="430" t="s">
        <v>168</v>
      </c>
      <c r="C273" s="431" t="s">
        <v>169</v>
      </c>
      <c r="D273" s="432">
        <v>31724053</v>
      </c>
      <c r="E273" s="437">
        <v>31724053</v>
      </c>
      <c r="F273" s="71">
        <f t="shared" si="4"/>
        <v>100</v>
      </c>
    </row>
    <row r="274" spans="1:6" ht="45">
      <c r="A274" s="430" t="s">
        <v>199</v>
      </c>
      <c r="B274" s="430" t="s">
        <v>170</v>
      </c>
      <c r="C274" s="431" t="s">
        <v>171</v>
      </c>
      <c r="D274" s="432">
        <v>1095295</v>
      </c>
      <c r="E274" s="437">
        <v>1095295</v>
      </c>
      <c r="F274" s="71">
        <f t="shared" si="4"/>
        <v>100</v>
      </c>
    </row>
    <row r="275" spans="1:6" ht="180">
      <c r="A275" s="430" t="s">
        <v>71</v>
      </c>
      <c r="B275" s="430" t="s">
        <v>168</v>
      </c>
      <c r="C275" s="431" t="s">
        <v>169</v>
      </c>
      <c r="D275" s="432">
        <v>14061077</v>
      </c>
      <c r="E275" s="437">
        <v>13523157</v>
      </c>
      <c r="F275" s="71">
        <f t="shared" si="4"/>
        <v>96.174403994800684</v>
      </c>
    </row>
    <row r="276" spans="1:6" ht="45">
      <c r="A276" s="430" t="s">
        <v>71</v>
      </c>
      <c r="B276" s="430" t="s">
        <v>170</v>
      </c>
      <c r="C276" s="431" t="s">
        <v>171</v>
      </c>
      <c r="D276" s="432">
        <v>5038270</v>
      </c>
      <c r="E276" s="437">
        <v>4834892.93</v>
      </c>
      <c r="F276" s="71">
        <f t="shared" si="4"/>
        <v>95.963355080216019</v>
      </c>
    </row>
    <row r="277" spans="1:6" ht="33.75">
      <c r="A277" s="430" t="s">
        <v>72</v>
      </c>
      <c r="B277" s="430" t="s">
        <v>156</v>
      </c>
      <c r="C277" s="431" t="s">
        <v>195</v>
      </c>
      <c r="D277" s="432">
        <v>15212174</v>
      </c>
      <c r="E277" s="437">
        <v>15143232.41</v>
      </c>
      <c r="F277" s="71">
        <f t="shared" si="4"/>
        <v>99.546799885407566</v>
      </c>
    </row>
    <row r="278" spans="1:6" ht="67.5">
      <c r="A278" s="430" t="s">
        <v>72</v>
      </c>
      <c r="B278" s="430" t="s">
        <v>157</v>
      </c>
      <c r="C278" s="431" t="s">
        <v>196</v>
      </c>
      <c r="D278" s="432">
        <v>40600</v>
      </c>
      <c r="E278" s="437">
        <v>30289</v>
      </c>
      <c r="F278" s="71">
        <f t="shared" si="4"/>
        <v>74.603448275862078</v>
      </c>
    </row>
    <row r="279" spans="1:6" ht="112.5">
      <c r="A279" s="430" t="s">
        <v>72</v>
      </c>
      <c r="B279" s="430" t="s">
        <v>158</v>
      </c>
      <c r="C279" s="431" t="s">
        <v>197</v>
      </c>
      <c r="D279" s="432">
        <v>4594078</v>
      </c>
      <c r="E279" s="437">
        <v>4544444.8600000003</v>
      </c>
      <c r="F279" s="71">
        <f t="shared" si="4"/>
        <v>98.919627833920103</v>
      </c>
    </row>
    <row r="280" spans="1:6" ht="67.5">
      <c r="A280" s="430" t="s">
        <v>72</v>
      </c>
      <c r="B280" s="430" t="s">
        <v>143</v>
      </c>
      <c r="C280" s="431" t="s">
        <v>144</v>
      </c>
      <c r="D280" s="432">
        <v>3427794.65</v>
      </c>
      <c r="E280" s="437">
        <v>3413632.63</v>
      </c>
      <c r="F280" s="71">
        <f t="shared" si="4"/>
        <v>99.586847479326096</v>
      </c>
    </row>
    <row r="281" spans="1:6" ht="101.25">
      <c r="A281" s="430" t="s">
        <v>72</v>
      </c>
      <c r="B281" s="430" t="s">
        <v>147</v>
      </c>
      <c r="C281" s="431" t="s">
        <v>148</v>
      </c>
      <c r="D281" s="432">
        <v>26400</v>
      </c>
      <c r="E281" s="437">
        <v>4020</v>
      </c>
      <c r="F281" s="71">
        <f t="shared" si="4"/>
        <v>15.227272727272728</v>
      </c>
    </row>
    <row r="282" spans="1:6" ht="146.25">
      <c r="A282" s="430" t="s">
        <v>72</v>
      </c>
      <c r="B282" s="430" t="s">
        <v>145</v>
      </c>
      <c r="C282" s="431" t="s">
        <v>146</v>
      </c>
      <c r="D282" s="432">
        <v>1035194.35</v>
      </c>
      <c r="E282" s="437">
        <v>1024886.12</v>
      </c>
      <c r="F282" s="71">
        <f t="shared" si="4"/>
        <v>99.004222733634521</v>
      </c>
    </row>
    <row r="283" spans="1:6" ht="33.75">
      <c r="A283" s="430" t="s">
        <v>72</v>
      </c>
      <c r="B283" s="430" t="s">
        <v>151</v>
      </c>
      <c r="C283" s="431" t="s">
        <v>209</v>
      </c>
      <c r="D283" s="432">
        <v>11554825.140000001</v>
      </c>
      <c r="E283" s="437">
        <v>11090245.35</v>
      </c>
      <c r="F283" s="71">
        <f t="shared" si="4"/>
        <v>95.979343829343307</v>
      </c>
    </row>
    <row r="284" spans="1:6" ht="33.75">
      <c r="A284" s="430" t="s">
        <v>72</v>
      </c>
      <c r="B284" s="430" t="s">
        <v>357</v>
      </c>
      <c r="C284" s="431" t="s">
        <v>358</v>
      </c>
      <c r="D284" s="432">
        <v>181240</v>
      </c>
      <c r="E284" s="437">
        <v>181148.29</v>
      </c>
      <c r="F284" s="71">
        <f t="shared" si="4"/>
        <v>99.94939858750827</v>
      </c>
    </row>
    <row r="285" spans="1:6" ht="112.5">
      <c r="A285" s="430" t="s">
        <v>72</v>
      </c>
      <c r="B285" s="430" t="s">
        <v>174</v>
      </c>
      <c r="C285" s="431" t="s">
        <v>175</v>
      </c>
      <c r="D285" s="432">
        <v>5700</v>
      </c>
      <c r="E285" s="437">
        <v>5400</v>
      </c>
      <c r="F285" s="71">
        <f t="shared" si="4"/>
        <v>94.73684210526315</v>
      </c>
    </row>
    <row r="286" spans="1:6" ht="22.5">
      <c r="A286" s="430" t="s">
        <v>72</v>
      </c>
      <c r="B286" s="430" t="s">
        <v>283</v>
      </c>
      <c r="C286" s="431" t="s">
        <v>284</v>
      </c>
      <c r="D286" s="432">
        <v>53000</v>
      </c>
      <c r="E286" s="437">
        <v>53000</v>
      </c>
      <c r="F286" s="71">
        <f t="shared" si="4"/>
        <v>100</v>
      </c>
    </row>
    <row r="287" spans="1:6" ht="33.75">
      <c r="A287" s="430" t="s">
        <v>72</v>
      </c>
      <c r="B287" s="430" t="s">
        <v>152</v>
      </c>
      <c r="C287" s="431" t="s">
        <v>153</v>
      </c>
      <c r="D287" s="432">
        <v>9000</v>
      </c>
      <c r="E287" s="437">
        <v>8000</v>
      </c>
      <c r="F287" s="71">
        <f t="shared" si="4"/>
        <v>88.888888888888886</v>
      </c>
    </row>
    <row r="288" spans="1:6" ht="22.5">
      <c r="A288" s="430" t="s">
        <v>72</v>
      </c>
      <c r="B288" s="430" t="s">
        <v>162</v>
      </c>
      <c r="C288" s="431" t="s">
        <v>163</v>
      </c>
      <c r="D288" s="432">
        <v>2200</v>
      </c>
      <c r="E288" s="437">
        <v>0</v>
      </c>
      <c r="F288" s="71">
        <f t="shared" si="4"/>
        <v>0</v>
      </c>
    </row>
    <row r="289" spans="1:6" ht="180">
      <c r="A289" s="430" t="s">
        <v>73</v>
      </c>
      <c r="B289" s="430" t="s">
        <v>168</v>
      </c>
      <c r="C289" s="431" t="s">
        <v>169</v>
      </c>
      <c r="D289" s="432">
        <v>72807802</v>
      </c>
      <c r="E289" s="437">
        <v>72807802</v>
      </c>
      <c r="F289" s="71">
        <f t="shared" si="4"/>
        <v>100</v>
      </c>
    </row>
    <row r="290" spans="1:6" ht="45">
      <c r="A290" s="430" t="s">
        <v>73</v>
      </c>
      <c r="B290" s="430" t="s">
        <v>170</v>
      </c>
      <c r="C290" s="431" t="s">
        <v>171</v>
      </c>
      <c r="D290" s="432">
        <v>6767778</v>
      </c>
      <c r="E290" s="437">
        <v>6740477.0899999999</v>
      </c>
      <c r="F290" s="71">
        <f t="shared" si="4"/>
        <v>99.596604528103612</v>
      </c>
    </row>
    <row r="291" spans="1:6" ht="33.75">
      <c r="A291" s="430" t="s">
        <v>74</v>
      </c>
      <c r="B291" s="430" t="s">
        <v>156</v>
      </c>
      <c r="C291" s="431" t="s">
        <v>195</v>
      </c>
      <c r="D291" s="432">
        <v>35154302</v>
      </c>
      <c r="E291" s="437">
        <v>35140122.649999999</v>
      </c>
      <c r="F291" s="71">
        <f t="shared" si="4"/>
        <v>99.959665391734987</v>
      </c>
    </row>
    <row r="292" spans="1:6" ht="67.5">
      <c r="A292" s="430" t="s">
        <v>74</v>
      </c>
      <c r="B292" s="430" t="s">
        <v>157</v>
      </c>
      <c r="C292" s="431" t="s">
        <v>196</v>
      </c>
      <c r="D292" s="432">
        <v>4850.8999999999996</v>
      </c>
      <c r="E292" s="437">
        <v>2850.9</v>
      </c>
      <c r="F292" s="71">
        <f t="shared" si="4"/>
        <v>58.770537426044655</v>
      </c>
    </row>
    <row r="293" spans="1:6" ht="112.5">
      <c r="A293" s="430" t="s">
        <v>74</v>
      </c>
      <c r="B293" s="430" t="s">
        <v>158</v>
      </c>
      <c r="C293" s="431" t="s">
        <v>197</v>
      </c>
      <c r="D293" s="432">
        <v>10616860.1</v>
      </c>
      <c r="E293" s="437">
        <v>10565870.380000001</v>
      </c>
      <c r="F293" s="71">
        <f t="shared" si="4"/>
        <v>99.519728813229818</v>
      </c>
    </row>
    <row r="294" spans="1:6" ht="33.75">
      <c r="A294" s="430" t="s">
        <v>74</v>
      </c>
      <c r="B294" s="430" t="s">
        <v>151</v>
      </c>
      <c r="C294" s="431" t="s">
        <v>209</v>
      </c>
      <c r="D294" s="432">
        <v>2299329.04</v>
      </c>
      <c r="E294" s="437">
        <v>2262932.98</v>
      </c>
      <c r="F294" s="71">
        <f t="shared" si="4"/>
        <v>98.417100842600576</v>
      </c>
    </row>
    <row r="295" spans="1:6" ht="33.75">
      <c r="A295" s="430" t="s">
        <v>74</v>
      </c>
      <c r="B295" s="430" t="s">
        <v>357</v>
      </c>
      <c r="C295" s="431" t="s">
        <v>358</v>
      </c>
      <c r="D295" s="432">
        <v>162500</v>
      </c>
      <c r="E295" s="437">
        <v>161768.22</v>
      </c>
      <c r="F295" s="71">
        <f t="shared" si="4"/>
        <v>99.549673846153851</v>
      </c>
    </row>
    <row r="296" spans="1:6" ht="112.5">
      <c r="A296" s="430" t="s">
        <v>74</v>
      </c>
      <c r="B296" s="430" t="s">
        <v>174</v>
      </c>
      <c r="C296" s="431" t="s">
        <v>175</v>
      </c>
      <c r="D296" s="432">
        <v>1800</v>
      </c>
      <c r="E296" s="437">
        <v>1800</v>
      </c>
      <c r="F296" s="71">
        <f t="shared" si="4"/>
        <v>100</v>
      </c>
    </row>
    <row r="297" spans="1:6" ht="146.25">
      <c r="A297" s="430" t="s">
        <v>75</v>
      </c>
      <c r="B297" s="430" t="s">
        <v>281</v>
      </c>
      <c r="C297" s="431" t="s">
        <v>282</v>
      </c>
      <c r="D297" s="432">
        <v>64400</v>
      </c>
      <c r="E297" s="437">
        <v>64400</v>
      </c>
      <c r="F297" s="71">
        <f t="shared" si="4"/>
        <v>100</v>
      </c>
    </row>
    <row r="298" spans="1:6" ht="45">
      <c r="A298" s="430" t="s">
        <v>177</v>
      </c>
      <c r="B298" s="430" t="s">
        <v>178</v>
      </c>
      <c r="C298" s="431" t="s">
        <v>179</v>
      </c>
      <c r="D298" s="432">
        <v>1070000</v>
      </c>
      <c r="E298" s="437">
        <v>1004681.86</v>
      </c>
      <c r="F298" s="71">
        <f t="shared" si="4"/>
        <v>93.895500934579431</v>
      </c>
    </row>
    <row r="299" spans="1:6" ht="45">
      <c r="A299" s="430" t="s">
        <v>76</v>
      </c>
      <c r="B299" s="430" t="s">
        <v>172</v>
      </c>
      <c r="C299" s="431" t="s">
        <v>173</v>
      </c>
      <c r="D299" s="432">
        <v>1014344.3</v>
      </c>
      <c r="E299" s="437">
        <v>987084</v>
      </c>
      <c r="F299" s="71">
        <f t="shared" si="4"/>
        <v>97.312520019090158</v>
      </c>
    </row>
    <row r="300" spans="1:6" ht="180">
      <c r="A300" s="430" t="s">
        <v>76</v>
      </c>
      <c r="B300" s="430" t="s">
        <v>168</v>
      </c>
      <c r="C300" s="431" t="s">
        <v>169</v>
      </c>
      <c r="D300" s="432">
        <v>1079760</v>
      </c>
      <c r="E300" s="437">
        <v>1079760</v>
      </c>
      <c r="F300" s="71">
        <f t="shared" si="4"/>
        <v>100</v>
      </c>
    </row>
    <row r="301" spans="1:6" ht="45">
      <c r="A301" s="430" t="s">
        <v>76</v>
      </c>
      <c r="B301" s="430" t="s">
        <v>170</v>
      </c>
      <c r="C301" s="431" t="s">
        <v>171</v>
      </c>
      <c r="D301" s="432">
        <v>15363928.359999999</v>
      </c>
      <c r="E301" s="437">
        <v>13795004.98</v>
      </c>
      <c r="F301" s="71">
        <f t="shared" si="4"/>
        <v>89.788266755495343</v>
      </c>
    </row>
    <row r="302" spans="1:6" ht="33.75">
      <c r="A302" s="430" t="s">
        <v>77</v>
      </c>
      <c r="B302" s="430" t="s">
        <v>151</v>
      </c>
      <c r="C302" s="431" t="s">
        <v>209</v>
      </c>
      <c r="D302" s="432">
        <v>10358</v>
      </c>
      <c r="E302" s="437">
        <v>3662.28</v>
      </c>
      <c r="F302" s="71">
        <f t="shared" si="4"/>
        <v>35.357018729484459</v>
      </c>
    </row>
    <row r="303" spans="1:6" ht="112.5">
      <c r="A303" s="430" t="s">
        <v>77</v>
      </c>
      <c r="B303" s="430" t="s">
        <v>174</v>
      </c>
      <c r="C303" s="431" t="s">
        <v>175</v>
      </c>
      <c r="D303" s="432">
        <v>581642</v>
      </c>
      <c r="E303" s="437">
        <v>244107.14</v>
      </c>
      <c r="F303" s="71">
        <f t="shared" si="4"/>
        <v>41.968623311246439</v>
      </c>
    </row>
    <row r="304" spans="1:6" ht="123.75">
      <c r="A304" s="430" t="s">
        <v>77</v>
      </c>
      <c r="B304" s="430" t="s">
        <v>164</v>
      </c>
      <c r="C304" s="431" t="s">
        <v>165</v>
      </c>
      <c r="D304" s="432">
        <v>4869797.01</v>
      </c>
      <c r="E304" s="437">
        <v>4731800</v>
      </c>
      <c r="F304" s="71">
        <f t="shared" si="4"/>
        <v>97.166267716772865</v>
      </c>
    </row>
    <row r="305" spans="1:6" ht="67.5">
      <c r="A305" s="430" t="s">
        <v>78</v>
      </c>
      <c r="B305" s="430" t="s">
        <v>143</v>
      </c>
      <c r="C305" s="431" t="s">
        <v>144</v>
      </c>
      <c r="D305" s="432">
        <v>513748</v>
      </c>
      <c r="E305" s="437">
        <v>513744.76</v>
      </c>
      <c r="F305" s="71">
        <f t="shared" si="4"/>
        <v>99.999369340610571</v>
      </c>
    </row>
    <row r="306" spans="1:6" ht="101.25">
      <c r="A306" s="430" t="s">
        <v>78</v>
      </c>
      <c r="B306" s="430" t="s">
        <v>147</v>
      </c>
      <c r="C306" s="431" t="s">
        <v>148</v>
      </c>
      <c r="D306" s="432">
        <v>2000</v>
      </c>
      <c r="E306" s="437">
        <v>400</v>
      </c>
      <c r="F306" s="71">
        <f t="shared" si="4"/>
        <v>20</v>
      </c>
    </row>
    <row r="307" spans="1:6" ht="146.25">
      <c r="A307" s="430" t="s">
        <v>78</v>
      </c>
      <c r="B307" s="430" t="s">
        <v>145</v>
      </c>
      <c r="C307" s="431" t="s">
        <v>146</v>
      </c>
      <c r="D307" s="432">
        <v>155152</v>
      </c>
      <c r="E307" s="437">
        <v>155150.94</v>
      </c>
      <c r="F307" s="71">
        <f t="shared" si="4"/>
        <v>99.999316799010003</v>
      </c>
    </row>
    <row r="308" spans="1:6" ht="33.75">
      <c r="A308" s="430" t="s">
        <v>78</v>
      </c>
      <c r="B308" s="430" t="s">
        <v>151</v>
      </c>
      <c r="C308" s="431" t="s">
        <v>209</v>
      </c>
      <c r="D308" s="432">
        <v>63800</v>
      </c>
      <c r="E308" s="437">
        <v>63800</v>
      </c>
      <c r="F308" s="71">
        <f t="shared" si="4"/>
        <v>100</v>
      </c>
    </row>
    <row r="309" spans="1:6" ht="191.25">
      <c r="A309" s="430" t="s">
        <v>79</v>
      </c>
      <c r="B309" s="430" t="s">
        <v>149</v>
      </c>
      <c r="C309" s="431" t="s">
        <v>150</v>
      </c>
      <c r="D309" s="432">
        <v>439300</v>
      </c>
      <c r="E309" s="437">
        <v>439300</v>
      </c>
      <c r="F309" s="71">
        <f t="shared" si="4"/>
        <v>100</v>
      </c>
    </row>
    <row r="310" spans="1:6" ht="33.75">
      <c r="A310" s="430" t="s">
        <v>79</v>
      </c>
      <c r="B310" s="430" t="s">
        <v>151</v>
      </c>
      <c r="C310" s="431" t="s">
        <v>209</v>
      </c>
      <c r="D310" s="432">
        <v>182700</v>
      </c>
      <c r="E310" s="437">
        <v>182700</v>
      </c>
      <c r="F310" s="71">
        <f t="shared" si="4"/>
        <v>100</v>
      </c>
    </row>
    <row r="311" spans="1:6" ht="22.5">
      <c r="A311" s="430" t="s">
        <v>79</v>
      </c>
      <c r="B311" s="430" t="s">
        <v>283</v>
      </c>
      <c r="C311" s="431" t="s">
        <v>284</v>
      </c>
      <c r="D311" s="432">
        <v>378000</v>
      </c>
      <c r="E311" s="437">
        <v>378000</v>
      </c>
      <c r="F311" s="71">
        <f t="shared" si="4"/>
        <v>100</v>
      </c>
    </row>
    <row r="312" spans="1:6" ht="180">
      <c r="A312" s="430" t="s">
        <v>79</v>
      </c>
      <c r="B312" s="430" t="s">
        <v>168</v>
      </c>
      <c r="C312" s="431" t="s">
        <v>169</v>
      </c>
      <c r="D312" s="432">
        <v>23277032</v>
      </c>
      <c r="E312" s="437">
        <v>23277032</v>
      </c>
      <c r="F312" s="71">
        <f t="shared" si="4"/>
        <v>100</v>
      </c>
    </row>
    <row r="313" spans="1:6" ht="45">
      <c r="A313" s="430" t="s">
        <v>79</v>
      </c>
      <c r="B313" s="430" t="s">
        <v>170</v>
      </c>
      <c r="C313" s="431" t="s">
        <v>171</v>
      </c>
      <c r="D313" s="432">
        <v>4831000</v>
      </c>
      <c r="E313" s="437">
        <v>4831000</v>
      </c>
      <c r="F313" s="71">
        <f t="shared" si="4"/>
        <v>100</v>
      </c>
    </row>
    <row r="314" spans="1:6" ht="33.75">
      <c r="A314" s="430" t="s">
        <v>285</v>
      </c>
      <c r="B314" s="430" t="s">
        <v>286</v>
      </c>
      <c r="C314" s="431" t="s">
        <v>287</v>
      </c>
      <c r="D314" s="432">
        <v>9746</v>
      </c>
      <c r="E314" s="437">
        <v>9025.9599999999991</v>
      </c>
      <c r="F314" s="71">
        <f t="shared" si="4"/>
        <v>92.611943361379019</v>
      </c>
    </row>
    <row r="315" spans="1:6" ht="56.25">
      <c r="A315" s="430" t="s">
        <v>80</v>
      </c>
      <c r="B315" s="430" t="s">
        <v>176</v>
      </c>
      <c r="C315" s="431" t="s">
        <v>32</v>
      </c>
      <c r="D315" s="432">
        <v>36126400</v>
      </c>
      <c r="E315" s="437">
        <v>36126400</v>
      </c>
      <c r="F315" s="71">
        <f t="shared" si="4"/>
        <v>100</v>
      </c>
    </row>
    <row r="316" spans="1:6" ht="33.75">
      <c r="A316" s="430" t="s">
        <v>81</v>
      </c>
      <c r="B316" s="430" t="s">
        <v>161</v>
      </c>
      <c r="C316" s="431" t="s">
        <v>42</v>
      </c>
      <c r="D316" s="432">
        <v>37649403</v>
      </c>
      <c r="E316" s="437">
        <v>37649403</v>
      </c>
      <c r="F316" s="71">
        <f t="shared" si="4"/>
        <v>100</v>
      </c>
    </row>
    <row r="317" spans="1:6">
      <c r="A317" s="433" t="s">
        <v>82</v>
      </c>
      <c r="B317" s="434"/>
      <c r="C317" s="435"/>
      <c r="D317" s="436">
        <v>975419166.30999994</v>
      </c>
      <c r="E317" s="438">
        <v>950093033.90999997</v>
      </c>
      <c r="F317" s="71">
        <f t="shared" si="4"/>
        <v>97.403564203499457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9"/>
  <sheetViews>
    <sheetView topLeftCell="A166" workbookViewId="0">
      <selection activeCell="I170" sqref="I170"/>
    </sheetView>
  </sheetViews>
  <sheetFormatPr defaultRowHeight="15"/>
  <cols>
    <col min="1" max="1" width="31.28515625" customWidth="1"/>
    <col min="2" max="2" width="23.7109375" customWidth="1"/>
    <col min="3" max="3" width="13.7109375" customWidth="1"/>
    <col min="4" max="4" width="15.7109375" customWidth="1"/>
    <col min="5" max="5" width="12.140625" customWidth="1"/>
    <col min="6" max="6" width="11.7109375" customWidth="1"/>
  </cols>
  <sheetData>
    <row r="1" spans="1:8">
      <c r="A1" s="5" t="s">
        <v>361</v>
      </c>
    </row>
    <row r="2" spans="1:8">
      <c r="A2" s="6"/>
    </row>
    <row r="3" spans="1:8">
      <c r="A3" s="9" t="s">
        <v>46</v>
      </c>
    </row>
    <row r="4" spans="1:8" ht="15.75" thickBot="1"/>
    <row r="5" spans="1:8">
      <c r="A5" s="289" t="s">
        <v>0</v>
      </c>
      <c r="B5" s="286" t="s">
        <v>1</v>
      </c>
      <c r="C5" s="283" t="s">
        <v>85</v>
      </c>
      <c r="D5" s="283" t="s">
        <v>48</v>
      </c>
      <c r="E5" s="270" t="s">
        <v>47</v>
      </c>
      <c r="H5" t="s">
        <v>186</v>
      </c>
    </row>
    <row r="6" spans="1:8">
      <c r="A6" s="290"/>
      <c r="B6" s="287"/>
      <c r="C6" s="284"/>
      <c r="D6" s="284"/>
      <c r="E6" s="270"/>
    </row>
    <row r="7" spans="1:8">
      <c r="A7" s="290"/>
      <c r="B7" s="287"/>
      <c r="C7" s="284"/>
      <c r="D7" s="284"/>
      <c r="E7" s="270"/>
    </row>
    <row r="8" spans="1:8">
      <c r="A8" s="290"/>
      <c r="B8" s="287"/>
      <c r="C8" s="284"/>
      <c r="D8" s="284"/>
      <c r="E8" s="270"/>
    </row>
    <row r="9" spans="1:8">
      <c r="A9" s="290"/>
      <c r="B9" s="287"/>
      <c r="C9" s="284"/>
      <c r="D9" s="284"/>
      <c r="E9" s="270"/>
    </row>
    <row r="10" spans="1:8">
      <c r="A10" s="290"/>
      <c r="B10" s="287"/>
      <c r="C10" s="284"/>
      <c r="D10" s="284"/>
      <c r="E10" s="270"/>
    </row>
    <row r="11" spans="1:8">
      <c r="A11" s="291"/>
      <c r="B11" s="288"/>
      <c r="C11" s="285"/>
      <c r="D11" s="285"/>
      <c r="E11" s="270"/>
    </row>
    <row r="12" spans="1:8" ht="15.75" thickBot="1">
      <c r="A12" s="43">
        <v>1</v>
      </c>
      <c r="B12" s="44">
        <v>2</v>
      </c>
      <c r="C12" s="45" t="s">
        <v>301</v>
      </c>
      <c r="D12" s="46" t="s">
        <v>215</v>
      </c>
      <c r="E12" s="29">
        <v>5</v>
      </c>
    </row>
    <row r="13" spans="1:8">
      <c r="A13" s="47" t="s">
        <v>2</v>
      </c>
      <c r="B13" s="48" t="s">
        <v>3</v>
      </c>
      <c r="C13" s="49">
        <v>870252330.29999995</v>
      </c>
      <c r="D13" s="57">
        <v>109480723.31</v>
      </c>
      <c r="E13" s="60">
        <f>D13/C13*100</f>
        <v>12.580342447604705</v>
      </c>
    </row>
    <row r="14" spans="1:8">
      <c r="A14" s="50" t="s">
        <v>4</v>
      </c>
      <c r="B14" s="51"/>
      <c r="C14" s="52"/>
      <c r="D14" s="58"/>
      <c r="E14" s="11"/>
    </row>
    <row r="15" spans="1:8" ht="23.25">
      <c r="A15" s="53" t="s">
        <v>5</v>
      </c>
      <c r="B15" s="54" t="s">
        <v>86</v>
      </c>
      <c r="C15" s="55">
        <v>62068246</v>
      </c>
      <c r="D15" s="59">
        <v>9648762.3599999994</v>
      </c>
      <c r="E15" s="60">
        <f>D15/C15*100</f>
        <v>15.545408452495982</v>
      </c>
    </row>
    <row r="16" spans="1:8">
      <c r="A16" s="53" t="s">
        <v>6</v>
      </c>
      <c r="B16" s="54" t="s">
        <v>87</v>
      </c>
      <c r="C16" s="55">
        <v>43888646</v>
      </c>
      <c r="D16" s="59">
        <v>4625654.95</v>
      </c>
      <c r="E16" s="60">
        <f t="shared" ref="E16:E78" si="0">D16/C16*100</f>
        <v>10.539525302284332</v>
      </c>
    </row>
    <row r="17" spans="1:5">
      <c r="A17" s="53" t="s">
        <v>7</v>
      </c>
      <c r="B17" s="54" t="s">
        <v>88</v>
      </c>
      <c r="C17" s="55">
        <v>162000</v>
      </c>
      <c r="D17" s="59">
        <v>60857.93</v>
      </c>
      <c r="E17" s="60">
        <f t="shared" si="0"/>
        <v>37.566623456790118</v>
      </c>
    </row>
    <row r="18" spans="1:5" ht="45.75">
      <c r="A18" s="53" t="s">
        <v>8</v>
      </c>
      <c r="B18" s="54" t="s">
        <v>89</v>
      </c>
      <c r="C18" s="55">
        <v>162000</v>
      </c>
      <c r="D18" s="59">
        <v>60857.93</v>
      </c>
      <c r="E18" s="60">
        <f t="shared" si="0"/>
        <v>37.566623456790118</v>
      </c>
    </row>
    <row r="19" spans="1:5" ht="57">
      <c r="A19" s="53" t="s">
        <v>90</v>
      </c>
      <c r="B19" s="54" t="s">
        <v>91</v>
      </c>
      <c r="C19" s="55">
        <v>162000</v>
      </c>
      <c r="D19" s="59">
        <v>60857.93</v>
      </c>
      <c r="E19" s="60">
        <f t="shared" si="0"/>
        <v>37.566623456790118</v>
      </c>
    </row>
    <row r="20" spans="1:5">
      <c r="A20" s="53" t="s">
        <v>9</v>
      </c>
      <c r="B20" s="54" t="s">
        <v>92</v>
      </c>
      <c r="C20" s="55">
        <v>43726646</v>
      </c>
      <c r="D20" s="59">
        <v>4564797.0199999996</v>
      </c>
      <c r="E20" s="60">
        <f t="shared" si="0"/>
        <v>10.439394368367516</v>
      </c>
    </row>
    <row r="21" spans="1:5" ht="90.75">
      <c r="A21" s="56" t="s">
        <v>189</v>
      </c>
      <c r="B21" s="54" t="s">
        <v>93</v>
      </c>
      <c r="C21" s="55">
        <v>42833646</v>
      </c>
      <c r="D21" s="59">
        <v>4533842.6399999997</v>
      </c>
      <c r="E21" s="60">
        <f t="shared" si="0"/>
        <v>10.584769365652411</v>
      </c>
    </row>
    <row r="22" spans="1:5" ht="90.75">
      <c r="A22" s="56" t="s">
        <v>189</v>
      </c>
      <c r="B22" s="54" t="s">
        <v>94</v>
      </c>
      <c r="C22" s="55" t="s">
        <v>10</v>
      </c>
      <c r="D22" s="59">
        <v>4533529.6100000003</v>
      </c>
      <c r="E22" s="60"/>
    </row>
    <row r="23" spans="1:5" ht="90.75">
      <c r="A23" s="56" t="s">
        <v>189</v>
      </c>
      <c r="B23" s="54" t="s">
        <v>216</v>
      </c>
      <c r="C23" s="55" t="s">
        <v>10</v>
      </c>
      <c r="D23" s="59">
        <v>313.02999999999997</v>
      </c>
      <c r="E23" s="60"/>
    </row>
    <row r="24" spans="1:5" ht="102">
      <c r="A24" s="56" t="s">
        <v>190</v>
      </c>
      <c r="B24" s="54" t="s">
        <v>95</v>
      </c>
      <c r="C24" s="55">
        <v>404100</v>
      </c>
      <c r="D24" s="59">
        <v>420</v>
      </c>
      <c r="E24" s="60">
        <f t="shared" si="0"/>
        <v>0.10393466963622866</v>
      </c>
    </row>
    <row r="25" spans="1:5" ht="102">
      <c r="A25" s="56" t="s">
        <v>190</v>
      </c>
      <c r="B25" s="54" t="s">
        <v>362</v>
      </c>
      <c r="C25" s="55" t="s">
        <v>10</v>
      </c>
      <c r="D25" s="59">
        <v>420</v>
      </c>
      <c r="E25" s="60"/>
    </row>
    <row r="26" spans="1:5" ht="102">
      <c r="A26" s="56" t="s">
        <v>190</v>
      </c>
      <c r="B26" s="54" t="s">
        <v>363</v>
      </c>
      <c r="C26" s="55" t="s">
        <v>10</v>
      </c>
      <c r="D26" s="59">
        <v>56</v>
      </c>
      <c r="E26" s="60"/>
    </row>
    <row r="27" spans="1:5" ht="102">
      <c r="A27" s="56" t="s">
        <v>190</v>
      </c>
      <c r="B27" s="54" t="s">
        <v>364</v>
      </c>
      <c r="C27" s="55" t="s">
        <v>10</v>
      </c>
      <c r="D27" s="59">
        <v>-56</v>
      </c>
      <c r="E27" s="60"/>
    </row>
    <row r="28" spans="1:5" ht="57">
      <c r="A28" s="53" t="s">
        <v>96</v>
      </c>
      <c r="B28" s="54" t="s">
        <v>97</v>
      </c>
      <c r="C28" s="55">
        <v>255200</v>
      </c>
      <c r="D28" s="59">
        <v>29559.38</v>
      </c>
      <c r="E28" s="60">
        <f t="shared" si="0"/>
        <v>11.582829153605017</v>
      </c>
    </row>
    <row r="29" spans="1:5" ht="90.75">
      <c r="A29" s="53" t="s">
        <v>98</v>
      </c>
      <c r="B29" s="54" t="s">
        <v>99</v>
      </c>
      <c r="C29" s="55" t="s">
        <v>10</v>
      </c>
      <c r="D29" s="59">
        <v>25364.080000000002</v>
      </c>
      <c r="E29" s="60"/>
    </row>
    <row r="30" spans="1:5" ht="68.25">
      <c r="A30" s="53" t="s">
        <v>217</v>
      </c>
      <c r="B30" s="54" t="s">
        <v>100</v>
      </c>
      <c r="C30" s="55" t="s">
        <v>10</v>
      </c>
      <c r="D30" s="59">
        <v>1322.22</v>
      </c>
      <c r="E30" s="60"/>
    </row>
    <row r="31" spans="1:5" ht="102">
      <c r="A31" s="53" t="s">
        <v>218</v>
      </c>
      <c r="B31" s="54" t="s">
        <v>101</v>
      </c>
      <c r="C31" s="55" t="s">
        <v>10</v>
      </c>
      <c r="D31" s="59">
        <v>2873.08</v>
      </c>
      <c r="E31" s="60"/>
    </row>
    <row r="32" spans="1:5" ht="90.75">
      <c r="A32" s="56" t="s">
        <v>406</v>
      </c>
      <c r="B32" s="54" t="s">
        <v>365</v>
      </c>
      <c r="C32" s="55" t="s">
        <v>10</v>
      </c>
      <c r="D32" s="59">
        <v>975</v>
      </c>
      <c r="E32" s="60"/>
    </row>
    <row r="33" spans="1:5" ht="90.75">
      <c r="A33" s="56" t="s">
        <v>406</v>
      </c>
      <c r="B33" s="54" t="s">
        <v>366</v>
      </c>
      <c r="C33" s="55" t="s">
        <v>10</v>
      </c>
      <c r="D33" s="59">
        <v>975</v>
      </c>
      <c r="E33" s="60"/>
    </row>
    <row r="34" spans="1:5" ht="57">
      <c r="A34" s="53" t="s">
        <v>324</v>
      </c>
      <c r="B34" s="54" t="s">
        <v>325</v>
      </c>
      <c r="C34" s="55">
        <v>233700</v>
      </c>
      <c r="D34" s="59" t="s">
        <v>10</v>
      </c>
      <c r="E34" s="60"/>
    </row>
    <row r="35" spans="1:5">
      <c r="A35" s="53" t="s">
        <v>11</v>
      </c>
      <c r="B35" s="54" t="s">
        <v>102</v>
      </c>
      <c r="C35" s="55">
        <v>8252500</v>
      </c>
      <c r="D35" s="59">
        <v>1483497.55</v>
      </c>
      <c r="E35" s="60">
        <f t="shared" si="0"/>
        <v>17.976341108754923</v>
      </c>
    </row>
    <row r="36" spans="1:5" ht="34.5">
      <c r="A36" s="53" t="s">
        <v>257</v>
      </c>
      <c r="B36" s="54" t="s">
        <v>258</v>
      </c>
      <c r="C36" s="55">
        <v>6984000</v>
      </c>
      <c r="D36" s="59">
        <v>457141.3</v>
      </c>
      <c r="E36" s="60">
        <f t="shared" si="0"/>
        <v>6.5455512600229095</v>
      </c>
    </row>
    <row r="37" spans="1:5" ht="45.75">
      <c r="A37" s="53" t="s">
        <v>259</v>
      </c>
      <c r="B37" s="54" t="s">
        <v>260</v>
      </c>
      <c r="C37" s="55">
        <v>4130000</v>
      </c>
      <c r="D37" s="59">
        <v>429272.9</v>
      </c>
      <c r="E37" s="60">
        <f t="shared" si="0"/>
        <v>10.394016949152544</v>
      </c>
    </row>
    <row r="38" spans="1:5" ht="45.75">
      <c r="A38" s="53" t="s">
        <v>259</v>
      </c>
      <c r="B38" s="54" t="s">
        <v>261</v>
      </c>
      <c r="C38" s="55">
        <v>4130000</v>
      </c>
      <c r="D38" s="59">
        <v>429272.9</v>
      </c>
      <c r="E38" s="60">
        <f t="shared" si="0"/>
        <v>10.394016949152544</v>
      </c>
    </row>
    <row r="39" spans="1:5" ht="57">
      <c r="A39" s="53" t="s">
        <v>262</v>
      </c>
      <c r="B39" s="54" t="s">
        <v>263</v>
      </c>
      <c r="C39" s="55">
        <v>2854000</v>
      </c>
      <c r="D39" s="59">
        <v>27868.400000000001</v>
      </c>
      <c r="E39" s="60">
        <f t="shared" si="0"/>
        <v>0.97646811492641905</v>
      </c>
    </row>
    <row r="40" spans="1:5" ht="79.5">
      <c r="A40" s="53" t="s">
        <v>264</v>
      </c>
      <c r="B40" s="54" t="s">
        <v>265</v>
      </c>
      <c r="C40" s="55">
        <v>2854000</v>
      </c>
      <c r="D40" s="59">
        <v>27868.400000000001</v>
      </c>
      <c r="E40" s="60">
        <f t="shared" si="0"/>
        <v>0.97646811492641905</v>
      </c>
    </row>
    <row r="41" spans="1:5" ht="23.25">
      <c r="A41" s="53" t="s">
        <v>12</v>
      </c>
      <c r="B41" s="54" t="s">
        <v>103</v>
      </c>
      <c r="C41" s="55">
        <v>818500</v>
      </c>
      <c r="D41" s="59">
        <v>693272.75</v>
      </c>
      <c r="E41" s="60">
        <f t="shared" si="0"/>
        <v>84.700397067806961</v>
      </c>
    </row>
    <row r="42" spans="1:5" ht="23.25">
      <c r="A42" s="53" t="s">
        <v>12</v>
      </c>
      <c r="B42" s="54" t="s">
        <v>104</v>
      </c>
      <c r="C42" s="55">
        <v>818500</v>
      </c>
      <c r="D42" s="59">
        <v>693272.75</v>
      </c>
      <c r="E42" s="60">
        <f t="shared" si="0"/>
        <v>84.700397067806961</v>
      </c>
    </row>
    <row r="43" spans="1:5" ht="57">
      <c r="A43" s="53" t="s">
        <v>105</v>
      </c>
      <c r="B43" s="54" t="s">
        <v>106</v>
      </c>
      <c r="C43" s="55" t="s">
        <v>10</v>
      </c>
      <c r="D43" s="59">
        <v>685309.76</v>
      </c>
      <c r="E43" s="60"/>
    </row>
    <row r="44" spans="1:5" ht="34.5">
      <c r="A44" s="53" t="s">
        <v>219</v>
      </c>
      <c r="B44" s="54" t="s">
        <v>220</v>
      </c>
      <c r="C44" s="55" t="s">
        <v>10</v>
      </c>
      <c r="D44" s="59">
        <v>2044.39</v>
      </c>
      <c r="E44" s="60"/>
    </row>
    <row r="45" spans="1:5" ht="68.25">
      <c r="A45" s="53" t="s">
        <v>221</v>
      </c>
      <c r="B45" s="54" t="s">
        <v>200</v>
      </c>
      <c r="C45" s="55" t="s">
        <v>10</v>
      </c>
      <c r="D45" s="59">
        <v>5918.6</v>
      </c>
      <c r="E45" s="60"/>
    </row>
    <row r="46" spans="1:5">
      <c r="A46" s="53" t="s">
        <v>13</v>
      </c>
      <c r="B46" s="54" t="s">
        <v>107</v>
      </c>
      <c r="C46" s="55">
        <v>450000</v>
      </c>
      <c r="D46" s="59">
        <v>315733.5</v>
      </c>
      <c r="E46" s="60">
        <f t="shared" si="0"/>
        <v>70.162999999999997</v>
      </c>
    </row>
    <row r="47" spans="1:5">
      <c r="A47" s="53" t="s">
        <v>13</v>
      </c>
      <c r="B47" s="54" t="s">
        <v>108</v>
      </c>
      <c r="C47" s="55">
        <v>450000</v>
      </c>
      <c r="D47" s="59">
        <v>315733.5</v>
      </c>
      <c r="E47" s="60">
        <f t="shared" si="0"/>
        <v>70.162999999999997</v>
      </c>
    </row>
    <row r="48" spans="1:5" ht="57">
      <c r="A48" s="53" t="s">
        <v>109</v>
      </c>
      <c r="B48" s="54" t="s">
        <v>110</v>
      </c>
      <c r="C48" s="55" t="s">
        <v>10</v>
      </c>
      <c r="D48" s="59">
        <v>315733.5</v>
      </c>
      <c r="E48" s="60"/>
    </row>
    <row r="49" spans="1:5" ht="34.5">
      <c r="A49" s="53" t="s">
        <v>288</v>
      </c>
      <c r="B49" s="54" t="s">
        <v>289</v>
      </c>
      <c r="C49" s="55" t="s">
        <v>10</v>
      </c>
      <c r="D49" s="59">
        <v>17350</v>
      </c>
      <c r="E49" s="60"/>
    </row>
    <row r="50" spans="1:5" ht="45.75">
      <c r="A50" s="53" t="s">
        <v>326</v>
      </c>
      <c r="B50" s="54" t="s">
        <v>290</v>
      </c>
      <c r="C50" s="55" t="s">
        <v>10</v>
      </c>
      <c r="D50" s="59">
        <v>17350</v>
      </c>
      <c r="E50" s="60"/>
    </row>
    <row r="51" spans="1:5" ht="90.75">
      <c r="A51" s="53" t="s">
        <v>291</v>
      </c>
      <c r="B51" s="54" t="s">
        <v>292</v>
      </c>
      <c r="C51" s="55" t="s">
        <v>10</v>
      </c>
      <c r="D51" s="59">
        <v>17350</v>
      </c>
      <c r="E51" s="60"/>
    </row>
    <row r="52" spans="1:5">
      <c r="A52" s="53" t="s">
        <v>14</v>
      </c>
      <c r="B52" s="54" t="s">
        <v>111</v>
      </c>
      <c r="C52" s="55">
        <v>1300000</v>
      </c>
      <c r="D52" s="59">
        <v>195018.68</v>
      </c>
      <c r="E52" s="60">
        <f t="shared" si="0"/>
        <v>15.001436923076922</v>
      </c>
    </row>
    <row r="53" spans="1:5" ht="34.5">
      <c r="A53" s="53" t="s">
        <v>15</v>
      </c>
      <c r="B53" s="54" t="s">
        <v>112</v>
      </c>
      <c r="C53" s="55">
        <v>1300000</v>
      </c>
      <c r="D53" s="59">
        <v>195018.68</v>
      </c>
      <c r="E53" s="60">
        <f t="shared" si="0"/>
        <v>15.001436923076922</v>
      </c>
    </row>
    <row r="54" spans="1:5" ht="57">
      <c r="A54" s="53" t="s">
        <v>16</v>
      </c>
      <c r="B54" s="54" t="s">
        <v>113</v>
      </c>
      <c r="C54" s="55">
        <v>1300000</v>
      </c>
      <c r="D54" s="59">
        <v>195018.68</v>
      </c>
      <c r="E54" s="60">
        <f t="shared" si="0"/>
        <v>15.001436923076922</v>
      </c>
    </row>
    <row r="55" spans="1:5" ht="79.5">
      <c r="A55" s="53" t="s">
        <v>327</v>
      </c>
      <c r="B55" s="54" t="s">
        <v>328</v>
      </c>
      <c r="C55" s="55" t="s">
        <v>10</v>
      </c>
      <c r="D55" s="59">
        <v>167051.38</v>
      </c>
      <c r="E55" s="60"/>
    </row>
    <row r="56" spans="1:5" ht="102">
      <c r="A56" s="56" t="s">
        <v>407</v>
      </c>
      <c r="B56" s="54" t="s">
        <v>367</v>
      </c>
      <c r="C56" s="55" t="s">
        <v>10</v>
      </c>
      <c r="D56" s="59">
        <v>6857.76</v>
      </c>
      <c r="E56" s="60"/>
    </row>
    <row r="57" spans="1:5" ht="68.25">
      <c r="A57" s="53" t="s">
        <v>273</v>
      </c>
      <c r="B57" s="54" t="s">
        <v>274</v>
      </c>
      <c r="C57" s="55" t="s">
        <v>10</v>
      </c>
      <c r="D57" s="59">
        <v>21109.54</v>
      </c>
      <c r="E57" s="60"/>
    </row>
    <row r="58" spans="1:5" ht="45.75">
      <c r="A58" s="53" t="s">
        <v>17</v>
      </c>
      <c r="B58" s="54" t="s">
        <v>204</v>
      </c>
      <c r="C58" s="55">
        <v>7827100</v>
      </c>
      <c r="D58" s="59">
        <v>617028.59</v>
      </c>
      <c r="E58" s="60">
        <f t="shared" si="0"/>
        <v>7.883233764740452</v>
      </c>
    </row>
    <row r="59" spans="1:5" ht="102">
      <c r="A59" s="56" t="s">
        <v>191</v>
      </c>
      <c r="B59" s="54" t="s">
        <v>114</v>
      </c>
      <c r="C59" s="55">
        <v>7816100</v>
      </c>
      <c r="D59" s="59">
        <v>611065.93999999994</v>
      </c>
      <c r="E59" s="60">
        <f t="shared" si="0"/>
        <v>7.8180414784867116</v>
      </c>
    </row>
    <row r="60" spans="1:5" ht="79.5">
      <c r="A60" s="53" t="s">
        <v>18</v>
      </c>
      <c r="B60" s="54" t="s">
        <v>115</v>
      </c>
      <c r="C60" s="55">
        <v>5027100</v>
      </c>
      <c r="D60" s="59">
        <v>354374.96</v>
      </c>
      <c r="E60" s="60">
        <f t="shared" si="0"/>
        <v>7.049292037158601</v>
      </c>
    </row>
    <row r="61" spans="1:5" ht="90.75">
      <c r="A61" s="56" t="s">
        <v>247</v>
      </c>
      <c r="B61" s="54" t="s">
        <v>201</v>
      </c>
      <c r="C61" s="55">
        <v>5027100</v>
      </c>
      <c r="D61" s="59">
        <v>354374.96</v>
      </c>
      <c r="E61" s="60">
        <f t="shared" si="0"/>
        <v>7.049292037158601</v>
      </c>
    </row>
    <row r="62" spans="1:5" ht="90.75">
      <c r="A62" s="56" t="s">
        <v>192</v>
      </c>
      <c r="B62" s="54" t="s">
        <v>180</v>
      </c>
      <c r="C62" s="55">
        <v>341500</v>
      </c>
      <c r="D62" s="59">
        <v>41759.96</v>
      </c>
      <c r="E62" s="60">
        <f t="shared" si="0"/>
        <v>12.228392386530015</v>
      </c>
    </row>
    <row r="63" spans="1:5" ht="90.75">
      <c r="A63" s="53" t="s">
        <v>181</v>
      </c>
      <c r="B63" s="54" t="s">
        <v>182</v>
      </c>
      <c r="C63" s="55">
        <v>341500</v>
      </c>
      <c r="D63" s="59">
        <v>41759.96</v>
      </c>
      <c r="E63" s="60">
        <f t="shared" si="0"/>
        <v>12.228392386530015</v>
      </c>
    </row>
    <row r="64" spans="1:5" ht="90.75">
      <c r="A64" s="56" t="s">
        <v>351</v>
      </c>
      <c r="B64" s="54" t="s">
        <v>116</v>
      </c>
      <c r="C64" s="55">
        <v>2447500</v>
      </c>
      <c r="D64" s="59">
        <v>214931.02</v>
      </c>
      <c r="E64" s="60">
        <f t="shared" si="0"/>
        <v>8.7816555669050036</v>
      </c>
    </row>
    <row r="65" spans="1:5" ht="79.5">
      <c r="A65" s="53" t="s">
        <v>19</v>
      </c>
      <c r="B65" s="54" t="s">
        <v>117</v>
      </c>
      <c r="C65" s="55">
        <v>2447500</v>
      </c>
      <c r="D65" s="59">
        <v>214931.02</v>
      </c>
      <c r="E65" s="60">
        <f t="shared" si="0"/>
        <v>8.7816555669050036</v>
      </c>
    </row>
    <row r="66" spans="1:5" ht="90.75">
      <c r="A66" s="56" t="s">
        <v>193</v>
      </c>
      <c r="B66" s="54" t="s">
        <v>118</v>
      </c>
      <c r="C66" s="55">
        <v>11000</v>
      </c>
      <c r="D66" s="59">
        <v>5962.65</v>
      </c>
      <c r="E66" s="60">
        <f t="shared" si="0"/>
        <v>54.205909090909088</v>
      </c>
    </row>
    <row r="67" spans="1:5" ht="90.75">
      <c r="A67" s="56" t="s">
        <v>194</v>
      </c>
      <c r="B67" s="54" t="s">
        <v>119</v>
      </c>
      <c r="C67" s="55">
        <v>11000</v>
      </c>
      <c r="D67" s="59">
        <v>5962.65</v>
      </c>
      <c r="E67" s="60">
        <f t="shared" si="0"/>
        <v>54.205909090909088</v>
      </c>
    </row>
    <row r="68" spans="1:5" ht="90.75">
      <c r="A68" s="53" t="s">
        <v>20</v>
      </c>
      <c r="B68" s="54" t="s">
        <v>120</v>
      </c>
      <c r="C68" s="55">
        <v>11000</v>
      </c>
      <c r="D68" s="59">
        <v>5962.65</v>
      </c>
      <c r="E68" s="60">
        <f t="shared" si="0"/>
        <v>54.205909090909088</v>
      </c>
    </row>
    <row r="69" spans="1:5" ht="23.25">
      <c r="A69" s="53" t="s">
        <v>21</v>
      </c>
      <c r="B69" s="54" t="s">
        <v>121</v>
      </c>
      <c r="C69" s="55">
        <v>700000</v>
      </c>
      <c r="D69" s="59">
        <v>169712.06</v>
      </c>
      <c r="E69" s="60">
        <f t="shared" si="0"/>
        <v>24.244579999999999</v>
      </c>
    </row>
    <row r="70" spans="1:5" ht="23.25">
      <c r="A70" s="53" t="s">
        <v>22</v>
      </c>
      <c r="B70" s="54" t="s">
        <v>122</v>
      </c>
      <c r="C70" s="55">
        <v>700000</v>
      </c>
      <c r="D70" s="59">
        <v>169712.06</v>
      </c>
      <c r="E70" s="60">
        <f t="shared" si="0"/>
        <v>24.244579999999999</v>
      </c>
    </row>
    <row r="71" spans="1:5" ht="34.5">
      <c r="A71" s="53" t="s">
        <v>329</v>
      </c>
      <c r="B71" s="54" t="s">
        <v>123</v>
      </c>
      <c r="C71" s="55">
        <v>26000</v>
      </c>
      <c r="D71" s="59">
        <v>6669.59</v>
      </c>
      <c r="E71" s="60">
        <f t="shared" si="0"/>
        <v>25.652269230769232</v>
      </c>
    </row>
    <row r="72" spans="1:5" ht="90.75">
      <c r="A72" s="53" t="s">
        <v>368</v>
      </c>
      <c r="B72" s="54" t="s">
        <v>369</v>
      </c>
      <c r="C72" s="55" t="s">
        <v>10</v>
      </c>
      <c r="D72" s="59">
        <v>6669.59</v>
      </c>
      <c r="E72" s="60"/>
    </row>
    <row r="73" spans="1:5" ht="23.25">
      <c r="A73" s="53" t="s">
        <v>23</v>
      </c>
      <c r="B73" s="54" t="s">
        <v>124</v>
      </c>
      <c r="C73" s="55">
        <v>254800</v>
      </c>
      <c r="D73" s="59" t="s">
        <v>10</v>
      </c>
      <c r="E73" s="60"/>
    </row>
    <row r="74" spans="1:5" ht="23.25">
      <c r="A74" s="53" t="s">
        <v>24</v>
      </c>
      <c r="B74" s="54" t="s">
        <v>125</v>
      </c>
      <c r="C74" s="55">
        <v>419200</v>
      </c>
      <c r="D74" s="59">
        <v>163042.47</v>
      </c>
      <c r="E74" s="60">
        <f t="shared" si="0"/>
        <v>38.893718988549622</v>
      </c>
    </row>
    <row r="75" spans="1:5" ht="23.25">
      <c r="A75" s="53" t="s">
        <v>213</v>
      </c>
      <c r="B75" s="54" t="s">
        <v>214</v>
      </c>
      <c r="C75" s="55">
        <v>419200</v>
      </c>
      <c r="D75" s="59">
        <v>128943.25</v>
      </c>
      <c r="E75" s="60">
        <f t="shared" si="0"/>
        <v>30.759363072519086</v>
      </c>
    </row>
    <row r="76" spans="1:5" ht="23.25">
      <c r="A76" s="53" t="s">
        <v>370</v>
      </c>
      <c r="B76" s="54" t="s">
        <v>371</v>
      </c>
      <c r="C76" s="55" t="s">
        <v>10</v>
      </c>
      <c r="D76" s="59">
        <v>34099.22</v>
      </c>
      <c r="E76" s="60"/>
    </row>
    <row r="77" spans="1:5" ht="34.5">
      <c r="A77" s="53" t="s">
        <v>222</v>
      </c>
      <c r="B77" s="54" t="s">
        <v>372</v>
      </c>
      <c r="C77" s="55">
        <v>50000</v>
      </c>
      <c r="D77" s="59">
        <v>43713.19</v>
      </c>
      <c r="E77" s="60">
        <f t="shared" si="0"/>
        <v>87.426380000000009</v>
      </c>
    </row>
    <row r="78" spans="1:5" ht="23.25">
      <c r="A78" s="53" t="s">
        <v>25</v>
      </c>
      <c r="B78" s="54" t="s">
        <v>373</v>
      </c>
      <c r="C78" s="55">
        <v>50000</v>
      </c>
      <c r="D78" s="59">
        <v>43713.19</v>
      </c>
      <c r="E78" s="60">
        <f t="shared" si="0"/>
        <v>87.426380000000009</v>
      </c>
    </row>
    <row r="79" spans="1:5" ht="34.5">
      <c r="A79" s="53" t="s">
        <v>26</v>
      </c>
      <c r="B79" s="54" t="s">
        <v>126</v>
      </c>
      <c r="C79" s="55">
        <v>50000</v>
      </c>
      <c r="D79" s="59" t="s">
        <v>10</v>
      </c>
      <c r="E79" s="60"/>
    </row>
    <row r="80" spans="1:5" ht="45.75">
      <c r="A80" s="53" t="s">
        <v>27</v>
      </c>
      <c r="B80" s="54" t="s">
        <v>127</v>
      </c>
      <c r="C80" s="55">
        <v>50000</v>
      </c>
      <c r="D80" s="59" t="s">
        <v>10</v>
      </c>
      <c r="E80" s="60"/>
    </row>
    <row r="81" spans="1:5" ht="23.25">
      <c r="A81" s="53" t="s">
        <v>374</v>
      </c>
      <c r="B81" s="54" t="s">
        <v>375</v>
      </c>
      <c r="C81" s="55" t="s">
        <v>10</v>
      </c>
      <c r="D81" s="59">
        <v>43713.19</v>
      </c>
      <c r="E81" s="60"/>
    </row>
    <row r="82" spans="1:5" ht="23.25">
      <c r="A82" s="53" t="s">
        <v>376</v>
      </c>
      <c r="B82" s="54" t="s">
        <v>377</v>
      </c>
      <c r="C82" s="55" t="s">
        <v>10</v>
      </c>
      <c r="D82" s="59">
        <v>43713.19</v>
      </c>
      <c r="E82" s="60"/>
    </row>
    <row r="83" spans="1:5" ht="34.5">
      <c r="A83" s="53" t="s">
        <v>28</v>
      </c>
      <c r="B83" s="54" t="s">
        <v>128</v>
      </c>
      <c r="C83" s="55" t="s">
        <v>10</v>
      </c>
      <c r="D83" s="59">
        <v>2484931.2400000002</v>
      </c>
      <c r="E83" s="60"/>
    </row>
    <row r="84" spans="1:5" ht="90.75">
      <c r="A84" s="56" t="s">
        <v>312</v>
      </c>
      <c r="B84" s="54" t="s">
        <v>304</v>
      </c>
      <c r="C84" s="55" t="s">
        <v>10</v>
      </c>
      <c r="D84" s="59">
        <v>1830000</v>
      </c>
      <c r="E84" s="60"/>
    </row>
    <row r="85" spans="1:5" ht="102">
      <c r="A85" s="56" t="s">
        <v>313</v>
      </c>
      <c r="B85" s="54" t="s">
        <v>305</v>
      </c>
      <c r="C85" s="55" t="s">
        <v>10</v>
      </c>
      <c r="D85" s="59">
        <v>1830000</v>
      </c>
      <c r="E85" s="60"/>
    </row>
    <row r="86" spans="1:5" ht="102">
      <c r="A86" s="56" t="s">
        <v>314</v>
      </c>
      <c r="B86" s="54" t="s">
        <v>306</v>
      </c>
      <c r="C86" s="55" t="s">
        <v>10</v>
      </c>
      <c r="D86" s="59">
        <v>1830000</v>
      </c>
      <c r="E86" s="60"/>
    </row>
    <row r="87" spans="1:5" ht="45.75">
      <c r="A87" s="53" t="s">
        <v>129</v>
      </c>
      <c r="B87" s="54" t="s">
        <v>130</v>
      </c>
      <c r="C87" s="55" t="s">
        <v>10</v>
      </c>
      <c r="D87" s="59">
        <v>654931.24</v>
      </c>
      <c r="E87" s="60"/>
    </row>
    <row r="88" spans="1:5" ht="45.75">
      <c r="A88" s="53" t="s">
        <v>378</v>
      </c>
      <c r="B88" s="54" t="s">
        <v>379</v>
      </c>
      <c r="C88" s="55" t="s">
        <v>10</v>
      </c>
      <c r="D88" s="59">
        <v>9931.24</v>
      </c>
      <c r="E88" s="60"/>
    </row>
    <row r="89" spans="1:5" ht="79.5">
      <c r="A89" s="53" t="s">
        <v>380</v>
      </c>
      <c r="B89" s="54" t="s">
        <v>381</v>
      </c>
      <c r="C89" s="55" t="s">
        <v>10</v>
      </c>
      <c r="D89" s="59">
        <v>9931.24</v>
      </c>
      <c r="E89" s="60"/>
    </row>
    <row r="90" spans="1:5" ht="68.25">
      <c r="A90" s="53" t="s">
        <v>319</v>
      </c>
      <c r="B90" s="54" t="s">
        <v>320</v>
      </c>
      <c r="C90" s="55" t="s">
        <v>10</v>
      </c>
      <c r="D90" s="59">
        <v>645000</v>
      </c>
      <c r="E90" s="60"/>
    </row>
    <row r="91" spans="1:5" ht="68.25">
      <c r="A91" s="53" t="s">
        <v>321</v>
      </c>
      <c r="B91" s="54" t="s">
        <v>322</v>
      </c>
      <c r="C91" s="55" t="s">
        <v>10</v>
      </c>
      <c r="D91" s="59">
        <v>645000</v>
      </c>
      <c r="E91" s="60"/>
    </row>
    <row r="92" spans="1:5" ht="23.25">
      <c r="A92" s="53" t="s">
        <v>29</v>
      </c>
      <c r="B92" s="54" t="s">
        <v>131</v>
      </c>
      <c r="C92" s="55">
        <v>50000</v>
      </c>
      <c r="D92" s="59">
        <v>29206.1</v>
      </c>
      <c r="E92" s="60">
        <f t="shared" ref="E92:E143" si="1">D92/C92*100</f>
        <v>58.412199999999991</v>
      </c>
    </row>
    <row r="93" spans="1:5" ht="45.75">
      <c r="A93" s="53" t="s">
        <v>330</v>
      </c>
      <c r="B93" s="54" t="s">
        <v>266</v>
      </c>
      <c r="C93" s="55">
        <v>50000</v>
      </c>
      <c r="D93" s="59">
        <v>23000</v>
      </c>
      <c r="E93" s="60">
        <f t="shared" si="1"/>
        <v>46</v>
      </c>
    </row>
    <row r="94" spans="1:5" ht="79.5">
      <c r="A94" s="53" t="s">
        <v>331</v>
      </c>
      <c r="B94" s="54" t="s">
        <v>332</v>
      </c>
      <c r="C94" s="55">
        <v>3000</v>
      </c>
      <c r="D94" s="59" t="s">
        <v>10</v>
      </c>
      <c r="E94" s="60"/>
    </row>
    <row r="95" spans="1:5" ht="102">
      <c r="A95" s="56" t="s">
        <v>352</v>
      </c>
      <c r="B95" s="54" t="s">
        <v>267</v>
      </c>
      <c r="C95" s="55">
        <v>3000</v>
      </c>
      <c r="D95" s="59" t="s">
        <v>10</v>
      </c>
      <c r="E95" s="60"/>
    </row>
    <row r="96" spans="1:5" ht="102">
      <c r="A96" s="56" t="s">
        <v>352</v>
      </c>
      <c r="B96" s="54" t="s">
        <v>307</v>
      </c>
      <c r="C96" s="55">
        <v>1000</v>
      </c>
      <c r="D96" s="59" t="s">
        <v>10</v>
      </c>
      <c r="E96" s="60"/>
    </row>
    <row r="97" spans="1:5" ht="102">
      <c r="A97" s="56" t="s">
        <v>352</v>
      </c>
      <c r="B97" s="54" t="s">
        <v>293</v>
      </c>
      <c r="C97" s="55">
        <v>2000</v>
      </c>
      <c r="D97" s="59" t="s">
        <v>10</v>
      </c>
      <c r="E97" s="60"/>
    </row>
    <row r="98" spans="1:5" ht="113.25">
      <c r="A98" s="53" t="s">
        <v>333</v>
      </c>
      <c r="B98" s="54" t="s">
        <v>334</v>
      </c>
      <c r="C98" s="55">
        <v>12000</v>
      </c>
      <c r="D98" s="59">
        <v>15000</v>
      </c>
      <c r="E98" s="60">
        <f t="shared" si="1"/>
        <v>125</v>
      </c>
    </row>
    <row r="99" spans="1:5" ht="113.25">
      <c r="A99" s="56" t="s">
        <v>333</v>
      </c>
      <c r="B99" s="54" t="s">
        <v>308</v>
      </c>
      <c r="C99" s="55">
        <v>12000</v>
      </c>
      <c r="D99" s="59">
        <v>15000</v>
      </c>
      <c r="E99" s="60">
        <f t="shared" si="1"/>
        <v>125</v>
      </c>
    </row>
    <row r="100" spans="1:5" ht="113.25">
      <c r="A100" s="56" t="s">
        <v>333</v>
      </c>
      <c r="B100" s="54" t="s">
        <v>309</v>
      </c>
      <c r="C100" s="55">
        <v>2000</v>
      </c>
      <c r="D100" s="59" t="s">
        <v>10</v>
      </c>
      <c r="E100" s="60"/>
    </row>
    <row r="101" spans="1:5" ht="113.25">
      <c r="A101" s="56" t="s">
        <v>333</v>
      </c>
      <c r="B101" s="54" t="s">
        <v>275</v>
      </c>
      <c r="C101" s="55">
        <v>10000</v>
      </c>
      <c r="D101" s="59">
        <v>15000</v>
      </c>
      <c r="E101" s="60">
        <f t="shared" si="1"/>
        <v>150</v>
      </c>
    </row>
    <row r="102" spans="1:5" ht="68.25">
      <c r="A102" s="53" t="s">
        <v>335</v>
      </c>
      <c r="B102" s="54" t="s">
        <v>336</v>
      </c>
      <c r="C102" s="55">
        <v>10000</v>
      </c>
      <c r="D102" s="59">
        <v>500</v>
      </c>
      <c r="E102" s="60">
        <f t="shared" si="1"/>
        <v>5</v>
      </c>
    </row>
    <row r="103" spans="1:5" ht="102">
      <c r="A103" s="56" t="s">
        <v>353</v>
      </c>
      <c r="B103" s="54" t="s">
        <v>276</v>
      </c>
      <c r="C103" s="55">
        <v>10000</v>
      </c>
      <c r="D103" s="59">
        <v>500</v>
      </c>
      <c r="E103" s="60">
        <f t="shared" si="1"/>
        <v>5</v>
      </c>
    </row>
    <row r="104" spans="1:5" ht="90.75">
      <c r="A104" s="53" t="s">
        <v>337</v>
      </c>
      <c r="B104" s="54" t="s">
        <v>338</v>
      </c>
      <c r="C104" s="55">
        <v>5000</v>
      </c>
      <c r="D104" s="59" t="s">
        <v>10</v>
      </c>
      <c r="E104" s="60"/>
    </row>
    <row r="105" spans="1:5" ht="102">
      <c r="A105" s="56" t="s">
        <v>303</v>
      </c>
      <c r="B105" s="54" t="s">
        <v>302</v>
      </c>
      <c r="C105" s="55">
        <v>5000</v>
      </c>
      <c r="D105" s="59" t="s">
        <v>10</v>
      </c>
      <c r="E105" s="60"/>
    </row>
    <row r="106" spans="1:5" ht="68.25">
      <c r="A106" s="53" t="s">
        <v>339</v>
      </c>
      <c r="B106" s="54" t="s">
        <v>340</v>
      </c>
      <c r="C106" s="55">
        <v>13000</v>
      </c>
      <c r="D106" s="59">
        <v>2500</v>
      </c>
      <c r="E106" s="60">
        <f t="shared" si="1"/>
        <v>19.230769230769234</v>
      </c>
    </row>
    <row r="107" spans="1:5" ht="102">
      <c r="A107" s="56" t="s">
        <v>354</v>
      </c>
      <c r="B107" s="54" t="s">
        <v>277</v>
      </c>
      <c r="C107" s="55">
        <v>13000</v>
      </c>
      <c r="D107" s="59">
        <v>2500</v>
      </c>
      <c r="E107" s="60">
        <f t="shared" si="1"/>
        <v>19.230769230769234</v>
      </c>
    </row>
    <row r="108" spans="1:5" ht="90.75">
      <c r="A108" s="53" t="s">
        <v>341</v>
      </c>
      <c r="B108" s="54" t="s">
        <v>342</v>
      </c>
      <c r="C108" s="55">
        <v>7000</v>
      </c>
      <c r="D108" s="59">
        <v>5000</v>
      </c>
      <c r="E108" s="60">
        <f t="shared" si="1"/>
        <v>71.428571428571431</v>
      </c>
    </row>
    <row r="109" spans="1:5" ht="113.25">
      <c r="A109" s="56" t="s">
        <v>355</v>
      </c>
      <c r="B109" s="54" t="s">
        <v>310</v>
      </c>
      <c r="C109" s="55">
        <v>7000</v>
      </c>
      <c r="D109" s="59">
        <v>5000</v>
      </c>
      <c r="E109" s="60">
        <f t="shared" si="1"/>
        <v>71.428571428571431</v>
      </c>
    </row>
    <row r="110" spans="1:5" ht="113.25">
      <c r="A110" s="56" t="s">
        <v>355</v>
      </c>
      <c r="B110" s="54" t="s">
        <v>311</v>
      </c>
      <c r="C110" s="55">
        <v>2000</v>
      </c>
      <c r="D110" s="59" t="s">
        <v>10</v>
      </c>
      <c r="E110" s="60"/>
    </row>
    <row r="111" spans="1:5" ht="113.25">
      <c r="A111" s="56" t="s">
        <v>355</v>
      </c>
      <c r="B111" s="54" t="s">
        <v>294</v>
      </c>
      <c r="C111" s="55">
        <v>5000</v>
      </c>
      <c r="D111" s="59">
        <v>5000</v>
      </c>
      <c r="E111" s="60">
        <f t="shared" si="1"/>
        <v>100</v>
      </c>
    </row>
    <row r="112" spans="1:5" ht="23.25">
      <c r="A112" s="53" t="s">
        <v>382</v>
      </c>
      <c r="B112" s="54" t="s">
        <v>383</v>
      </c>
      <c r="C112" s="55" t="s">
        <v>10</v>
      </c>
      <c r="D112" s="59">
        <v>6206.1</v>
      </c>
      <c r="E112" s="60"/>
    </row>
    <row r="113" spans="1:5" ht="102">
      <c r="A113" s="56" t="s">
        <v>408</v>
      </c>
      <c r="B113" s="54" t="s">
        <v>384</v>
      </c>
      <c r="C113" s="55" t="s">
        <v>10</v>
      </c>
      <c r="D113" s="59">
        <v>1000</v>
      </c>
      <c r="E113" s="60"/>
    </row>
    <row r="114" spans="1:5" ht="57">
      <c r="A114" s="53" t="s">
        <v>385</v>
      </c>
      <c r="B114" s="54" t="s">
        <v>386</v>
      </c>
      <c r="C114" s="55" t="s">
        <v>10</v>
      </c>
      <c r="D114" s="59">
        <v>1000</v>
      </c>
      <c r="E114" s="60"/>
    </row>
    <row r="115" spans="1:5" ht="90.75">
      <c r="A115" s="53" t="s">
        <v>387</v>
      </c>
      <c r="B115" s="54" t="s">
        <v>388</v>
      </c>
      <c r="C115" s="55" t="s">
        <v>10</v>
      </c>
      <c r="D115" s="59">
        <v>5206.1000000000004</v>
      </c>
      <c r="E115" s="60"/>
    </row>
    <row r="116" spans="1:5" ht="90.75">
      <c r="A116" s="53" t="s">
        <v>389</v>
      </c>
      <c r="B116" s="54" t="s">
        <v>390</v>
      </c>
      <c r="C116" s="55" t="s">
        <v>10</v>
      </c>
      <c r="D116" s="59">
        <v>5206.1000000000004</v>
      </c>
      <c r="E116" s="60"/>
    </row>
    <row r="117" spans="1:5">
      <c r="A117" s="53" t="s">
        <v>30</v>
      </c>
      <c r="B117" s="54" t="s">
        <v>391</v>
      </c>
      <c r="C117" s="55">
        <v>808184084.29999995</v>
      </c>
      <c r="D117" s="59">
        <v>99831960.950000003</v>
      </c>
      <c r="E117" s="60">
        <f t="shared" si="1"/>
        <v>12.352626448523592</v>
      </c>
    </row>
    <row r="118" spans="1:5" ht="34.5">
      <c r="A118" s="53" t="s">
        <v>31</v>
      </c>
      <c r="B118" s="54" t="s">
        <v>135</v>
      </c>
      <c r="C118" s="55">
        <v>803406884.29999995</v>
      </c>
      <c r="D118" s="59">
        <v>103574613.97</v>
      </c>
      <c r="E118" s="60">
        <f t="shared" si="1"/>
        <v>12.891925124620196</v>
      </c>
    </row>
    <row r="119" spans="1:5" ht="23.25">
      <c r="A119" s="53" t="s">
        <v>136</v>
      </c>
      <c r="B119" s="54" t="s">
        <v>223</v>
      </c>
      <c r="C119" s="55">
        <v>404477000</v>
      </c>
      <c r="D119" s="59">
        <v>62521400</v>
      </c>
      <c r="E119" s="60">
        <f t="shared" si="1"/>
        <v>15.457343680852063</v>
      </c>
    </row>
    <row r="120" spans="1:5" ht="23.25">
      <c r="A120" s="53" t="s">
        <v>32</v>
      </c>
      <c r="B120" s="54" t="s">
        <v>224</v>
      </c>
      <c r="C120" s="55">
        <v>121797900</v>
      </c>
      <c r="D120" s="59">
        <v>62521400</v>
      </c>
      <c r="E120" s="60">
        <f t="shared" si="1"/>
        <v>51.332083722297348</v>
      </c>
    </row>
    <row r="121" spans="1:5" ht="45.75">
      <c r="A121" s="53" t="s">
        <v>344</v>
      </c>
      <c r="B121" s="54" t="s">
        <v>225</v>
      </c>
      <c r="C121" s="55">
        <v>121797900</v>
      </c>
      <c r="D121" s="59">
        <v>62521400</v>
      </c>
      <c r="E121" s="60">
        <f t="shared" si="1"/>
        <v>51.332083722297348</v>
      </c>
    </row>
    <row r="122" spans="1:5" ht="34.5">
      <c r="A122" s="53" t="s">
        <v>33</v>
      </c>
      <c r="B122" s="54" t="s">
        <v>226</v>
      </c>
      <c r="C122" s="55">
        <v>225895400</v>
      </c>
      <c r="D122" s="59" t="s">
        <v>10</v>
      </c>
      <c r="E122" s="60"/>
    </row>
    <row r="123" spans="1:5" ht="45.75">
      <c r="A123" s="53" t="s">
        <v>34</v>
      </c>
      <c r="B123" s="54" t="s">
        <v>227</v>
      </c>
      <c r="C123" s="55">
        <v>225895400</v>
      </c>
      <c r="D123" s="59" t="s">
        <v>10</v>
      </c>
      <c r="E123" s="60"/>
    </row>
    <row r="124" spans="1:5">
      <c r="A124" s="53" t="s">
        <v>269</v>
      </c>
      <c r="B124" s="54" t="s">
        <v>270</v>
      </c>
      <c r="C124" s="55">
        <v>56783700</v>
      </c>
      <c r="D124" s="59" t="s">
        <v>10</v>
      </c>
      <c r="E124" s="60"/>
    </row>
    <row r="125" spans="1:5" ht="23.25">
      <c r="A125" s="53" t="s">
        <v>271</v>
      </c>
      <c r="B125" s="54" t="s">
        <v>272</v>
      </c>
      <c r="C125" s="55">
        <v>56783700</v>
      </c>
      <c r="D125" s="59" t="s">
        <v>10</v>
      </c>
      <c r="E125" s="60"/>
    </row>
    <row r="126" spans="1:5" ht="34.5">
      <c r="A126" s="53" t="s">
        <v>35</v>
      </c>
      <c r="B126" s="54" t="s">
        <v>228</v>
      </c>
      <c r="C126" s="55">
        <v>32494744.300000001</v>
      </c>
      <c r="D126" s="59">
        <v>1117348.8999999999</v>
      </c>
      <c r="E126" s="60">
        <f t="shared" si="1"/>
        <v>3.4385526769632095</v>
      </c>
    </row>
    <row r="127" spans="1:5" ht="90.75">
      <c r="A127" s="53" t="s">
        <v>345</v>
      </c>
      <c r="B127" s="54" t="s">
        <v>346</v>
      </c>
      <c r="C127" s="55">
        <v>4071300</v>
      </c>
      <c r="D127" s="59" t="s">
        <v>10</v>
      </c>
      <c r="E127" s="60"/>
    </row>
    <row r="128" spans="1:5" ht="90.75">
      <c r="A128" s="53" t="s">
        <v>347</v>
      </c>
      <c r="B128" s="54" t="s">
        <v>348</v>
      </c>
      <c r="C128" s="55">
        <v>4071300</v>
      </c>
      <c r="D128" s="59" t="s">
        <v>10</v>
      </c>
      <c r="E128" s="60"/>
    </row>
    <row r="129" spans="1:5" ht="68.25">
      <c r="A129" s="53" t="s">
        <v>315</v>
      </c>
      <c r="B129" s="54" t="s">
        <v>316</v>
      </c>
      <c r="C129" s="55">
        <v>9395900</v>
      </c>
      <c r="D129" s="59">
        <v>1117348.8999999999</v>
      </c>
      <c r="E129" s="60">
        <f t="shared" si="1"/>
        <v>11.891877308187611</v>
      </c>
    </row>
    <row r="130" spans="1:5" ht="79.5">
      <c r="A130" s="53" t="s">
        <v>317</v>
      </c>
      <c r="B130" s="54" t="s">
        <v>318</v>
      </c>
      <c r="C130" s="55">
        <v>9395900</v>
      </c>
      <c r="D130" s="59">
        <v>1117348.8999999999</v>
      </c>
      <c r="E130" s="60">
        <f t="shared" si="1"/>
        <v>11.891877308187611</v>
      </c>
    </row>
    <row r="131" spans="1:5" ht="57">
      <c r="A131" s="53" t="s">
        <v>392</v>
      </c>
      <c r="B131" s="54" t="s">
        <v>393</v>
      </c>
      <c r="C131" s="55">
        <v>826000</v>
      </c>
      <c r="D131" s="59" t="s">
        <v>10</v>
      </c>
      <c r="E131" s="60"/>
    </row>
    <row r="132" spans="1:5" ht="68.25">
      <c r="A132" s="53" t="s">
        <v>394</v>
      </c>
      <c r="B132" s="54" t="s">
        <v>395</v>
      </c>
      <c r="C132" s="55">
        <v>826000</v>
      </c>
      <c r="D132" s="59" t="s">
        <v>10</v>
      </c>
      <c r="E132" s="60"/>
    </row>
    <row r="133" spans="1:5" ht="34.5">
      <c r="A133" s="53" t="s">
        <v>248</v>
      </c>
      <c r="B133" s="54" t="s">
        <v>249</v>
      </c>
      <c r="C133" s="55">
        <v>814344.3</v>
      </c>
      <c r="D133" s="59" t="s">
        <v>10</v>
      </c>
      <c r="E133" s="60"/>
    </row>
    <row r="134" spans="1:5" ht="45.75">
      <c r="A134" s="53" t="s">
        <v>250</v>
      </c>
      <c r="B134" s="54" t="s">
        <v>251</v>
      </c>
      <c r="C134" s="55">
        <v>814344.3</v>
      </c>
      <c r="D134" s="59" t="s">
        <v>10</v>
      </c>
      <c r="E134" s="60"/>
    </row>
    <row r="135" spans="1:5">
      <c r="A135" s="53" t="s">
        <v>36</v>
      </c>
      <c r="B135" s="54" t="s">
        <v>229</v>
      </c>
      <c r="C135" s="55">
        <v>17387200</v>
      </c>
      <c r="D135" s="59" t="s">
        <v>10</v>
      </c>
      <c r="E135" s="60"/>
    </row>
    <row r="136" spans="1:5" ht="23.25">
      <c r="A136" s="53" t="s">
        <v>37</v>
      </c>
      <c r="B136" s="54" t="s">
        <v>230</v>
      </c>
      <c r="C136" s="55">
        <v>17387200</v>
      </c>
      <c r="D136" s="59" t="s">
        <v>10</v>
      </c>
      <c r="E136" s="60"/>
    </row>
    <row r="137" spans="1:5" ht="23.25">
      <c r="A137" s="53" t="s">
        <v>137</v>
      </c>
      <c r="B137" s="54" t="s">
        <v>231</v>
      </c>
      <c r="C137" s="55">
        <v>306876960</v>
      </c>
      <c r="D137" s="59">
        <v>36212545.07</v>
      </c>
      <c r="E137" s="60">
        <f t="shared" si="1"/>
        <v>11.800346650331782</v>
      </c>
    </row>
    <row r="138" spans="1:5" ht="45.75">
      <c r="A138" s="53" t="s">
        <v>40</v>
      </c>
      <c r="B138" s="54" t="s">
        <v>232</v>
      </c>
      <c r="C138" s="55">
        <v>305317760</v>
      </c>
      <c r="D138" s="59">
        <v>36039846.07</v>
      </c>
      <c r="E138" s="60">
        <f t="shared" si="1"/>
        <v>11.804045093872038</v>
      </c>
    </row>
    <row r="139" spans="1:5" ht="45.75">
      <c r="A139" s="53" t="s">
        <v>41</v>
      </c>
      <c r="B139" s="54" t="s">
        <v>233</v>
      </c>
      <c r="C139" s="55">
        <v>305317760</v>
      </c>
      <c r="D139" s="59">
        <v>36039846.07</v>
      </c>
      <c r="E139" s="60">
        <f t="shared" si="1"/>
        <v>11.804045093872038</v>
      </c>
    </row>
    <row r="140" spans="1:5" ht="90.75">
      <c r="A140" s="53" t="s">
        <v>138</v>
      </c>
      <c r="B140" s="54" t="s">
        <v>234</v>
      </c>
      <c r="C140" s="55">
        <v>696300</v>
      </c>
      <c r="D140" s="59">
        <v>56883</v>
      </c>
      <c r="E140" s="60">
        <f t="shared" si="1"/>
        <v>8.1693235674278331</v>
      </c>
    </row>
    <row r="141" spans="1:5" ht="90.75">
      <c r="A141" s="53" t="s">
        <v>139</v>
      </c>
      <c r="B141" s="54" t="s">
        <v>235</v>
      </c>
      <c r="C141" s="55">
        <v>696300</v>
      </c>
      <c r="D141" s="59">
        <v>56883</v>
      </c>
      <c r="E141" s="60">
        <f t="shared" si="1"/>
        <v>8.1693235674278331</v>
      </c>
    </row>
    <row r="142" spans="1:5" ht="45.75">
      <c r="A142" s="53" t="s">
        <v>38</v>
      </c>
      <c r="B142" s="54" t="s">
        <v>236</v>
      </c>
      <c r="C142" s="55">
        <v>774800</v>
      </c>
      <c r="D142" s="59">
        <v>115816</v>
      </c>
      <c r="E142" s="60">
        <f t="shared" si="1"/>
        <v>14.947857511615901</v>
      </c>
    </row>
    <row r="143" spans="1:5" ht="45.75">
      <c r="A143" s="53" t="s">
        <v>39</v>
      </c>
      <c r="B143" s="54" t="s">
        <v>237</v>
      </c>
      <c r="C143" s="55">
        <v>774800</v>
      </c>
      <c r="D143" s="59">
        <v>115816</v>
      </c>
      <c r="E143" s="60">
        <f t="shared" si="1"/>
        <v>14.947857511615901</v>
      </c>
    </row>
    <row r="144" spans="1:5" ht="68.25">
      <c r="A144" s="53" t="s">
        <v>207</v>
      </c>
      <c r="B144" s="54" t="s">
        <v>238</v>
      </c>
      <c r="C144" s="55">
        <v>5100</v>
      </c>
      <c r="D144" s="59" t="s">
        <v>10</v>
      </c>
      <c r="E144" s="60"/>
    </row>
    <row r="145" spans="1:5" ht="68.25">
      <c r="A145" s="53" t="s">
        <v>208</v>
      </c>
      <c r="B145" s="54" t="s">
        <v>239</v>
      </c>
      <c r="C145" s="55">
        <v>5100</v>
      </c>
      <c r="D145" s="59" t="s">
        <v>10</v>
      </c>
      <c r="E145" s="60"/>
    </row>
    <row r="146" spans="1:5" ht="34.5">
      <c r="A146" s="53" t="s">
        <v>295</v>
      </c>
      <c r="B146" s="54" t="s">
        <v>296</v>
      </c>
      <c r="C146" s="55">
        <v>83000</v>
      </c>
      <c r="D146" s="59" t="s">
        <v>10</v>
      </c>
      <c r="E146" s="60"/>
    </row>
    <row r="147" spans="1:5" ht="34.5">
      <c r="A147" s="53" t="s">
        <v>297</v>
      </c>
      <c r="B147" s="54" t="s">
        <v>298</v>
      </c>
      <c r="C147" s="55">
        <v>83000</v>
      </c>
      <c r="D147" s="59" t="s">
        <v>10</v>
      </c>
      <c r="E147" s="60"/>
    </row>
    <row r="148" spans="1:5">
      <c r="A148" s="53" t="s">
        <v>42</v>
      </c>
      <c r="B148" s="54" t="s">
        <v>240</v>
      </c>
      <c r="C148" s="55">
        <v>59558180</v>
      </c>
      <c r="D148" s="59">
        <v>3723320</v>
      </c>
      <c r="E148" s="60">
        <f t="shared" ref="E148:E152" si="2">D148/C148*100</f>
        <v>6.251567794717702</v>
      </c>
    </row>
    <row r="149" spans="1:5" ht="79.5">
      <c r="A149" s="53" t="s">
        <v>183</v>
      </c>
      <c r="B149" s="54" t="s">
        <v>241</v>
      </c>
      <c r="C149" s="55">
        <v>42970180</v>
      </c>
      <c r="D149" s="59">
        <v>2818437</v>
      </c>
      <c r="E149" s="60">
        <f t="shared" si="2"/>
        <v>6.55905327834326</v>
      </c>
    </row>
    <row r="150" spans="1:5" ht="79.5">
      <c r="A150" s="53" t="s">
        <v>184</v>
      </c>
      <c r="B150" s="54" t="s">
        <v>242</v>
      </c>
      <c r="C150" s="55">
        <v>42970180</v>
      </c>
      <c r="D150" s="59">
        <v>2818437</v>
      </c>
      <c r="E150" s="60">
        <f t="shared" si="2"/>
        <v>6.55905327834326</v>
      </c>
    </row>
    <row r="151" spans="1:5" ht="90.75">
      <c r="A151" s="53" t="s">
        <v>349</v>
      </c>
      <c r="B151" s="54" t="s">
        <v>299</v>
      </c>
      <c r="C151" s="55">
        <v>16288000</v>
      </c>
      <c r="D151" s="59">
        <v>904883</v>
      </c>
      <c r="E151" s="60">
        <f t="shared" si="2"/>
        <v>5.5555194007858546</v>
      </c>
    </row>
    <row r="152" spans="1:5" ht="102">
      <c r="A152" s="53" t="s">
        <v>350</v>
      </c>
      <c r="B152" s="54" t="s">
        <v>300</v>
      </c>
      <c r="C152" s="55">
        <v>16288000</v>
      </c>
      <c r="D152" s="59">
        <v>904883</v>
      </c>
      <c r="E152" s="60">
        <f t="shared" si="2"/>
        <v>5.5555194007858546</v>
      </c>
    </row>
    <row r="153" spans="1:5" ht="34.5">
      <c r="A153" s="53" t="s">
        <v>396</v>
      </c>
      <c r="B153" s="54" t="s">
        <v>397</v>
      </c>
      <c r="C153" s="55">
        <v>300000</v>
      </c>
      <c r="D153" s="59" t="s">
        <v>10</v>
      </c>
      <c r="E153" s="60"/>
    </row>
    <row r="154" spans="1:5" ht="45.75">
      <c r="A154" s="53" t="s">
        <v>398</v>
      </c>
      <c r="B154" s="54" t="s">
        <v>399</v>
      </c>
      <c r="C154" s="55">
        <v>300000</v>
      </c>
      <c r="D154" s="59" t="s">
        <v>10</v>
      </c>
      <c r="E154" s="60"/>
    </row>
    <row r="155" spans="1:5" ht="23.25">
      <c r="A155" s="53" t="s">
        <v>252</v>
      </c>
      <c r="B155" s="54" t="s">
        <v>253</v>
      </c>
      <c r="C155" s="55">
        <v>4777200</v>
      </c>
      <c r="D155" s="59" t="s">
        <v>10</v>
      </c>
      <c r="E155" s="60"/>
    </row>
    <row r="156" spans="1:5" ht="23.25">
      <c r="A156" s="53" t="s">
        <v>254</v>
      </c>
      <c r="B156" s="54" t="s">
        <v>255</v>
      </c>
      <c r="C156" s="55">
        <v>4777200</v>
      </c>
      <c r="D156" s="59" t="s">
        <v>10</v>
      </c>
      <c r="E156" s="60"/>
    </row>
    <row r="157" spans="1:5" ht="23.25">
      <c r="A157" s="53" t="s">
        <v>254</v>
      </c>
      <c r="B157" s="54" t="s">
        <v>256</v>
      </c>
      <c r="C157" s="55">
        <v>4777200</v>
      </c>
      <c r="D157" s="59" t="s">
        <v>10</v>
      </c>
      <c r="E157" s="60"/>
    </row>
    <row r="158" spans="1:5" ht="79.5">
      <c r="A158" s="53" t="s">
        <v>400</v>
      </c>
      <c r="B158" s="54" t="s">
        <v>401</v>
      </c>
      <c r="C158" s="55" t="s">
        <v>10</v>
      </c>
      <c r="D158" s="59">
        <v>64847.77</v>
      </c>
      <c r="E158" s="60"/>
    </row>
    <row r="159" spans="1:5" ht="102">
      <c r="A159" s="56" t="s">
        <v>409</v>
      </c>
      <c r="B159" s="54" t="s">
        <v>402</v>
      </c>
      <c r="C159" s="55" t="s">
        <v>10</v>
      </c>
      <c r="D159" s="59">
        <v>64847.77</v>
      </c>
      <c r="E159" s="60"/>
    </row>
    <row r="160" spans="1:5" ht="102">
      <c r="A160" s="56" t="s">
        <v>410</v>
      </c>
      <c r="B160" s="54" t="s">
        <v>403</v>
      </c>
      <c r="C160" s="55" t="s">
        <v>10</v>
      </c>
      <c r="D160" s="59">
        <v>64847.77</v>
      </c>
      <c r="E160" s="60"/>
    </row>
    <row r="161" spans="1:9" ht="34.5">
      <c r="A161" s="53" t="s">
        <v>404</v>
      </c>
      <c r="B161" s="54" t="s">
        <v>405</v>
      </c>
      <c r="C161" s="55" t="s">
        <v>10</v>
      </c>
      <c r="D161" s="59">
        <v>64847.77</v>
      </c>
      <c r="E161" s="60"/>
    </row>
    <row r="162" spans="1:9" ht="57">
      <c r="A162" s="53" t="s">
        <v>43</v>
      </c>
      <c r="B162" s="54" t="s">
        <v>140</v>
      </c>
      <c r="C162" s="55" t="s">
        <v>10</v>
      </c>
      <c r="D162" s="59">
        <v>-3807500.79</v>
      </c>
      <c r="E162" s="60"/>
    </row>
    <row r="163" spans="1:9" ht="57">
      <c r="A163" s="53" t="s">
        <v>44</v>
      </c>
      <c r="B163" s="54" t="s">
        <v>243</v>
      </c>
      <c r="C163" s="55" t="s">
        <v>10</v>
      </c>
      <c r="D163" s="59">
        <v>-3807500.79</v>
      </c>
      <c r="E163" s="60"/>
    </row>
    <row r="164" spans="1:9" ht="57">
      <c r="A164" s="53" t="s">
        <v>244</v>
      </c>
      <c r="B164" s="54" t="s">
        <v>245</v>
      </c>
      <c r="C164" s="55" t="s">
        <v>10</v>
      </c>
      <c r="D164" s="59">
        <v>-14885.41</v>
      </c>
      <c r="E164" s="60"/>
    </row>
    <row r="165" spans="1:9" ht="57">
      <c r="A165" s="53" t="s">
        <v>188</v>
      </c>
      <c r="B165" s="54" t="s">
        <v>246</v>
      </c>
      <c r="C165" s="55" t="s">
        <v>10</v>
      </c>
      <c r="D165" s="59">
        <v>-3792615.38</v>
      </c>
      <c r="E165" s="60"/>
    </row>
    <row r="168" spans="1:9" ht="18">
      <c r="A168" s="4" t="s">
        <v>83</v>
      </c>
      <c r="B168" s="3"/>
      <c r="C168" s="6"/>
      <c r="F168" s="3" t="s">
        <v>84</v>
      </c>
    </row>
    <row r="170" spans="1:9" ht="21">
      <c r="A170" s="61" t="s">
        <v>52</v>
      </c>
      <c r="B170" s="61" t="s">
        <v>141</v>
      </c>
      <c r="C170" s="61" t="s">
        <v>142</v>
      </c>
      <c r="D170" s="61" t="s">
        <v>356</v>
      </c>
      <c r="E170" s="61" t="s">
        <v>53</v>
      </c>
      <c r="F170" s="42" t="s">
        <v>47</v>
      </c>
      <c r="I170" t="s">
        <v>187</v>
      </c>
    </row>
    <row r="171" spans="1:9" ht="67.5">
      <c r="A171" s="62" t="s">
        <v>54</v>
      </c>
      <c r="B171" s="62" t="s">
        <v>143</v>
      </c>
      <c r="C171" s="63" t="s">
        <v>144</v>
      </c>
      <c r="D171" s="64">
        <v>1457296</v>
      </c>
      <c r="E171" s="69">
        <v>166334</v>
      </c>
      <c r="F171" s="71">
        <f>E171/D171*100</f>
        <v>11.413878855085034</v>
      </c>
    </row>
    <row r="172" spans="1:9" ht="146.25">
      <c r="A172" s="62" t="s">
        <v>54</v>
      </c>
      <c r="B172" s="62" t="s">
        <v>145</v>
      </c>
      <c r="C172" s="63" t="s">
        <v>146</v>
      </c>
      <c r="D172" s="64">
        <v>440104</v>
      </c>
      <c r="E172" s="69">
        <v>34974.019999999997</v>
      </c>
      <c r="F172" s="71">
        <f t="shared" ref="F172:F235" si="3">E172/D172*100</f>
        <v>7.94676258338938</v>
      </c>
    </row>
    <row r="173" spans="1:9" ht="67.5">
      <c r="A173" s="62" t="s">
        <v>55</v>
      </c>
      <c r="B173" s="62" t="s">
        <v>143</v>
      </c>
      <c r="C173" s="63" t="s">
        <v>144</v>
      </c>
      <c r="D173" s="64">
        <v>2266513</v>
      </c>
      <c r="E173" s="69">
        <v>125441.49</v>
      </c>
      <c r="F173" s="71">
        <f t="shared" si="3"/>
        <v>5.5345585928693115</v>
      </c>
    </row>
    <row r="174" spans="1:9" ht="101.25">
      <c r="A174" s="62" t="s">
        <v>55</v>
      </c>
      <c r="B174" s="62" t="s">
        <v>147</v>
      </c>
      <c r="C174" s="63" t="s">
        <v>148</v>
      </c>
      <c r="D174" s="64">
        <v>20000</v>
      </c>
      <c r="E174" s="69">
        <v>1200</v>
      </c>
      <c r="F174" s="71">
        <f t="shared" si="3"/>
        <v>6</v>
      </c>
    </row>
    <row r="175" spans="1:9" ht="180">
      <c r="A175" s="62" t="s">
        <v>55</v>
      </c>
      <c r="B175" s="62" t="s">
        <v>149</v>
      </c>
      <c r="C175" s="63" t="s">
        <v>150</v>
      </c>
      <c r="D175" s="64">
        <v>54000</v>
      </c>
      <c r="E175" s="69">
        <v>0</v>
      </c>
      <c r="F175" s="71">
        <f t="shared" si="3"/>
        <v>0</v>
      </c>
    </row>
    <row r="176" spans="1:9" ht="146.25">
      <c r="A176" s="62" t="s">
        <v>55</v>
      </c>
      <c r="B176" s="62" t="s">
        <v>145</v>
      </c>
      <c r="C176" s="63" t="s">
        <v>146</v>
      </c>
      <c r="D176" s="64">
        <v>684487</v>
      </c>
      <c r="E176" s="69">
        <v>28681.09</v>
      </c>
      <c r="F176" s="71">
        <f t="shared" si="3"/>
        <v>4.1901584690432401</v>
      </c>
    </row>
    <row r="177" spans="1:6" ht="33.75">
      <c r="A177" s="62" t="s">
        <v>55</v>
      </c>
      <c r="B177" s="62" t="s">
        <v>151</v>
      </c>
      <c r="C177" s="63" t="s">
        <v>209</v>
      </c>
      <c r="D177" s="64">
        <v>500000</v>
      </c>
      <c r="E177" s="69">
        <v>0</v>
      </c>
      <c r="F177" s="71">
        <f t="shared" si="3"/>
        <v>0</v>
      </c>
    </row>
    <row r="178" spans="1:6" ht="67.5">
      <c r="A178" s="62" t="s">
        <v>56</v>
      </c>
      <c r="B178" s="62" t="s">
        <v>143</v>
      </c>
      <c r="C178" s="63" t="s">
        <v>144</v>
      </c>
      <c r="D178" s="64">
        <v>14554892</v>
      </c>
      <c r="E178" s="69">
        <v>1986995.51</v>
      </c>
      <c r="F178" s="71">
        <f t="shared" si="3"/>
        <v>13.651736543287301</v>
      </c>
    </row>
    <row r="179" spans="1:6" ht="101.25">
      <c r="A179" s="62" t="s">
        <v>56</v>
      </c>
      <c r="B179" s="62" t="s">
        <v>147</v>
      </c>
      <c r="C179" s="63" t="s">
        <v>148</v>
      </c>
      <c r="D179" s="64">
        <v>114000</v>
      </c>
      <c r="E179" s="69">
        <v>3600</v>
      </c>
      <c r="F179" s="71">
        <f t="shared" si="3"/>
        <v>3.1578947368421053</v>
      </c>
    </row>
    <row r="180" spans="1:6" ht="146.25">
      <c r="A180" s="62" t="s">
        <v>56</v>
      </c>
      <c r="B180" s="62" t="s">
        <v>145</v>
      </c>
      <c r="C180" s="63" t="s">
        <v>146</v>
      </c>
      <c r="D180" s="64">
        <v>4395578</v>
      </c>
      <c r="E180" s="69">
        <v>392369.38</v>
      </c>
      <c r="F180" s="71">
        <f t="shared" si="3"/>
        <v>8.9264569983742756</v>
      </c>
    </row>
    <row r="181" spans="1:6" ht="33.75">
      <c r="A181" s="62" t="s">
        <v>56</v>
      </c>
      <c r="B181" s="62" t="s">
        <v>151</v>
      </c>
      <c r="C181" s="63" t="s">
        <v>209</v>
      </c>
      <c r="D181" s="64">
        <v>5086067</v>
      </c>
      <c r="E181" s="69">
        <v>255986.63</v>
      </c>
      <c r="F181" s="71">
        <f t="shared" si="3"/>
        <v>5.0330959069158938</v>
      </c>
    </row>
    <row r="182" spans="1:6" ht="33.75">
      <c r="A182" s="62" t="s">
        <v>56</v>
      </c>
      <c r="B182" s="62" t="s">
        <v>357</v>
      </c>
      <c r="C182" s="63" t="s">
        <v>358</v>
      </c>
      <c r="D182" s="64">
        <v>1603100</v>
      </c>
      <c r="E182" s="69">
        <v>244411.98</v>
      </c>
      <c r="F182" s="71">
        <f t="shared" si="3"/>
        <v>15.246209219636956</v>
      </c>
    </row>
    <row r="183" spans="1:6" ht="112.5">
      <c r="A183" s="62" t="s">
        <v>56</v>
      </c>
      <c r="B183" s="62" t="s">
        <v>174</v>
      </c>
      <c r="C183" s="63" t="s">
        <v>175</v>
      </c>
      <c r="D183" s="64">
        <v>6000</v>
      </c>
      <c r="E183" s="69">
        <v>4049.52</v>
      </c>
      <c r="F183" s="71">
        <f t="shared" si="3"/>
        <v>67.49199999999999</v>
      </c>
    </row>
    <row r="184" spans="1:6" ht="101.25">
      <c r="A184" s="62" t="s">
        <v>56</v>
      </c>
      <c r="B184" s="62" t="s">
        <v>202</v>
      </c>
      <c r="C184" s="63" t="s">
        <v>203</v>
      </c>
      <c r="D184" s="64">
        <v>10000</v>
      </c>
      <c r="E184" s="69">
        <v>0</v>
      </c>
      <c r="F184" s="71">
        <f t="shared" si="3"/>
        <v>0</v>
      </c>
    </row>
    <row r="185" spans="1:6" ht="22.5">
      <c r="A185" s="62" t="s">
        <v>56</v>
      </c>
      <c r="B185" s="62" t="s">
        <v>162</v>
      </c>
      <c r="C185" s="63" t="s">
        <v>163</v>
      </c>
      <c r="D185" s="64">
        <v>120000</v>
      </c>
      <c r="E185" s="69">
        <v>25288</v>
      </c>
      <c r="F185" s="71">
        <f t="shared" si="3"/>
        <v>21.073333333333334</v>
      </c>
    </row>
    <row r="186" spans="1:6" ht="33.75">
      <c r="A186" s="62" t="s">
        <v>210</v>
      </c>
      <c r="B186" s="62" t="s">
        <v>151</v>
      </c>
      <c r="C186" s="63" t="s">
        <v>209</v>
      </c>
      <c r="D186" s="64">
        <v>5100</v>
      </c>
      <c r="E186" s="69">
        <v>0</v>
      </c>
      <c r="F186" s="71">
        <f t="shared" si="3"/>
        <v>0</v>
      </c>
    </row>
    <row r="187" spans="1:6" ht="67.5">
      <c r="A187" s="62" t="s">
        <v>57</v>
      </c>
      <c r="B187" s="62" t="s">
        <v>143</v>
      </c>
      <c r="C187" s="63" t="s">
        <v>144</v>
      </c>
      <c r="D187" s="64">
        <v>7522320</v>
      </c>
      <c r="E187" s="69">
        <v>905076.09</v>
      </c>
      <c r="F187" s="71">
        <f t="shared" si="3"/>
        <v>12.031874341958332</v>
      </c>
    </row>
    <row r="188" spans="1:6" ht="101.25">
      <c r="A188" s="62" t="s">
        <v>57</v>
      </c>
      <c r="B188" s="62" t="s">
        <v>147</v>
      </c>
      <c r="C188" s="63" t="s">
        <v>148</v>
      </c>
      <c r="D188" s="64">
        <v>9000</v>
      </c>
      <c r="E188" s="69">
        <v>0</v>
      </c>
      <c r="F188" s="71">
        <f t="shared" si="3"/>
        <v>0</v>
      </c>
    </row>
    <row r="189" spans="1:6" ht="146.25">
      <c r="A189" s="62" t="s">
        <v>57</v>
      </c>
      <c r="B189" s="62" t="s">
        <v>145</v>
      </c>
      <c r="C189" s="63" t="s">
        <v>146</v>
      </c>
      <c r="D189" s="64">
        <v>2271780</v>
      </c>
      <c r="E189" s="69">
        <v>162521.09</v>
      </c>
      <c r="F189" s="71">
        <f t="shared" si="3"/>
        <v>7.1539097095669471</v>
      </c>
    </row>
    <row r="190" spans="1:6" ht="33.75">
      <c r="A190" s="62" t="s">
        <v>57</v>
      </c>
      <c r="B190" s="62" t="s">
        <v>151</v>
      </c>
      <c r="C190" s="63" t="s">
        <v>209</v>
      </c>
      <c r="D190" s="64">
        <v>711700</v>
      </c>
      <c r="E190" s="69">
        <v>90969.19</v>
      </c>
      <c r="F190" s="71">
        <f t="shared" si="3"/>
        <v>12.78195728537305</v>
      </c>
    </row>
    <row r="191" spans="1:6" ht="112.5">
      <c r="A191" s="62" t="s">
        <v>57</v>
      </c>
      <c r="B191" s="62" t="s">
        <v>174</v>
      </c>
      <c r="C191" s="63" t="s">
        <v>175</v>
      </c>
      <c r="D191" s="64">
        <v>1500</v>
      </c>
      <c r="E191" s="69">
        <v>0</v>
      </c>
      <c r="F191" s="71">
        <f t="shared" si="3"/>
        <v>0</v>
      </c>
    </row>
    <row r="192" spans="1:6" ht="22.5">
      <c r="A192" s="62" t="s">
        <v>278</v>
      </c>
      <c r="B192" s="62" t="s">
        <v>279</v>
      </c>
      <c r="C192" s="63" t="s">
        <v>280</v>
      </c>
      <c r="D192" s="64">
        <v>225300</v>
      </c>
      <c r="E192" s="69">
        <v>0</v>
      </c>
      <c r="F192" s="71">
        <f t="shared" si="3"/>
        <v>0</v>
      </c>
    </row>
    <row r="193" spans="1:6" ht="22.5">
      <c r="A193" s="62" t="s">
        <v>58</v>
      </c>
      <c r="B193" s="62" t="s">
        <v>154</v>
      </c>
      <c r="C193" s="63" t="s">
        <v>155</v>
      </c>
      <c r="D193" s="64">
        <v>300000</v>
      </c>
      <c r="E193" s="69">
        <v>0</v>
      </c>
      <c r="F193" s="71">
        <f t="shared" si="3"/>
        <v>0</v>
      </c>
    </row>
    <row r="194" spans="1:6" ht="33.75">
      <c r="A194" s="62" t="s">
        <v>59</v>
      </c>
      <c r="B194" s="62" t="s">
        <v>156</v>
      </c>
      <c r="C194" s="63" t="s">
        <v>195</v>
      </c>
      <c r="D194" s="64">
        <v>2953100</v>
      </c>
      <c r="E194" s="69">
        <v>339325.8</v>
      </c>
      <c r="F194" s="71">
        <f t="shared" si="3"/>
        <v>11.490494734346957</v>
      </c>
    </row>
    <row r="195" spans="1:6" ht="67.5">
      <c r="A195" s="62" t="s">
        <v>59</v>
      </c>
      <c r="B195" s="62" t="s">
        <v>157</v>
      </c>
      <c r="C195" s="63" t="s">
        <v>196</v>
      </c>
      <c r="D195" s="64">
        <v>14000</v>
      </c>
      <c r="E195" s="69">
        <v>1200</v>
      </c>
      <c r="F195" s="71">
        <f t="shared" si="3"/>
        <v>8.5714285714285712</v>
      </c>
    </row>
    <row r="196" spans="1:6" ht="112.5">
      <c r="A196" s="62" t="s">
        <v>59</v>
      </c>
      <c r="B196" s="62" t="s">
        <v>158</v>
      </c>
      <c r="C196" s="63" t="s">
        <v>197</v>
      </c>
      <c r="D196" s="64">
        <v>891800</v>
      </c>
      <c r="E196" s="69">
        <v>102470.36</v>
      </c>
      <c r="F196" s="71">
        <f t="shared" si="3"/>
        <v>11.490284817223593</v>
      </c>
    </row>
    <row r="197" spans="1:6" ht="67.5">
      <c r="A197" s="62" t="s">
        <v>59</v>
      </c>
      <c r="B197" s="62" t="s">
        <v>143</v>
      </c>
      <c r="C197" s="63" t="s">
        <v>144</v>
      </c>
      <c r="D197" s="64">
        <v>2648441.0699999998</v>
      </c>
      <c r="E197" s="69">
        <v>452709.22</v>
      </c>
      <c r="F197" s="71">
        <f t="shared" si="3"/>
        <v>17.09342243359789</v>
      </c>
    </row>
    <row r="198" spans="1:6" ht="101.25">
      <c r="A198" s="62" t="s">
        <v>59</v>
      </c>
      <c r="B198" s="62" t="s">
        <v>147</v>
      </c>
      <c r="C198" s="63" t="s">
        <v>148</v>
      </c>
      <c r="D198" s="64">
        <v>8000</v>
      </c>
      <c r="E198" s="69">
        <v>0</v>
      </c>
      <c r="F198" s="71">
        <f t="shared" si="3"/>
        <v>0</v>
      </c>
    </row>
    <row r="199" spans="1:6" ht="146.25">
      <c r="A199" s="62" t="s">
        <v>59</v>
      </c>
      <c r="B199" s="62" t="s">
        <v>145</v>
      </c>
      <c r="C199" s="63" t="s">
        <v>146</v>
      </c>
      <c r="D199" s="64">
        <v>799879.02</v>
      </c>
      <c r="E199" s="69">
        <v>72155.759999999995</v>
      </c>
      <c r="F199" s="71">
        <f t="shared" si="3"/>
        <v>9.0208341756482113</v>
      </c>
    </row>
    <row r="200" spans="1:6" ht="101.25">
      <c r="A200" s="62" t="s">
        <v>59</v>
      </c>
      <c r="B200" s="62" t="s">
        <v>166</v>
      </c>
      <c r="C200" s="63" t="s">
        <v>167</v>
      </c>
      <c r="D200" s="64">
        <v>382000</v>
      </c>
      <c r="E200" s="69">
        <v>0</v>
      </c>
      <c r="F200" s="71">
        <f t="shared" si="3"/>
        <v>0</v>
      </c>
    </row>
    <row r="201" spans="1:6" ht="33.75">
      <c r="A201" s="62" t="s">
        <v>59</v>
      </c>
      <c r="B201" s="62" t="s">
        <v>151</v>
      </c>
      <c r="C201" s="63" t="s">
        <v>209</v>
      </c>
      <c r="D201" s="64">
        <v>2865059.91</v>
      </c>
      <c r="E201" s="69">
        <v>111685.36</v>
      </c>
      <c r="F201" s="71">
        <f t="shared" si="3"/>
        <v>3.8981858498030499</v>
      </c>
    </row>
    <row r="202" spans="1:6" ht="112.5">
      <c r="A202" s="62" t="s">
        <v>59</v>
      </c>
      <c r="B202" s="62" t="s">
        <v>174</v>
      </c>
      <c r="C202" s="63" t="s">
        <v>175</v>
      </c>
      <c r="D202" s="64">
        <v>1200</v>
      </c>
      <c r="E202" s="69">
        <v>0</v>
      </c>
      <c r="F202" s="71">
        <f t="shared" si="3"/>
        <v>0</v>
      </c>
    </row>
    <row r="203" spans="1:6">
      <c r="A203" s="62" t="s">
        <v>59</v>
      </c>
      <c r="B203" s="62" t="s">
        <v>159</v>
      </c>
      <c r="C203" s="63" t="s">
        <v>160</v>
      </c>
      <c r="D203" s="64">
        <v>69600</v>
      </c>
      <c r="E203" s="69">
        <v>0</v>
      </c>
      <c r="F203" s="71">
        <f t="shared" si="3"/>
        <v>0</v>
      </c>
    </row>
    <row r="204" spans="1:6" ht="22.5">
      <c r="A204" s="62" t="s">
        <v>59</v>
      </c>
      <c r="B204" s="62" t="s">
        <v>152</v>
      </c>
      <c r="C204" s="63" t="s">
        <v>153</v>
      </c>
      <c r="D204" s="64">
        <v>292600</v>
      </c>
      <c r="E204" s="69">
        <v>66050</v>
      </c>
      <c r="F204" s="71">
        <f t="shared" si="3"/>
        <v>22.573479152426522</v>
      </c>
    </row>
    <row r="205" spans="1:6" ht="22.5">
      <c r="A205" s="62" t="s">
        <v>59</v>
      </c>
      <c r="B205" s="62" t="s">
        <v>162</v>
      </c>
      <c r="C205" s="63" t="s">
        <v>163</v>
      </c>
      <c r="D205" s="64">
        <v>3000</v>
      </c>
      <c r="E205" s="69">
        <v>0</v>
      </c>
      <c r="F205" s="71">
        <f t="shared" si="3"/>
        <v>0</v>
      </c>
    </row>
    <row r="206" spans="1:6" ht="22.5">
      <c r="A206" s="62" t="s">
        <v>59</v>
      </c>
      <c r="B206" s="62" t="s">
        <v>154</v>
      </c>
      <c r="C206" s="63" t="s">
        <v>155</v>
      </c>
      <c r="D206" s="64">
        <v>7776500</v>
      </c>
      <c r="E206" s="69">
        <v>0</v>
      </c>
      <c r="F206" s="71">
        <f t="shared" si="3"/>
        <v>0</v>
      </c>
    </row>
    <row r="207" spans="1:6">
      <c r="A207" s="62" t="s">
        <v>60</v>
      </c>
      <c r="B207" s="62" t="s">
        <v>159</v>
      </c>
      <c r="C207" s="63" t="s">
        <v>160</v>
      </c>
      <c r="D207" s="64">
        <v>774800</v>
      </c>
      <c r="E207" s="69">
        <v>115816</v>
      </c>
      <c r="F207" s="71">
        <f t="shared" si="3"/>
        <v>14.947857511615901</v>
      </c>
    </row>
    <row r="208" spans="1:6" ht="33.75">
      <c r="A208" s="62" t="s">
        <v>185</v>
      </c>
      <c r="B208" s="62" t="s">
        <v>156</v>
      </c>
      <c r="C208" s="63" t="s">
        <v>195</v>
      </c>
      <c r="D208" s="64">
        <v>3044547</v>
      </c>
      <c r="E208" s="69">
        <v>321728.37</v>
      </c>
      <c r="F208" s="71">
        <f t="shared" si="3"/>
        <v>10.5673642088626</v>
      </c>
    </row>
    <row r="209" spans="1:6" ht="112.5">
      <c r="A209" s="62" t="s">
        <v>185</v>
      </c>
      <c r="B209" s="62" t="s">
        <v>158</v>
      </c>
      <c r="C209" s="63" t="s">
        <v>197</v>
      </c>
      <c r="D209" s="64">
        <v>919453</v>
      </c>
      <c r="E209" s="69">
        <v>59030.05</v>
      </c>
      <c r="F209" s="71">
        <f t="shared" si="3"/>
        <v>6.4201269667943874</v>
      </c>
    </row>
    <row r="210" spans="1:6" ht="33.75">
      <c r="A210" s="62" t="s">
        <v>185</v>
      </c>
      <c r="B210" s="62" t="s">
        <v>151</v>
      </c>
      <c r="C210" s="63" t="s">
        <v>209</v>
      </c>
      <c r="D210" s="64">
        <v>401300</v>
      </c>
      <c r="E210" s="69">
        <v>32775.58</v>
      </c>
      <c r="F210" s="71">
        <f t="shared" si="3"/>
        <v>8.1673511088960886</v>
      </c>
    </row>
    <row r="211" spans="1:6" ht="123.75">
      <c r="A211" s="62" t="s">
        <v>185</v>
      </c>
      <c r="B211" s="62" t="s">
        <v>281</v>
      </c>
      <c r="C211" s="63" t="s">
        <v>282</v>
      </c>
      <c r="D211" s="64">
        <v>1065700</v>
      </c>
      <c r="E211" s="69">
        <v>0</v>
      </c>
      <c r="F211" s="71">
        <f t="shared" si="3"/>
        <v>0</v>
      </c>
    </row>
    <row r="212" spans="1:6" ht="33.75">
      <c r="A212" s="62" t="s">
        <v>198</v>
      </c>
      <c r="B212" s="62" t="s">
        <v>151</v>
      </c>
      <c r="C212" s="63" t="s">
        <v>209</v>
      </c>
      <c r="D212" s="64">
        <v>10000</v>
      </c>
      <c r="E212" s="69">
        <v>0</v>
      </c>
      <c r="F212" s="71">
        <f t="shared" si="3"/>
        <v>0</v>
      </c>
    </row>
    <row r="213" spans="1:6" ht="67.5">
      <c r="A213" s="62" t="s">
        <v>61</v>
      </c>
      <c r="B213" s="62" t="s">
        <v>143</v>
      </c>
      <c r="C213" s="63" t="s">
        <v>144</v>
      </c>
      <c r="D213" s="64">
        <v>3072350</v>
      </c>
      <c r="E213" s="69">
        <v>320662.48</v>
      </c>
      <c r="F213" s="71">
        <f t="shared" si="3"/>
        <v>10.437042654645467</v>
      </c>
    </row>
    <row r="214" spans="1:6" ht="101.25">
      <c r="A214" s="62" t="s">
        <v>61</v>
      </c>
      <c r="B214" s="62" t="s">
        <v>147</v>
      </c>
      <c r="C214" s="63" t="s">
        <v>148</v>
      </c>
      <c r="D214" s="64">
        <v>25000</v>
      </c>
      <c r="E214" s="69">
        <v>0</v>
      </c>
      <c r="F214" s="71">
        <f t="shared" si="3"/>
        <v>0</v>
      </c>
    </row>
    <row r="215" spans="1:6" ht="146.25">
      <c r="A215" s="62" t="s">
        <v>61</v>
      </c>
      <c r="B215" s="62" t="s">
        <v>145</v>
      </c>
      <c r="C215" s="63" t="s">
        <v>146</v>
      </c>
      <c r="D215" s="64">
        <v>927850</v>
      </c>
      <c r="E215" s="69">
        <v>99550.07</v>
      </c>
      <c r="F215" s="71">
        <f t="shared" si="3"/>
        <v>10.729112464299186</v>
      </c>
    </row>
    <row r="216" spans="1:6" ht="33.75">
      <c r="A216" s="62" t="s">
        <v>61</v>
      </c>
      <c r="B216" s="62" t="s">
        <v>151</v>
      </c>
      <c r="C216" s="63" t="s">
        <v>209</v>
      </c>
      <c r="D216" s="64">
        <v>638600</v>
      </c>
      <c r="E216" s="69">
        <v>16496.57</v>
      </c>
      <c r="F216" s="71">
        <f t="shared" si="3"/>
        <v>2.5832398997807706</v>
      </c>
    </row>
    <row r="217" spans="1:6" ht="157.5">
      <c r="A217" s="62" t="s">
        <v>61</v>
      </c>
      <c r="B217" s="62" t="s">
        <v>211</v>
      </c>
      <c r="C217" s="63" t="s">
        <v>212</v>
      </c>
      <c r="D217" s="64">
        <v>12800</v>
      </c>
      <c r="E217" s="69">
        <v>0</v>
      </c>
      <c r="F217" s="71">
        <f t="shared" si="3"/>
        <v>0</v>
      </c>
    </row>
    <row r="218" spans="1:6" ht="157.5">
      <c r="A218" s="62" t="s">
        <v>62</v>
      </c>
      <c r="B218" s="62" t="s">
        <v>211</v>
      </c>
      <c r="C218" s="63" t="s">
        <v>212</v>
      </c>
      <c r="D218" s="64">
        <v>33062000</v>
      </c>
      <c r="E218" s="69">
        <v>862928.4</v>
      </c>
      <c r="F218" s="71">
        <f t="shared" si="3"/>
        <v>2.6100308511281836</v>
      </c>
    </row>
    <row r="219" spans="1:6" ht="33.75">
      <c r="A219" s="62" t="s">
        <v>63</v>
      </c>
      <c r="B219" s="62" t="s">
        <v>151</v>
      </c>
      <c r="C219" s="63" t="s">
        <v>209</v>
      </c>
      <c r="D219" s="64">
        <v>9146863</v>
      </c>
      <c r="E219" s="69">
        <v>0</v>
      </c>
      <c r="F219" s="71">
        <f t="shared" si="3"/>
        <v>0</v>
      </c>
    </row>
    <row r="220" spans="1:6" ht="123.75">
      <c r="A220" s="62" t="s">
        <v>63</v>
      </c>
      <c r="B220" s="62" t="s">
        <v>281</v>
      </c>
      <c r="C220" s="63" t="s">
        <v>282</v>
      </c>
      <c r="D220" s="64">
        <v>12241400</v>
      </c>
      <c r="E220" s="69">
        <v>0</v>
      </c>
      <c r="F220" s="71">
        <f t="shared" si="3"/>
        <v>0</v>
      </c>
    </row>
    <row r="221" spans="1:6" ht="33.75">
      <c r="A221" s="62" t="s">
        <v>64</v>
      </c>
      <c r="B221" s="62" t="s">
        <v>151</v>
      </c>
      <c r="C221" s="63" t="s">
        <v>209</v>
      </c>
      <c r="D221" s="64">
        <v>450000</v>
      </c>
      <c r="E221" s="69">
        <v>0</v>
      </c>
      <c r="F221" s="71">
        <f t="shared" si="3"/>
        <v>0</v>
      </c>
    </row>
    <row r="222" spans="1:6" ht="157.5">
      <c r="A222" s="62" t="s">
        <v>64</v>
      </c>
      <c r="B222" s="62" t="s">
        <v>211</v>
      </c>
      <c r="C222" s="63" t="s">
        <v>212</v>
      </c>
      <c r="D222" s="64">
        <v>100000</v>
      </c>
      <c r="E222" s="69">
        <v>0</v>
      </c>
      <c r="F222" s="71">
        <f t="shared" si="3"/>
        <v>0</v>
      </c>
    </row>
    <row r="223" spans="1:6" ht="33.75">
      <c r="A223" s="62" t="s">
        <v>65</v>
      </c>
      <c r="B223" s="62" t="s">
        <v>151</v>
      </c>
      <c r="C223" s="63" t="s">
        <v>209</v>
      </c>
      <c r="D223" s="64">
        <v>180000</v>
      </c>
      <c r="E223" s="69">
        <v>374.5</v>
      </c>
      <c r="F223" s="71">
        <f t="shared" si="3"/>
        <v>0.20805555555555555</v>
      </c>
    </row>
    <row r="224" spans="1:6" ht="112.5">
      <c r="A224" s="62" t="s">
        <v>65</v>
      </c>
      <c r="B224" s="62" t="s">
        <v>164</v>
      </c>
      <c r="C224" s="63" t="s">
        <v>165</v>
      </c>
      <c r="D224" s="64">
        <v>100000</v>
      </c>
      <c r="E224" s="69">
        <v>0</v>
      </c>
      <c r="F224" s="71">
        <f t="shared" si="3"/>
        <v>0</v>
      </c>
    </row>
    <row r="225" spans="1:6" ht="157.5">
      <c r="A225" s="62" t="s">
        <v>66</v>
      </c>
      <c r="B225" s="62" t="s">
        <v>211</v>
      </c>
      <c r="C225" s="63" t="s">
        <v>212</v>
      </c>
      <c r="D225" s="64">
        <v>6937300</v>
      </c>
      <c r="E225" s="69">
        <v>129000</v>
      </c>
      <c r="F225" s="71">
        <f t="shared" si="3"/>
        <v>1.8595130670433742</v>
      </c>
    </row>
    <row r="226" spans="1:6" ht="33.75">
      <c r="A226" s="62" t="s">
        <v>67</v>
      </c>
      <c r="B226" s="62" t="s">
        <v>151</v>
      </c>
      <c r="C226" s="63" t="s">
        <v>209</v>
      </c>
      <c r="D226" s="64">
        <v>150000</v>
      </c>
      <c r="E226" s="69">
        <v>0</v>
      </c>
      <c r="F226" s="71">
        <f t="shared" si="3"/>
        <v>0</v>
      </c>
    </row>
    <row r="227" spans="1:6" ht="101.25">
      <c r="A227" s="62" t="s">
        <v>68</v>
      </c>
      <c r="B227" s="62" t="s">
        <v>166</v>
      </c>
      <c r="C227" s="63" t="s">
        <v>167</v>
      </c>
      <c r="D227" s="64">
        <v>145000</v>
      </c>
      <c r="E227" s="69">
        <v>0</v>
      </c>
      <c r="F227" s="71">
        <f t="shared" si="3"/>
        <v>0</v>
      </c>
    </row>
    <row r="228" spans="1:6" ht="33.75">
      <c r="A228" s="62" t="s">
        <v>68</v>
      </c>
      <c r="B228" s="62" t="s">
        <v>151</v>
      </c>
      <c r="C228" s="63" t="s">
        <v>209</v>
      </c>
      <c r="D228" s="64">
        <v>100000</v>
      </c>
      <c r="E228" s="69">
        <v>0</v>
      </c>
      <c r="F228" s="71">
        <f t="shared" si="3"/>
        <v>0</v>
      </c>
    </row>
    <row r="229" spans="1:6" ht="67.5">
      <c r="A229" s="62" t="s">
        <v>359</v>
      </c>
      <c r="B229" s="62" t="s">
        <v>143</v>
      </c>
      <c r="C229" s="63" t="s">
        <v>144</v>
      </c>
      <c r="D229" s="64">
        <v>51536</v>
      </c>
      <c r="E229" s="69">
        <v>0</v>
      </c>
      <c r="F229" s="71">
        <f t="shared" si="3"/>
        <v>0</v>
      </c>
    </row>
    <row r="230" spans="1:6" ht="146.25">
      <c r="A230" s="62" t="s">
        <v>359</v>
      </c>
      <c r="B230" s="62" t="s">
        <v>145</v>
      </c>
      <c r="C230" s="63" t="s">
        <v>146</v>
      </c>
      <c r="D230" s="64">
        <v>15564</v>
      </c>
      <c r="E230" s="69">
        <v>0</v>
      </c>
      <c r="F230" s="71">
        <f t="shared" si="3"/>
        <v>0</v>
      </c>
    </row>
    <row r="231" spans="1:6" ht="33.75">
      <c r="A231" s="62" t="s">
        <v>359</v>
      </c>
      <c r="B231" s="62" t="s">
        <v>151</v>
      </c>
      <c r="C231" s="63" t="s">
        <v>209</v>
      </c>
      <c r="D231" s="64">
        <v>731600</v>
      </c>
      <c r="E231" s="69">
        <v>0</v>
      </c>
      <c r="F231" s="71">
        <f t="shared" si="3"/>
        <v>0</v>
      </c>
    </row>
    <row r="232" spans="1:6" ht="33.75">
      <c r="A232" s="62" t="s">
        <v>360</v>
      </c>
      <c r="B232" s="62" t="s">
        <v>151</v>
      </c>
      <c r="C232" s="63" t="s">
        <v>209</v>
      </c>
      <c r="D232" s="64">
        <v>100000</v>
      </c>
      <c r="E232" s="69">
        <v>0</v>
      </c>
      <c r="F232" s="71">
        <f t="shared" si="3"/>
        <v>0</v>
      </c>
    </row>
    <row r="233" spans="1:6" ht="180">
      <c r="A233" s="62" t="s">
        <v>69</v>
      </c>
      <c r="B233" s="62" t="s">
        <v>168</v>
      </c>
      <c r="C233" s="63" t="s">
        <v>169</v>
      </c>
      <c r="D233" s="64">
        <v>86518410</v>
      </c>
      <c r="E233" s="69">
        <v>8728102</v>
      </c>
      <c r="F233" s="71">
        <f t="shared" si="3"/>
        <v>10.088144245831609</v>
      </c>
    </row>
    <row r="234" spans="1:6" ht="45">
      <c r="A234" s="62" t="s">
        <v>69</v>
      </c>
      <c r="B234" s="62" t="s">
        <v>170</v>
      </c>
      <c r="C234" s="63" t="s">
        <v>171</v>
      </c>
      <c r="D234" s="64">
        <v>1159778</v>
      </c>
      <c r="E234" s="69">
        <v>66357</v>
      </c>
      <c r="F234" s="71">
        <f t="shared" si="3"/>
        <v>5.7215260161858561</v>
      </c>
    </row>
    <row r="235" spans="1:6" ht="180">
      <c r="A235" s="62" t="s">
        <v>70</v>
      </c>
      <c r="B235" s="62" t="s">
        <v>168</v>
      </c>
      <c r="C235" s="63" t="s">
        <v>169</v>
      </c>
      <c r="D235" s="64">
        <v>308697158</v>
      </c>
      <c r="E235" s="69">
        <v>33291130</v>
      </c>
      <c r="F235" s="71">
        <f t="shared" si="3"/>
        <v>10.784397956783263</v>
      </c>
    </row>
    <row r="236" spans="1:6" ht="45">
      <c r="A236" s="62" t="s">
        <v>70</v>
      </c>
      <c r="B236" s="62" t="s">
        <v>170</v>
      </c>
      <c r="C236" s="63" t="s">
        <v>171</v>
      </c>
      <c r="D236" s="64">
        <v>12324714</v>
      </c>
      <c r="E236" s="69">
        <v>230741</v>
      </c>
      <c r="F236" s="71">
        <f t="shared" ref="F236:F279" si="4">E236/D236*100</f>
        <v>1.8721813747564449</v>
      </c>
    </row>
    <row r="237" spans="1:6" ht="180">
      <c r="A237" s="62" t="s">
        <v>199</v>
      </c>
      <c r="B237" s="62" t="s">
        <v>168</v>
      </c>
      <c r="C237" s="63" t="s">
        <v>169</v>
      </c>
      <c r="D237" s="64">
        <v>30681093</v>
      </c>
      <c r="E237" s="69">
        <v>3344825</v>
      </c>
      <c r="F237" s="71">
        <f t="shared" si="4"/>
        <v>10.901909524540081</v>
      </c>
    </row>
    <row r="238" spans="1:6" ht="45">
      <c r="A238" s="62" t="s">
        <v>199</v>
      </c>
      <c r="B238" s="62" t="s">
        <v>170</v>
      </c>
      <c r="C238" s="63" t="s">
        <v>171</v>
      </c>
      <c r="D238" s="64">
        <v>66000</v>
      </c>
      <c r="E238" s="69">
        <v>0</v>
      </c>
      <c r="F238" s="71">
        <f t="shared" si="4"/>
        <v>0</v>
      </c>
    </row>
    <row r="239" spans="1:6" ht="180">
      <c r="A239" s="62" t="s">
        <v>71</v>
      </c>
      <c r="B239" s="62" t="s">
        <v>168</v>
      </c>
      <c r="C239" s="63" t="s">
        <v>169</v>
      </c>
      <c r="D239" s="64">
        <v>13419680</v>
      </c>
      <c r="E239" s="69">
        <v>742075</v>
      </c>
      <c r="F239" s="71">
        <f t="shared" si="4"/>
        <v>5.5297518271672645</v>
      </c>
    </row>
    <row r="240" spans="1:6" ht="45">
      <c r="A240" s="62" t="s">
        <v>71</v>
      </c>
      <c r="B240" s="62" t="s">
        <v>170</v>
      </c>
      <c r="C240" s="63" t="s">
        <v>171</v>
      </c>
      <c r="D240" s="64">
        <v>3553400</v>
      </c>
      <c r="E240" s="69">
        <v>0</v>
      </c>
      <c r="F240" s="71">
        <f t="shared" si="4"/>
        <v>0</v>
      </c>
    </row>
    <row r="241" spans="1:6" ht="33.75">
      <c r="A241" s="62" t="s">
        <v>72</v>
      </c>
      <c r="B241" s="62" t="s">
        <v>156</v>
      </c>
      <c r="C241" s="63" t="s">
        <v>195</v>
      </c>
      <c r="D241" s="64">
        <v>20289248</v>
      </c>
      <c r="E241" s="69">
        <v>1377755.14</v>
      </c>
      <c r="F241" s="71">
        <f t="shared" si="4"/>
        <v>6.7905677923597754</v>
      </c>
    </row>
    <row r="242" spans="1:6" ht="67.5">
      <c r="A242" s="62" t="s">
        <v>72</v>
      </c>
      <c r="B242" s="62" t="s">
        <v>157</v>
      </c>
      <c r="C242" s="63" t="s">
        <v>196</v>
      </c>
      <c r="D242" s="64">
        <v>68600</v>
      </c>
      <c r="E242" s="69">
        <v>2400</v>
      </c>
      <c r="F242" s="71">
        <f t="shared" si="4"/>
        <v>3.4985422740524781</v>
      </c>
    </row>
    <row r="243" spans="1:6" ht="112.5">
      <c r="A243" s="62" t="s">
        <v>72</v>
      </c>
      <c r="B243" s="62" t="s">
        <v>158</v>
      </c>
      <c r="C243" s="63" t="s">
        <v>197</v>
      </c>
      <c r="D243" s="64">
        <v>6127354</v>
      </c>
      <c r="E243" s="69">
        <v>314396.28000000003</v>
      </c>
      <c r="F243" s="71">
        <f t="shared" si="4"/>
        <v>5.1310284994142661</v>
      </c>
    </row>
    <row r="244" spans="1:6" ht="67.5">
      <c r="A244" s="62" t="s">
        <v>72</v>
      </c>
      <c r="B244" s="62" t="s">
        <v>143</v>
      </c>
      <c r="C244" s="63" t="s">
        <v>144</v>
      </c>
      <c r="D244" s="64">
        <v>3405938</v>
      </c>
      <c r="E244" s="69">
        <v>379744.67</v>
      </c>
      <c r="F244" s="71">
        <f t="shared" si="4"/>
        <v>11.149488628389594</v>
      </c>
    </row>
    <row r="245" spans="1:6" ht="101.25">
      <c r="A245" s="62" t="s">
        <v>72</v>
      </c>
      <c r="B245" s="62" t="s">
        <v>147</v>
      </c>
      <c r="C245" s="63" t="s">
        <v>148</v>
      </c>
      <c r="D245" s="64">
        <v>26400</v>
      </c>
      <c r="E245" s="69">
        <v>1930</v>
      </c>
      <c r="F245" s="71">
        <f t="shared" si="4"/>
        <v>7.3106060606060606</v>
      </c>
    </row>
    <row r="246" spans="1:6" ht="146.25">
      <c r="A246" s="62" t="s">
        <v>72</v>
      </c>
      <c r="B246" s="62" t="s">
        <v>145</v>
      </c>
      <c r="C246" s="63" t="s">
        <v>146</v>
      </c>
      <c r="D246" s="64">
        <v>1028593</v>
      </c>
      <c r="E246" s="69">
        <v>45590.76</v>
      </c>
      <c r="F246" s="71">
        <f t="shared" si="4"/>
        <v>4.4323420439376902</v>
      </c>
    </row>
    <row r="247" spans="1:6" ht="33.75">
      <c r="A247" s="62" t="s">
        <v>72</v>
      </c>
      <c r="B247" s="62" t="s">
        <v>151</v>
      </c>
      <c r="C247" s="63" t="s">
        <v>209</v>
      </c>
      <c r="D247" s="64">
        <v>3536117</v>
      </c>
      <c r="E247" s="69">
        <v>469553.88</v>
      </c>
      <c r="F247" s="71">
        <f t="shared" si="4"/>
        <v>13.278799315746623</v>
      </c>
    </row>
    <row r="248" spans="1:6" ht="33.75">
      <c r="A248" s="62" t="s">
        <v>72</v>
      </c>
      <c r="B248" s="62" t="s">
        <v>357</v>
      </c>
      <c r="C248" s="63" t="s">
        <v>358</v>
      </c>
      <c r="D248" s="64">
        <v>243650</v>
      </c>
      <c r="E248" s="69">
        <v>54591.23</v>
      </c>
      <c r="F248" s="71">
        <f t="shared" si="4"/>
        <v>22.405594089883031</v>
      </c>
    </row>
    <row r="249" spans="1:6" ht="112.5">
      <c r="A249" s="62" t="s">
        <v>72</v>
      </c>
      <c r="B249" s="62" t="s">
        <v>174</v>
      </c>
      <c r="C249" s="63" t="s">
        <v>175</v>
      </c>
      <c r="D249" s="64">
        <v>5400</v>
      </c>
      <c r="E249" s="69">
        <v>0</v>
      </c>
      <c r="F249" s="71">
        <f t="shared" si="4"/>
        <v>0</v>
      </c>
    </row>
    <row r="250" spans="1:6">
      <c r="A250" s="62" t="s">
        <v>72</v>
      </c>
      <c r="B250" s="62" t="s">
        <v>283</v>
      </c>
      <c r="C250" s="63" t="s">
        <v>284</v>
      </c>
      <c r="D250" s="64">
        <v>60000</v>
      </c>
      <c r="E250" s="69">
        <v>0</v>
      </c>
      <c r="F250" s="71">
        <f t="shared" si="4"/>
        <v>0</v>
      </c>
    </row>
    <row r="251" spans="1:6" ht="22.5">
      <c r="A251" s="62" t="s">
        <v>72</v>
      </c>
      <c r="B251" s="62" t="s">
        <v>152</v>
      </c>
      <c r="C251" s="63" t="s">
        <v>153</v>
      </c>
      <c r="D251" s="64">
        <v>5000</v>
      </c>
      <c r="E251" s="69">
        <v>0</v>
      </c>
      <c r="F251" s="71">
        <f t="shared" si="4"/>
        <v>0</v>
      </c>
    </row>
    <row r="252" spans="1:6" ht="22.5">
      <c r="A252" s="62" t="s">
        <v>72</v>
      </c>
      <c r="B252" s="62" t="s">
        <v>162</v>
      </c>
      <c r="C252" s="63" t="s">
        <v>163</v>
      </c>
      <c r="D252" s="64">
        <v>2200</v>
      </c>
      <c r="E252" s="69">
        <v>0</v>
      </c>
      <c r="F252" s="71">
        <f t="shared" si="4"/>
        <v>0</v>
      </c>
    </row>
    <row r="253" spans="1:6" ht="180">
      <c r="A253" s="62" t="s">
        <v>73</v>
      </c>
      <c r="B253" s="62" t="s">
        <v>168</v>
      </c>
      <c r="C253" s="63" t="s">
        <v>169</v>
      </c>
      <c r="D253" s="64">
        <v>70337364</v>
      </c>
      <c r="E253" s="69">
        <v>7091907</v>
      </c>
      <c r="F253" s="71">
        <f t="shared" si="4"/>
        <v>10.082702274711346</v>
      </c>
    </row>
    <row r="254" spans="1:6" ht="45">
      <c r="A254" s="62" t="s">
        <v>73</v>
      </c>
      <c r="B254" s="62" t="s">
        <v>170</v>
      </c>
      <c r="C254" s="63" t="s">
        <v>171</v>
      </c>
      <c r="D254" s="64">
        <v>130000</v>
      </c>
      <c r="E254" s="69">
        <v>0</v>
      </c>
      <c r="F254" s="71">
        <f t="shared" si="4"/>
        <v>0</v>
      </c>
    </row>
    <row r="255" spans="1:6" ht="33.75">
      <c r="A255" s="62" t="s">
        <v>74</v>
      </c>
      <c r="B255" s="62" t="s">
        <v>156</v>
      </c>
      <c r="C255" s="63" t="s">
        <v>195</v>
      </c>
      <c r="D255" s="64">
        <v>34349933</v>
      </c>
      <c r="E255" s="69">
        <v>4041075.75</v>
      </c>
      <c r="F255" s="71">
        <f t="shared" si="4"/>
        <v>11.764435610398424</v>
      </c>
    </row>
    <row r="256" spans="1:6" ht="67.5">
      <c r="A256" s="62" t="s">
        <v>74</v>
      </c>
      <c r="B256" s="62" t="s">
        <v>157</v>
      </c>
      <c r="C256" s="63" t="s">
        <v>196</v>
      </c>
      <c r="D256" s="64">
        <v>7000</v>
      </c>
      <c r="E256" s="69">
        <v>0</v>
      </c>
      <c r="F256" s="71">
        <f t="shared" si="4"/>
        <v>0</v>
      </c>
    </row>
    <row r="257" spans="1:6" ht="112.5">
      <c r="A257" s="62" t="s">
        <v>74</v>
      </c>
      <c r="B257" s="62" t="s">
        <v>158</v>
      </c>
      <c r="C257" s="63" t="s">
        <v>197</v>
      </c>
      <c r="D257" s="64">
        <v>10373680</v>
      </c>
      <c r="E257" s="69">
        <v>922188.59</v>
      </c>
      <c r="F257" s="71">
        <f t="shared" si="4"/>
        <v>8.8896957492423123</v>
      </c>
    </row>
    <row r="258" spans="1:6" ht="33.75">
      <c r="A258" s="62" t="s">
        <v>74</v>
      </c>
      <c r="B258" s="62" t="s">
        <v>151</v>
      </c>
      <c r="C258" s="63" t="s">
        <v>209</v>
      </c>
      <c r="D258" s="64">
        <v>2158630</v>
      </c>
      <c r="E258" s="69">
        <v>273372.46000000002</v>
      </c>
      <c r="F258" s="71">
        <f t="shared" si="4"/>
        <v>12.66416477117431</v>
      </c>
    </row>
    <row r="259" spans="1:6" ht="33.75">
      <c r="A259" s="62" t="s">
        <v>74</v>
      </c>
      <c r="B259" s="62" t="s">
        <v>357</v>
      </c>
      <c r="C259" s="63" t="s">
        <v>358</v>
      </c>
      <c r="D259" s="64">
        <v>110000</v>
      </c>
      <c r="E259" s="69">
        <v>31779.27</v>
      </c>
      <c r="F259" s="71">
        <f t="shared" si="4"/>
        <v>28.890245454545454</v>
      </c>
    </row>
    <row r="260" spans="1:6" ht="112.5">
      <c r="A260" s="62" t="s">
        <v>74</v>
      </c>
      <c r="B260" s="62" t="s">
        <v>174</v>
      </c>
      <c r="C260" s="63" t="s">
        <v>175</v>
      </c>
      <c r="D260" s="64">
        <v>2500</v>
      </c>
      <c r="E260" s="69">
        <v>0</v>
      </c>
      <c r="F260" s="71">
        <f t="shared" si="4"/>
        <v>0</v>
      </c>
    </row>
    <row r="261" spans="1:6" ht="123.75">
      <c r="A261" s="62" t="s">
        <v>75</v>
      </c>
      <c r="B261" s="62" t="s">
        <v>281</v>
      </c>
      <c r="C261" s="63" t="s">
        <v>282</v>
      </c>
      <c r="D261" s="64">
        <v>64400</v>
      </c>
      <c r="E261" s="69">
        <v>0</v>
      </c>
      <c r="F261" s="71">
        <f t="shared" si="4"/>
        <v>0</v>
      </c>
    </row>
    <row r="262" spans="1:6" ht="45">
      <c r="A262" s="62" t="s">
        <v>76</v>
      </c>
      <c r="B262" s="62" t="s">
        <v>172</v>
      </c>
      <c r="C262" s="63" t="s">
        <v>173</v>
      </c>
      <c r="D262" s="64">
        <v>1014344.3</v>
      </c>
      <c r="E262" s="69">
        <v>0</v>
      </c>
      <c r="F262" s="71">
        <f t="shared" si="4"/>
        <v>0</v>
      </c>
    </row>
    <row r="263" spans="1:6" ht="180">
      <c r="A263" s="62" t="s">
        <v>76</v>
      </c>
      <c r="B263" s="62" t="s">
        <v>168</v>
      </c>
      <c r="C263" s="63" t="s">
        <v>169</v>
      </c>
      <c r="D263" s="64">
        <v>1079760</v>
      </c>
      <c r="E263" s="69">
        <v>253559</v>
      </c>
      <c r="F263" s="71">
        <f t="shared" si="4"/>
        <v>23.482903608209231</v>
      </c>
    </row>
    <row r="264" spans="1:6" ht="45">
      <c r="A264" s="62" t="s">
        <v>76</v>
      </c>
      <c r="B264" s="62" t="s">
        <v>170</v>
      </c>
      <c r="C264" s="63" t="s">
        <v>171</v>
      </c>
      <c r="D264" s="64">
        <v>18343340</v>
      </c>
      <c r="E264" s="69">
        <v>2237714.35</v>
      </c>
      <c r="F264" s="71">
        <f t="shared" si="4"/>
        <v>12.199056169705189</v>
      </c>
    </row>
    <row r="265" spans="1:6" ht="33.75">
      <c r="A265" s="62" t="s">
        <v>77</v>
      </c>
      <c r="B265" s="62" t="s">
        <v>151</v>
      </c>
      <c r="C265" s="63" t="s">
        <v>209</v>
      </c>
      <c r="D265" s="64">
        <v>13700</v>
      </c>
      <c r="E265" s="69">
        <v>1123.52</v>
      </c>
      <c r="F265" s="71">
        <f t="shared" si="4"/>
        <v>8.2008759124087582</v>
      </c>
    </row>
    <row r="266" spans="1:6" ht="112.5">
      <c r="A266" s="62" t="s">
        <v>77</v>
      </c>
      <c r="B266" s="62" t="s">
        <v>174</v>
      </c>
      <c r="C266" s="63" t="s">
        <v>175</v>
      </c>
      <c r="D266" s="64">
        <v>682600</v>
      </c>
      <c r="E266" s="69">
        <v>0</v>
      </c>
      <c r="F266" s="71">
        <f t="shared" si="4"/>
        <v>0</v>
      </c>
    </row>
    <row r="267" spans="1:6" ht="67.5">
      <c r="A267" s="62" t="s">
        <v>78</v>
      </c>
      <c r="B267" s="62" t="s">
        <v>143</v>
      </c>
      <c r="C267" s="63" t="s">
        <v>144</v>
      </c>
      <c r="D267" s="64">
        <v>513748</v>
      </c>
      <c r="E267" s="69">
        <v>53343.45</v>
      </c>
      <c r="F267" s="71">
        <f t="shared" si="4"/>
        <v>10.383193705863574</v>
      </c>
    </row>
    <row r="268" spans="1:6" ht="101.25">
      <c r="A268" s="62" t="s">
        <v>78</v>
      </c>
      <c r="B268" s="62" t="s">
        <v>147</v>
      </c>
      <c r="C268" s="63" t="s">
        <v>148</v>
      </c>
      <c r="D268" s="64">
        <v>2000</v>
      </c>
      <c r="E268" s="69">
        <v>0</v>
      </c>
      <c r="F268" s="71">
        <f t="shared" si="4"/>
        <v>0</v>
      </c>
    </row>
    <row r="269" spans="1:6" ht="146.25">
      <c r="A269" s="62" t="s">
        <v>78</v>
      </c>
      <c r="B269" s="62" t="s">
        <v>145</v>
      </c>
      <c r="C269" s="63" t="s">
        <v>146</v>
      </c>
      <c r="D269" s="64">
        <v>155152</v>
      </c>
      <c r="E269" s="69">
        <v>15635.97</v>
      </c>
      <c r="F269" s="71">
        <f t="shared" si="4"/>
        <v>10.077839795813137</v>
      </c>
    </row>
    <row r="270" spans="1:6" ht="33.75">
      <c r="A270" s="62" t="s">
        <v>78</v>
      </c>
      <c r="B270" s="62" t="s">
        <v>151</v>
      </c>
      <c r="C270" s="63" t="s">
        <v>209</v>
      </c>
      <c r="D270" s="64">
        <v>63800</v>
      </c>
      <c r="E270" s="69">
        <v>0</v>
      </c>
      <c r="F270" s="71">
        <f t="shared" si="4"/>
        <v>0</v>
      </c>
    </row>
    <row r="271" spans="1:6" ht="180">
      <c r="A271" s="62" t="s">
        <v>79</v>
      </c>
      <c r="B271" s="62" t="s">
        <v>149</v>
      </c>
      <c r="C271" s="63" t="s">
        <v>150</v>
      </c>
      <c r="D271" s="64">
        <v>436800</v>
      </c>
      <c r="E271" s="69">
        <v>30900</v>
      </c>
      <c r="F271" s="71">
        <f t="shared" si="4"/>
        <v>7.0741758241758239</v>
      </c>
    </row>
    <row r="272" spans="1:6" ht="33.75">
      <c r="A272" s="62" t="s">
        <v>79</v>
      </c>
      <c r="B272" s="62" t="s">
        <v>151</v>
      </c>
      <c r="C272" s="63" t="s">
        <v>209</v>
      </c>
      <c r="D272" s="64">
        <v>40000</v>
      </c>
      <c r="E272" s="69">
        <v>0</v>
      </c>
      <c r="F272" s="71">
        <f t="shared" si="4"/>
        <v>0</v>
      </c>
    </row>
    <row r="273" spans="1:6">
      <c r="A273" s="62" t="s">
        <v>79</v>
      </c>
      <c r="B273" s="62" t="s">
        <v>283</v>
      </c>
      <c r="C273" s="63" t="s">
        <v>284</v>
      </c>
      <c r="D273" s="64">
        <v>523200</v>
      </c>
      <c r="E273" s="69">
        <v>18000</v>
      </c>
      <c r="F273" s="71">
        <f t="shared" si="4"/>
        <v>3.4403669724770642</v>
      </c>
    </row>
    <row r="274" spans="1:6" ht="180">
      <c r="A274" s="62" t="s">
        <v>79</v>
      </c>
      <c r="B274" s="62" t="s">
        <v>168</v>
      </c>
      <c r="C274" s="63" t="s">
        <v>169</v>
      </c>
      <c r="D274" s="64">
        <v>22329720</v>
      </c>
      <c r="E274" s="69">
        <v>2783551</v>
      </c>
      <c r="F274" s="71">
        <f t="shared" si="4"/>
        <v>12.465678029102021</v>
      </c>
    </row>
    <row r="275" spans="1:6" ht="45">
      <c r="A275" s="62" t="s">
        <v>79</v>
      </c>
      <c r="B275" s="62" t="s">
        <v>170</v>
      </c>
      <c r="C275" s="63" t="s">
        <v>171</v>
      </c>
      <c r="D275" s="64">
        <v>4831000</v>
      </c>
      <c r="E275" s="69">
        <v>0</v>
      </c>
      <c r="F275" s="71">
        <f t="shared" si="4"/>
        <v>0</v>
      </c>
    </row>
    <row r="276" spans="1:6" ht="33.75">
      <c r="A276" s="62" t="s">
        <v>285</v>
      </c>
      <c r="B276" s="62" t="s">
        <v>286</v>
      </c>
      <c r="C276" s="63" t="s">
        <v>287</v>
      </c>
      <c r="D276" s="64">
        <v>4446</v>
      </c>
      <c r="E276" s="69">
        <v>269.94</v>
      </c>
      <c r="F276" s="71">
        <f t="shared" si="4"/>
        <v>6.0715249662618085</v>
      </c>
    </row>
    <row r="277" spans="1:6" ht="45">
      <c r="A277" s="62" t="s">
        <v>80</v>
      </c>
      <c r="B277" s="62" t="s">
        <v>176</v>
      </c>
      <c r="C277" s="63" t="s">
        <v>32</v>
      </c>
      <c r="D277" s="64">
        <v>36126400</v>
      </c>
      <c r="E277" s="69">
        <v>5749437</v>
      </c>
      <c r="F277" s="71">
        <f t="shared" si="4"/>
        <v>15.914779773240623</v>
      </c>
    </row>
    <row r="278" spans="1:6" ht="33.75">
      <c r="A278" s="62" t="s">
        <v>81</v>
      </c>
      <c r="B278" s="62" t="s">
        <v>161</v>
      </c>
      <c r="C278" s="63" t="s">
        <v>42</v>
      </c>
      <c r="D278" s="64">
        <v>34025300</v>
      </c>
      <c r="E278" s="69">
        <v>0</v>
      </c>
      <c r="F278" s="71">
        <f t="shared" si="4"/>
        <v>0</v>
      </c>
    </row>
    <row r="279" spans="1:6">
      <c r="A279" s="65" t="s">
        <v>82</v>
      </c>
      <c r="B279" s="66"/>
      <c r="C279" s="67"/>
      <c r="D279" s="68">
        <v>864405130.29999995</v>
      </c>
      <c r="E279" s="70">
        <v>80084905.769999996</v>
      </c>
      <c r="F279" s="71">
        <f t="shared" si="4"/>
        <v>9.2647420709090156</v>
      </c>
    </row>
  </sheetData>
  <mergeCells count="5">
    <mergeCell ref="C5:C11"/>
    <mergeCell ref="B5:B11"/>
    <mergeCell ref="A5:A11"/>
    <mergeCell ref="D5:D11"/>
    <mergeCell ref="E5:E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9"/>
  <sheetViews>
    <sheetView topLeftCell="A172" workbookViewId="0">
      <selection activeCell="J179" sqref="J179"/>
    </sheetView>
  </sheetViews>
  <sheetFormatPr defaultRowHeight="15"/>
  <cols>
    <col min="1" max="1" width="33.140625" style="6" customWidth="1"/>
    <col min="2" max="2" width="18.85546875" customWidth="1"/>
    <col min="3" max="3" width="14.28515625" customWidth="1"/>
    <col min="4" max="4" width="14.42578125" customWidth="1"/>
    <col min="5" max="5" width="13.140625" customWidth="1"/>
  </cols>
  <sheetData>
    <row r="1" spans="1:7">
      <c r="A1" s="5" t="s">
        <v>411</v>
      </c>
    </row>
    <row r="2" spans="1:7" ht="15.75" thickBot="1"/>
    <row r="3" spans="1:7">
      <c r="A3" s="298" t="s">
        <v>0</v>
      </c>
      <c r="B3" s="295" t="s">
        <v>1</v>
      </c>
      <c r="C3" s="292" t="s">
        <v>85</v>
      </c>
      <c r="D3" s="292" t="s">
        <v>48</v>
      </c>
      <c r="E3" s="270" t="s">
        <v>47</v>
      </c>
      <c r="G3" t="s">
        <v>186</v>
      </c>
    </row>
    <row r="4" spans="1:7">
      <c r="A4" s="299"/>
      <c r="B4" s="296"/>
      <c r="C4" s="293"/>
      <c r="D4" s="293"/>
      <c r="E4" s="270"/>
    </row>
    <row r="5" spans="1:7">
      <c r="A5" s="299"/>
      <c r="B5" s="296"/>
      <c r="C5" s="293"/>
      <c r="D5" s="293"/>
      <c r="E5" s="270"/>
    </row>
    <row r="6" spans="1:7">
      <c r="A6" s="299"/>
      <c r="B6" s="296"/>
      <c r="C6" s="293"/>
      <c r="D6" s="293"/>
      <c r="E6" s="270"/>
    </row>
    <row r="7" spans="1:7">
      <c r="A7" s="299"/>
      <c r="B7" s="296"/>
      <c r="C7" s="293"/>
      <c r="D7" s="293"/>
      <c r="E7" s="270"/>
    </row>
    <row r="8" spans="1:7">
      <c r="A8" s="299"/>
      <c r="B8" s="296"/>
      <c r="C8" s="293"/>
      <c r="D8" s="293"/>
      <c r="E8" s="270"/>
    </row>
    <row r="9" spans="1:7">
      <c r="A9" s="300"/>
      <c r="B9" s="297"/>
      <c r="C9" s="294"/>
      <c r="D9" s="294"/>
      <c r="E9" s="270"/>
    </row>
    <row r="10" spans="1:7" ht="15.75" thickBot="1">
      <c r="A10" s="81">
        <v>1</v>
      </c>
      <c r="B10" s="72">
        <v>2</v>
      </c>
      <c r="C10" s="73" t="s">
        <v>301</v>
      </c>
      <c r="D10" s="74" t="s">
        <v>215</v>
      </c>
      <c r="E10" s="29">
        <v>5</v>
      </c>
    </row>
    <row r="11" spans="1:7">
      <c r="A11" s="82" t="s">
        <v>2</v>
      </c>
      <c r="B11" s="75" t="s">
        <v>3</v>
      </c>
      <c r="C11" s="76">
        <v>874641230.29999995</v>
      </c>
      <c r="D11" s="87">
        <v>167813128.05000001</v>
      </c>
      <c r="E11" s="89">
        <f>D11/C11*100</f>
        <v>19.186510106828656</v>
      </c>
    </row>
    <row r="12" spans="1:7">
      <c r="A12" s="83" t="s">
        <v>4</v>
      </c>
      <c r="B12" s="77"/>
      <c r="C12" s="78"/>
      <c r="D12" s="88"/>
      <c r="E12" s="11"/>
    </row>
    <row r="13" spans="1:7">
      <c r="A13" s="84" t="s">
        <v>5</v>
      </c>
      <c r="B13" s="79" t="s">
        <v>86</v>
      </c>
      <c r="C13" s="80">
        <v>62068246</v>
      </c>
      <c r="D13" s="80">
        <v>15815496.15</v>
      </c>
      <c r="E13" s="86">
        <f>D13/C13*100</f>
        <v>25.480816954292539</v>
      </c>
    </row>
    <row r="14" spans="1:7">
      <c r="A14" s="84" t="s">
        <v>6</v>
      </c>
      <c r="B14" s="79" t="s">
        <v>87</v>
      </c>
      <c r="C14" s="80">
        <v>43888646</v>
      </c>
      <c r="D14" s="80">
        <v>8007471.25</v>
      </c>
      <c r="E14" s="86">
        <f t="shared" ref="E14:E76" si="0">D14/C14*100</f>
        <v>18.244972173440939</v>
      </c>
    </row>
    <row r="15" spans="1:7">
      <c r="A15" s="84" t="s">
        <v>7</v>
      </c>
      <c r="B15" s="79" t="s">
        <v>88</v>
      </c>
      <c r="C15" s="80">
        <v>162000</v>
      </c>
      <c r="D15" s="80">
        <v>114265.36</v>
      </c>
      <c r="E15" s="86">
        <f t="shared" si="0"/>
        <v>70.534172839506169</v>
      </c>
    </row>
    <row r="16" spans="1:7" ht="45">
      <c r="A16" s="84" t="s">
        <v>8</v>
      </c>
      <c r="B16" s="79" t="s">
        <v>89</v>
      </c>
      <c r="C16" s="80">
        <v>162000</v>
      </c>
      <c r="D16" s="80">
        <v>114265.36</v>
      </c>
      <c r="E16" s="86">
        <f t="shared" si="0"/>
        <v>70.534172839506169</v>
      </c>
    </row>
    <row r="17" spans="1:5" ht="56.25">
      <c r="A17" s="84" t="s">
        <v>90</v>
      </c>
      <c r="B17" s="79" t="s">
        <v>91</v>
      </c>
      <c r="C17" s="80">
        <v>162000</v>
      </c>
      <c r="D17" s="80">
        <v>114265.36</v>
      </c>
      <c r="E17" s="86">
        <f t="shared" si="0"/>
        <v>70.534172839506169</v>
      </c>
    </row>
    <row r="18" spans="1:5">
      <c r="A18" s="84" t="s">
        <v>9</v>
      </c>
      <c r="B18" s="79" t="s">
        <v>92</v>
      </c>
      <c r="C18" s="80">
        <v>43726646</v>
      </c>
      <c r="D18" s="80">
        <v>7893205.8899999997</v>
      </c>
      <c r="E18" s="86">
        <f t="shared" si="0"/>
        <v>18.0512493228957</v>
      </c>
    </row>
    <row r="19" spans="1:5" ht="90">
      <c r="A19" s="85" t="s">
        <v>189</v>
      </c>
      <c r="B19" s="79" t="s">
        <v>93</v>
      </c>
      <c r="C19" s="80">
        <v>42833646</v>
      </c>
      <c r="D19" s="80">
        <v>7837215.04</v>
      </c>
      <c r="E19" s="86">
        <f t="shared" si="0"/>
        <v>18.296866533378925</v>
      </c>
    </row>
    <row r="20" spans="1:5" ht="90">
      <c r="A20" s="85" t="s">
        <v>189</v>
      </c>
      <c r="B20" s="79" t="s">
        <v>94</v>
      </c>
      <c r="C20" s="80" t="s">
        <v>10</v>
      </c>
      <c r="D20" s="80">
        <v>7831335.1100000003</v>
      </c>
      <c r="E20" s="86"/>
    </row>
    <row r="21" spans="1:5" ht="90">
      <c r="A21" s="85" t="s">
        <v>189</v>
      </c>
      <c r="B21" s="79" t="s">
        <v>216</v>
      </c>
      <c r="C21" s="80" t="s">
        <v>10</v>
      </c>
      <c r="D21" s="80">
        <v>5829.7</v>
      </c>
      <c r="E21" s="86"/>
    </row>
    <row r="22" spans="1:5" ht="90">
      <c r="A22" s="85" t="s">
        <v>189</v>
      </c>
      <c r="B22" s="79" t="s">
        <v>412</v>
      </c>
      <c r="C22" s="80" t="s">
        <v>10</v>
      </c>
      <c r="D22" s="80">
        <v>50.23</v>
      </c>
      <c r="E22" s="86"/>
    </row>
    <row r="23" spans="1:5" ht="90">
      <c r="A23" s="85" t="s">
        <v>190</v>
      </c>
      <c r="B23" s="79" t="s">
        <v>95</v>
      </c>
      <c r="C23" s="80">
        <v>404100</v>
      </c>
      <c r="D23" s="80">
        <v>418.87</v>
      </c>
      <c r="E23" s="86">
        <f t="shared" si="0"/>
        <v>0.10365503588220738</v>
      </c>
    </row>
    <row r="24" spans="1:5" ht="90">
      <c r="A24" s="85" t="s">
        <v>190</v>
      </c>
      <c r="B24" s="79" t="s">
        <v>362</v>
      </c>
      <c r="C24" s="80" t="s">
        <v>10</v>
      </c>
      <c r="D24" s="80">
        <v>420</v>
      </c>
      <c r="E24" s="86"/>
    </row>
    <row r="25" spans="1:5" ht="90">
      <c r="A25" s="85" t="s">
        <v>190</v>
      </c>
      <c r="B25" s="79" t="s">
        <v>363</v>
      </c>
      <c r="C25" s="80" t="s">
        <v>10</v>
      </c>
      <c r="D25" s="80">
        <v>54.87</v>
      </c>
      <c r="E25" s="86"/>
    </row>
    <row r="26" spans="1:5" ht="90">
      <c r="A26" s="85" t="s">
        <v>190</v>
      </c>
      <c r="B26" s="79" t="s">
        <v>364</v>
      </c>
      <c r="C26" s="80" t="s">
        <v>10</v>
      </c>
      <c r="D26" s="80">
        <v>-56</v>
      </c>
      <c r="E26" s="86"/>
    </row>
    <row r="27" spans="1:5" ht="56.25">
      <c r="A27" s="84" t="s">
        <v>96</v>
      </c>
      <c r="B27" s="79" t="s">
        <v>97</v>
      </c>
      <c r="C27" s="80">
        <v>255200</v>
      </c>
      <c r="D27" s="80">
        <v>54596.98</v>
      </c>
      <c r="E27" s="86">
        <f t="shared" si="0"/>
        <v>21.393800940438872</v>
      </c>
    </row>
    <row r="28" spans="1:5" ht="90">
      <c r="A28" s="84" t="s">
        <v>98</v>
      </c>
      <c r="B28" s="79" t="s">
        <v>99</v>
      </c>
      <c r="C28" s="80" t="s">
        <v>10</v>
      </c>
      <c r="D28" s="80">
        <v>50247.57</v>
      </c>
      <c r="E28" s="86"/>
    </row>
    <row r="29" spans="1:5" ht="67.5">
      <c r="A29" s="84" t="s">
        <v>217</v>
      </c>
      <c r="B29" s="79" t="s">
        <v>100</v>
      </c>
      <c r="C29" s="80" t="s">
        <v>10</v>
      </c>
      <c r="D29" s="80">
        <v>1476.33</v>
      </c>
      <c r="E29" s="86"/>
    </row>
    <row r="30" spans="1:5" ht="90">
      <c r="A30" s="84" t="s">
        <v>218</v>
      </c>
      <c r="B30" s="79" t="s">
        <v>101</v>
      </c>
      <c r="C30" s="80" t="s">
        <v>10</v>
      </c>
      <c r="D30" s="80">
        <v>2873.08</v>
      </c>
      <c r="E30" s="86"/>
    </row>
    <row r="31" spans="1:5" ht="90">
      <c r="A31" s="85" t="s">
        <v>406</v>
      </c>
      <c r="B31" s="79" t="s">
        <v>365</v>
      </c>
      <c r="C31" s="80" t="s">
        <v>10</v>
      </c>
      <c r="D31" s="80">
        <v>975</v>
      </c>
      <c r="E31" s="86"/>
    </row>
    <row r="32" spans="1:5" ht="90">
      <c r="A32" s="85" t="s">
        <v>406</v>
      </c>
      <c r="B32" s="79" t="s">
        <v>366</v>
      </c>
      <c r="C32" s="80" t="s">
        <v>10</v>
      </c>
      <c r="D32" s="80">
        <v>975</v>
      </c>
      <c r="E32" s="86"/>
    </row>
    <row r="33" spans="1:5" ht="56.25">
      <c r="A33" s="84" t="s">
        <v>324</v>
      </c>
      <c r="B33" s="79" t="s">
        <v>325</v>
      </c>
      <c r="C33" s="80">
        <v>233700</v>
      </c>
      <c r="D33" s="80" t="s">
        <v>10</v>
      </c>
      <c r="E33" s="86"/>
    </row>
    <row r="34" spans="1:5">
      <c r="A34" s="84" t="s">
        <v>11</v>
      </c>
      <c r="B34" s="79" t="s">
        <v>102</v>
      </c>
      <c r="C34" s="80">
        <v>8252500</v>
      </c>
      <c r="D34" s="80">
        <v>3439805.73</v>
      </c>
      <c r="E34" s="86">
        <f t="shared" si="0"/>
        <v>41.681984004847017</v>
      </c>
    </row>
    <row r="35" spans="1:5" ht="22.5">
      <c r="A35" s="84" t="s">
        <v>257</v>
      </c>
      <c r="B35" s="79" t="s">
        <v>258</v>
      </c>
      <c r="C35" s="80">
        <v>6984000</v>
      </c>
      <c r="D35" s="80">
        <v>1025898.3</v>
      </c>
      <c r="E35" s="86">
        <f t="shared" si="0"/>
        <v>14.689265463917526</v>
      </c>
    </row>
    <row r="36" spans="1:5" ht="33.75">
      <c r="A36" s="84" t="s">
        <v>259</v>
      </c>
      <c r="B36" s="79" t="s">
        <v>260</v>
      </c>
      <c r="C36" s="80">
        <v>4130000</v>
      </c>
      <c r="D36" s="80">
        <v>578694.19999999995</v>
      </c>
      <c r="E36" s="86">
        <f t="shared" si="0"/>
        <v>14.011966101694915</v>
      </c>
    </row>
    <row r="37" spans="1:5" ht="33.75">
      <c r="A37" s="84" t="s">
        <v>259</v>
      </c>
      <c r="B37" s="79" t="s">
        <v>261</v>
      </c>
      <c r="C37" s="80">
        <v>4130000</v>
      </c>
      <c r="D37" s="80">
        <v>578694.19999999995</v>
      </c>
      <c r="E37" s="86">
        <f t="shared" si="0"/>
        <v>14.011966101694915</v>
      </c>
    </row>
    <row r="38" spans="1:5" ht="45">
      <c r="A38" s="84" t="s">
        <v>262</v>
      </c>
      <c r="B38" s="79" t="s">
        <v>263</v>
      </c>
      <c r="C38" s="80">
        <v>2854000</v>
      </c>
      <c r="D38" s="80">
        <v>447204.1</v>
      </c>
      <c r="E38" s="86">
        <f t="shared" si="0"/>
        <v>15.669379817799578</v>
      </c>
    </row>
    <row r="39" spans="1:5" ht="78.75">
      <c r="A39" s="84" t="s">
        <v>264</v>
      </c>
      <c r="B39" s="79" t="s">
        <v>265</v>
      </c>
      <c r="C39" s="80">
        <v>2854000</v>
      </c>
      <c r="D39" s="80">
        <v>447204.1</v>
      </c>
      <c r="E39" s="86">
        <f t="shared" si="0"/>
        <v>15.669379817799578</v>
      </c>
    </row>
    <row r="40" spans="1:5" ht="22.5">
      <c r="A40" s="84" t="s">
        <v>12</v>
      </c>
      <c r="B40" s="79" t="s">
        <v>103</v>
      </c>
      <c r="C40" s="80">
        <v>818500</v>
      </c>
      <c r="D40" s="80">
        <v>715748.28</v>
      </c>
      <c r="E40" s="86">
        <f t="shared" si="0"/>
        <v>87.446338423946244</v>
      </c>
    </row>
    <row r="41" spans="1:5" ht="22.5">
      <c r="A41" s="84" t="s">
        <v>12</v>
      </c>
      <c r="B41" s="79" t="s">
        <v>104</v>
      </c>
      <c r="C41" s="80">
        <v>818500</v>
      </c>
      <c r="D41" s="80">
        <v>715748.08</v>
      </c>
      <c r="E41" s="86">
        <f t="shared" si="0"/>
        <v>87.446313989004281</v>
      </c>
    </row>
    <row r="42" spans="1:5" ht="56.25">
      <c r="A42" s="84" t="s">
        <v>105</v>
      </c>
      <c r="B42" s="79" t="s">
        <v>106</v>
      </c>
      <c r="C42" s="80" t="s">
        <v>10</v>
      </c>
      <c r="D42" s="80">
        <v>705901.9</v>
      </c>
      <c r="E42" s="86"/>
    </row>
    <row r="43" spans="1:5" ht="33.75">
      <c r="A43" s="84" t="s">
        <v>219</v>
      </c>
      <c r="B43" s="79" t="s">
        <v>220</v>
      </c>
      <c r="C43" s="80" t="s">
        <v>10</v>
      </c>
      <c r="D43" s="80">
        <v>3029.33</v>
      </c>
      <c r="E43" s="86"/>
    </row>
    <row r="44" spans="1:5" ht="56.25">
      <c r="A44" s="84" t="s">
        <v>221</v>
      </c>
      <c r="B44" s="79" t="s">
        <v>200</v>
      </c>
      <c r="C44" s="80" t="s">
        <v>10</v>
      </c>
      <c r="D44" s="80">
        <v>6816.85</v>
      </c>
      <c r="E44" s="86"/>
    </row>
    <row r="45" spans="1:5" ht="45">
      <c r="A45" s="84" t="s">
        <v>413</v>
      </c>
      <c r="B45" s="79" t="s">
        <v>414</v>
      </c>
      <c r="C45" s="80" t="s">
        <v>10</v>
      </c>
      <c r="D45" s="80">
        <v>0.2</v>
      </c>
      <c r="E45" s="86"/>
    </row>
    <row r="46" spans="1:5" ht="56.25">
      <c r="A46" s="84" t="s">
        <v>415</v>
      </c>
      <c r="B46" s="79" t="s">
        <v>416</v>
      </c>
      <c r="C46" s="80" t="s">
        <v>10</v>
      </c>
      <c r="D46" s="80">
        <v>0.2</v>
      </c>
      <c r="E46" s="86"/>
    </row>
    <row r="47" spans="1:5">
      <c r="A47" s="84" t="s">
        <v>13</v>
      </c>
      <c r="B47" s="79" t="s">
        <v>107</v>
      </c>
      <c r="C47" s="80">
        <v>450000</v>
      </c>
      <c r="D47" s="80">
        <v>1229144</v>
      </c>
      <c r="E47" s="86">
        <f t="shared" si="0"/>
        <v>273.14311111111112</v>
      </c>
    </row>
    <row r="48" spans="1:5">
      <c r="A48" s="84" t="s">
        <v>13</v>
      </c>
      <c r="B48" s="79" t="s">
        <v>108</v>
      </c>
      <c r="C48" s="80">
        <v>450000</v>
      </c>
      <c r="D48" s="80">
        <v>1229144</v>
      </c>
      <c r="E48" s="86">
        <f t="shared" si="0"/>
        <v>273.14311111111112</v>
      </c>
    </row>
    <row r="49" spans="1:5" ht="45">
      <c r="A49" s="84" t="s">
        <v>109</v>
      </c>
      <c r="B49" s="79" t="s">
        <v>110</v>
      </c>
      <c r="C49" s="80" t="s">
        <v>10</v>
      </c>
      <c r="D49" s="80">
        <v>1229144</v>
      </c>
      <c r="E49" s="86"/>
    </row>
    <row r="50" spans="1:5" ht="22.5">
      <c r="A50" s="84" t="s">
        <v>288</v>
      </c>
      <c r="B50" s="79" t="s">
        <v>289</v>
      </c>
      <c r="C50" s="80" t="s">
        <v>10</v>
      </c>
      <c r="D50" s="80">
        <v>469015.15</v>
      </c>
      <c r="E50" s="86"/>
    </row>
    <row r="51" spans="1:5" ht="45">
      <c r="A51" s="84" t="s">
        <v>326</v>
      </c>
      <c r="B51" s="79" t="s">
        <v>290</v>
      </c>
      <c r="C51" s="80" t="s">
        <v>10</v>
      </c>
      <c r="D51" s="80">
        <v>469015.15</v>
      </c>
      <c r="E51" s="86"/>
    </row>
    <row r="52" spans="1:5" ht="78.75">
      <c r="A52" s="84" t="s">
        <v>291</v>
      </c>
      <c r="B52" s="79" t="s">
        <v>292</v>
      </c>
      <c r="C52" s="80" t="s">
        <v>10</v>
      </c>
      <c r="D52" s="80">
        <v>469015.15</v>
      </c>
      <c r="E52" s="86"/>
    </row>
    <row r="53" spans="1:5">
      <c r="A53" s="84" t="s">
        <v>14</v>
      </c>
      <c r="B53" s="79" t="s">
        <v>111</v>
      </c>
      <c r="C53" s="80">
        <v>1300000</v>
      </c>
      <c r="D53" s="80">
        <v>343115.97</v>
      </c>
      <c r="E53" s="86">
        <f t="shared" si="0"/>
        <v>26.393536153846153</v>
      </c>
    </row>
    <row r="54" spans="1:5" ht="33.75">
      <c r="A54" s="84" t="s">
        <v>15</v>
      </c>
      <c r="B54" s="79" t="s">
        <v>112</v>
      </c>
      <c r="C54" s="80">
        <v>1300000</v>
      </c>
      <c r="D54" s="80">
        <v>343115.97</v>
      </c>
      <c r="E54" s="86">
        <f t="shared" si="0"/>
        <v>26.393536153846153</v>
      </c>
    </row>
    <row r="55" spans="1:5" ht="56.25">
      <c r="A55" s="84" t="s">
        <v>16</v>
      </c>
      <c r="B55" s="79" t="s">
        <v>113</v>
      </c>
      <c r="C55" s="80">
        <v>1300000</v>
      </c>
      <c r="D55" s="80">
        <v>343115.97</v>
      </c>
      <c r="E55" s="86">
        <f t="shared" si="0"/>
        <v>26.393536153846153</v>
      </c>
    </row>
    <row r="56" spans="1:5" ht="78.75">
      <c r="A56" s="84" t="s">
        <v>327</v>
      </c>
      <c r="B56" s="79" t="s">
        <v>328</v>
      </c>
      <c r="C56" s="80" t="s">
        <v>10</v>
      </c>
      <c r="D56" s="80">
        <v>332659.56</v>
      </c>
      <c r="E56" s="86"/>
    </row>
    <row r="57" spans="1:5" ht="90">
      <c r="A57" s="85" t="s">
        <v>407</v>
      </c>
      <c r="B57" s="79" t="s">
        <v>367</v>
      </c>
      <c r="C57" s="80" t="s">
        <v>10</v>
      </c>
      <c r="D57" s="80">
        <v>8012.41</v>
      </c>
      <c r="E57" s="86"/>
    </row>
    <row r="58" spans="1:5" ht="67.5">
      <c r="A58" s="84" t="s">
        <v>273</v>
      </c>
      <c r="B58" s="79" t="s">
        <v>274</v>
      </c>
      <c r="C58" s="80" t="s">
        <v>10</v>
      </c>
      <c r="D58" s="80">
        <v>2444</v>
      </c>
      <c r="E58" s="86"/>
    </row>
    <row r="59" spans="1:5" ht="45">
      <c r="A59" s="84" t="s">
        <v>17</v>
      </c>
      <c r="B59" s="79" t="s">
        <v>204</v>
      </c>
      <c r="C59" s="80">
        <v>7827100</v>
      </c>
      <c r="D59" s="80">
        <v>1063202.19</v>
      </c>
      <c r="E59" s="86">
        <f t="shared" si="0"/>
        <v>13.58360299472346</v>
      </c>
    </row>
    <row r="60" spans="1:5" ht="90">
      <c r="A60" s="85" t="s">
        <v>191</v>
      </c>
      <c r="B60" s="79" t="s">
        <v>114</v>
      </c>
      <c r="C60" s="80">
        <v>7816100</v>
      </c>
      <c r="D60" s="80">
        <v>1043561.41</v>
      </c>
      <c r="E60" s="86">
        <f t="shared" si="0"/>
        <v>13.351433707347654</v>
      </c>
    </row>
    <row r="61" spans="1:5" ht="78.75">
      <c r="A61" s="84" t="s">
        <v>18</v>
      </c>
      <c r="B61" s="79" t="s">
        <v>115</v>
      </c>
      <c r="C61" s="80">
        <v>5027100</v>
      </c>
      <c r="D61" s="80">
        <v>489920.41</v>
      </c>
      <c r="E61" s="86">
        <f t="shared" si="0"/>
        <v>9.7455871178214064</v>
      </c>
    </row>
    <row r="62" spans="1:5" ht="90">
      <c r="A62" s="85" t="s">
        <v>247</v>
      </c>
      <c r="B62" s="79" t="s">
        <v>201</v>
      </c>
      <c r="C62" s="80">
        <v>5027100</v>
      </c>
      <c r="D62" s="80">
        <v>489920.41</v>
      </c>
      <c r="E62" s="86">
        <f t="shared" si="0"/>
        <v>9.7455871178214064</v>
      </c>
    </row>
    <row r="63" spans="1:5" ht="90">
      <c r="A63" s="85" t="s">
        <v>192</v>
      </c>
      <c r="B63" s="79" t="s">
        <v>180</v>
      </c>
      <c r="C63" s="80">
        <v>341500</v>
      </c>
      <c r="D63" s="80">
        <v>91914.72</v>
      </c>
      <c r="E63" s="86">
        <f t="shared" si="0"/>
        <v>26.91499853587116</v>
      </c>
    </row>
    <row r="64" spans="1:5" ht="78.75">
      <c r="A64" s="84" t="s">
        <v>181</v>
      </c>
      <c r="B64" s="79" t="s">
        <v>182</v>
      </c>
      <c r="C64" s="80">
        <v>341500</v>
      </c>
      <c r="D64" s="80">
        <v>91914.72</v>
      </c>
      <c r="E64" s="86">
        <f t="shared" si="0"/>
        <v>26.91499853587116</v>
      </c>
    </row>
    <row r="65" spans="1:5" ht="90">
      <c r="A65" s="85" t="s">
        <v>351</v>
      </c>
      <c r="B65" s="79" t="s">
        <v>116</v>
      </c>
      <c r="C65" s="80">
        <v>2447500</v>
      </c>
      <c r="D65" s="80">
        <v>461726.28</v>
      </c>
      <c r="E65" s="86">
        <f t="shared" si="0"/>
        <v>18.865220837589376</v>
      </c>
    </row>
    <row r="66" spans="1:5" ht="67.5">
      <c r="A66" s="84" t="s">
        <v>19</v>
      </c>
      <c r="B66" s="79" t="s">
        <v>117</v>
      </c>
      <c r="C66" s="80">
        <v>2447500</v>
      </c>
      <c r="D66" s="80">
        <v>461726.28</v>
      </c>
      <c r="E66" s="86">
        <f t="shared" si="0"/>
        <v>18.865220837589376</v>
      </c>
    </row>
    <row r="67" spans="1:5" ht="90">
      <c r="A67" s="85" t="s">
        <v>193</v>
      </c>
      <c r="B67" s="79" t="s">
        <v>118</v>
      </c>
      <c r="C67" s="80">
        <v>11000</v>
      </c>
      <c r="D67" s="80">
        <v>19640.78</v>
      </c>
      <c r="E67" s="86">
        <f t="shared" si="0"/>
        <v>178.55254545454545</v>
      </c>
    </row>
    <row r="68" spans="1:5" ht="90">
      <c r="A68" s="85" t="s">
        <v>194</v>
      </c>
      <c r="B68" s="79" t="s">
        <v>119</v>
      </c>
      <c r="C68" s="80">
        <v>11000</v>
      </c>
      <c r="D68" s="80">
        <v>19640.78</v>
      </c>
      <c r="E68" s="86">
        <f t="shared" si="0"/>
        <v>178.55254545454545</v>
      </c>
    </row>
    <row r="69" spans="1:5" ht="90">
      <c r="A69" s="84" t="s">
        <v>20</v>
      </c>
      <c r="B69" s="79" t="s">
        <v>120</v>
      </c>
      <c r="C69" s="80">
        <v>11000</v>
      </c>
      <c r="D69" s="80">
        <v>19640.78</v>
      </c>
      <c r="E69" s="86">
        <f t="shared" si="0"/>
        <v>178.55254545454545</v>
      </c>
    </row>
    <row r="70" spans="1:5" ht="22.5">
      <c r="A70" s="84" t="s">
        <v>21</v>
      </c>
      <c r="B70" s="79" t="s">
        <v>121</v>
      </c>
      <c r="C70" s="80">
        <v>700000</v>
      </c>
      <c r="D70" s="80">
        <v>180180.69</v>
      </c>
      <c r="E70" s="86">
        <f t="shared" si="0"/>
        <v>25.740098571428572</v>
      </c>
    </row>
    <row r="71" spans="1:5" ht="22.5">
      <c r="A71" s="84" t="s">
        <v>22</v>
      </c>
      <c r="B71" s="79" t="s">
        <v>122</v>
      </c>
      <c r="C71" s="80">
        <v>700000</v>
      </c>
      <c r="D71" s="80">
        <v>180180.69</v>
      </c>
      <c r="E71" s="86">
        <f t="shared" si="0"/>
        <v>25.740098571428572</v>
      </c>
    </row>
    <row r="72" spans="1:5" ht="33.75">
      <c r="A72" s="84" t="s">
        <v>329</v>
      </c>
      <c r="B72" s="79" t="s">
        <v>123</v>
      </c>
      <c r="C72" s="80">
        <v>26000</v>
      </c>
      <c r="D72" s="80">
        <v>13583.07</v>
      </c>
      <c r="E72" s="86">
        <f t="shared" si="0"/>
        <v>52.242576923076925</v>
      </c>
    </row>
    <row r="73" spans="1:5" ht="78.75">
      <c r="A73" s="84" t="s">
        <v>368</v>
      </c>
      <c r="B73" s="79" t="s">
        <v>369</v>
      </c>
      <c r="C73" s="80" t="s">
        <v>10</v>
      </c>
      <c r="D73" s="80">
        <v>13583.07</v>
      </c>
      <c r="E73" s="86"/>
    </row>
    <row r="74" spans="1:5" ht="22.5">
      <c r="A74" s="84" t="s">
        <v>23</v>
      </c>
      <c r="B74" s="79" t="s">
        <v>124</v>
      </c>
      <c r="C74" s="80">
        <v>254800</v>
      </c>
      <c r="D74" s="80" t="s">
        <v>10</v>
      </c>
      <c r="E74" s="86"/>
    </row>
    <row r="75" spans="1:5" ht="22.5">
      <c r="A75" s="84" t="s">
        <v>24</v>
      </c>
      <c r="B75" s="79" t="s">
        <v>125</v>
      </c>
      <c r="C75" s="80">
        <v>419200</v>
      </c>
      <c r="D75" s="80">
        <v>166597.62</v>
      </c>
      <c r="E75" s="86">
        <f t="shared" si="0"/>
        <v>39.741798664122136</v>
      </c>
    </row>
    <row r="76" spans="1:5" ht="22.5">
      <c r="A76" s="84" t="s">
        <v>213</v>
      </c>
      <c r="B76" s="79" t="s">
        <v>214</v>
      </c>
      <c r="C76" s="80">
        <v>419200</v>
      </c>
      <c r="D76" s="80">
        <v>132498.4</v>
      </c>
      <c r="E76" s="86">
        <f t="shared" si="0"/>
        <v>31.607442748091604</v>
      </c>
    </row>
    <row r="77" spans="1:5" ht="22.5">
      <c r="A77" s="84" t="s">
        <v>370</v>
      </c>
      <c r="B77" s="79" t="s">
        <v>371</v>
      </c>
      <c r="C77" s="80" t="s">
        <v>10</v>
      </c>
      <c r="D77" s="80">
        <v>34099.22</v>
      </c>
      <c r="E77" s="86"/>
    </row>
    <row r="78" spans="1:5" ht="33.75">
      <c r="A78" s="84" t="s">
        <v>222</v>
      </c>
      <c r="B78" s="79" t="s">
        <v>372</v>
      </c>
      <c r="C78" s="80">
        <v>50000</v>
      </c>
      <c r="D78" s="80">
        <v>43713.19</v>
      </c>
      <c r="E78" s="86">
        <f t="shared" ref="E78:E140" si="1">D78/C78*100</f>
        <v>87.426380000000009</v>
      </c>
    </row>
    <row r="79" spans="1:5" ht="22.5">
      <c r="A79" s="84" t="s">
        <v>25</v>
      </c>
      <c r="B79" s="79" t="s">
        <v>373</v>
      </c>
      <c r="C79" s="80">
        <v>50000</v>
      </c>
      <c r="D79" s="80">
        <v>43713.19</v>
      </c>
      <c r="E79" s="86">
        <f t="shared" si="1"/>
        <v>87.426380000000009</v>
      </c>
    </row>
    <row r="80" spans="1:5" ht="33.75">
      <c r="A80" s="84" t="s">
        <v>26</v>
      </c>
      <c r="B80" s="79" t="s">
        <v>126</v>
      </c>
      <c r="C80" s="80">
        <v>50000</v>
      </c>
      <c r="D80" s="80" t="s">
        <v>10</v>
      </c>
      <c r="E80" s="86"/>
    </row>
    <row r="81" spans="1:5" ht="45">
      <c r="A81" s="84" t="s">
        <v>27</v>
      </c>
      <c r="B81" s="79" t="s">
        <v>127</v>
      </c>
      <c r="C81" s="80">
        <v>50000</v>
      </c>
      <c r="D81" s="80" t="s">
        <v>10</v>
      </c>
      <c r="E81" s="86"/>
    </row>
    <row r="82" spans="1:5" ht="22.5">
      <c r="A82" s="84" t="s">
        <v>374</v>
      </c>
      <c r="B82" s="79" t="s">
        <v>375</v>
      </c>
      <c r="C82" s="80" t="s">
        <v>10</v>
      </c>
      <c r="D82" s="80">
        <v>43713.19</v>
      </c>
      <c r="E82" s="86"/>
    </row>
    <row r="83" spans="1:5" ht="22.5">
      <c r="A83" s="84" t="s">
        <v>376</v>
      </c>
      <c r="B83" s="79" t="s">
        <v>377</v>
      </c>
      <c r="C83" s="80" t="s">
        <v>10</v>
      </c>
      <c r="D83" s="80">
        <v>43713.19</v>
      </c>
      <c r="E83" s="86"/>
    </row>
    <row r="84" spans="1:5" ht="22.5">
      <c r="A84" s="84" t="s">
        <v>28</v>
      </c>
      <c r="B84" s="79" t="s">
        <v>128</v>
      </c>
      <c r="C84" s="80" t="s">
        <v>10</v>
      </c>
      <c r="D84" s="80">
        <v>2575696.14</v>
      </c>
      <c r="E84" s="86"/>
    </row>
    <row r="85" spans="1:5" ht="90">
      <c r="A85" s="85" t="s">
        <v>312</v>
      </c>
      <c r="B85" s="79" t="s">
        <v>304</v>
      </c>
      <c r="C85" s="80" t="s">
        <v>10</v>
      </c>
      <c r="D85" s="80">
        <v>1830000</v>
      </c>
      <c r="E85" s="86"/>
    </row>
    <row r="86" spans="1:5" ht="90">
      <c r="A86" s="85" t="s">
        <v>313</v>
      </c>
      <c r="B86" s="79" t="s">
        <v>305</v>
      </c>
      <c r="C86" s="80" t="s">
        <v>10</v>
      </c>
      <c r="D86" s="80">
        <v>1830000</v>
      </c>
      <c r="E86" s="86"/>
    </row>
    <row r="87" spans="1:5" ht="90">
      <c r="A87" s="85" t="s">
        <v>314</v>
      </c>
      <c r="B87" s="79" t="s">
        <v>306</v>
      </c>
      <c r="C87" s="80" t="s">
        <v>10</v>
      </c>
      <c r="D87" s="80">
        <v>1830000</v>
      </c>
      <c r="E87" s="86"/>
    </row>
    <row r="88" spans="1:5" ht="33.75">
      <c r="A88" s="84" t="s">
        <v>129</v>
      </c>
      <c r="B88" s="79" t="s">
        <v>130</v>
      </c>
      <c r="C88" s="80" t="s">
        <v>10</v>
      </c>
      <c r="D88" s="80">
        <v>745696.14</v>
      </c>
      <c r="E88" s="86"/>
    </row>
    <row r="89" spans="1:5" ht="33.75">
      <c r="A89" s="84" t="s">
        <v>378</v>
      </c>
      <c r="B89" s="79" t="s">
        <v>379</v>
      </c>
      <c r="C89" s="80" t="s">
        <v>10</v>
      </c>
      <c r="D89" s="80">
        <v>100696.14</v>
      </c>
      <c r="E89" s="86"/>
    </row>
    <row r="90" spans="1:5" ht="67.5">
      <c r="A90" s="84" t="s">
        <v>380</v>
      </c>
      <c r="B90" s="79" t="s">
        <v>381</v>
      </c>
      <c r="C90" s="80" t="s">
        <v>10</v>
      </c>
      <c r="D90" s="80">
        <v>100696.14</v>
      </c>
      <c r="E90" s="86"/>
    </row>
    <row r="91" spans="1:5" ht="56.25">
      <c r="A91" s="84" t="s">
        <v>319</v>
      </c>
      <c r="B91" s="79" t="s">
        <v>320</v>
      </c>
      <c r="C91" s="80" t="s">
        <v>10</v>
      </c>
      <c r="D91" s="80">
        <v>645000</v>
      </c>
      <c r="E91" s="86"/>
    </row>
    <row r="92" spans="1:5" ht="56.25">
      <c r="A92" s="84" t="s">
        <v>321</v>
      </c>
      <c r="B92" s="79" t="s">
        <v>322</v>
      </c>
      <c r="C92" s="80" t="s">
        <v>10</v>
      </c>
      <c r="D92" s="80">
        <v>645000</v>
      </c>
      <c r="E92" s="86"/>
    </row>
    <row r="93" spans="1:5" ht="22.5">
      <c r="A93" s="84" t="s">
        <v>29</v>
      </c>
      <c r="B93" s="79" t="s">
        <v>131</v>
      </c>
      <c r="C93" s="80">
        <v>50000</v>
      </c>
      <c r="D93" s="80">
        <v>160173.25</v>
      </c>
      <c r="E93" s="86">
        <f t="shared" si="1"/>
        <v>320.34649999999999</v>
      </c>
    </row>
    <row r="94" spans="1:5" ht="45">
      <c r="A94" s="84" t="s">
        <v>330</v>
      </c>
      <c r="B94" s="79" t="s">
        <v>266</v>
      </c>
      <c r="C94" s="80">
        <v>50000</v>
      </c>
      <c r="D94" s="80">
        <v>45856.35</v>
      </c>
      <c r="E94" s="86">
        <f t="shared" si="1"/>
        <v>91.712699999999998</v>
      </c>
    </row>
    <row r="95" spans="1:5" ht="67.5">
      <c r="A95" s="84" t="s">
        <v>331</v>
      </c>
      <c r="B95" s="79" t="s">
        <v>332</v>
      </c>
      <c r="C95" s="80">
        <v>3000</v>
      </c>
      <c r="D95" s="80">
        <v>850</v>
      </c>
      <c r="E95" s="86">
        <f t="shared" si="1"/>
        <v>28.333333333333332</v>
      </c>
    </row>
    <row r="96" spans="1:5" ht="101.25">
      <c r="A96" s="85" t="s">
        <v>352</v>
      </c>
      <c r="B96" s="79" t="s">
        <v>267</v>
      </c>
      <c r="C96" s="80">
        <v>3000</v>
      </c>
      <c r="D96" s="80">
        <v>850</v>
      </c>
      <c r="E96" s="86">
        <f t="shared" si="1"/>
        <v>28.333333333333332</v>
      </c>
    </row>
    <row r="97" spans="1:5" ht="101.25">
      <c r="A97" s="85" t="s">
        <v>352</v>
      </c>
      <c r="B97" s="79" t="s">
        <v>307</v>
      </c>
      <c r="C97" s="80">
        <v>1000</v>
      </c>
      <c r="D97" s="80">
        <v>350</v>
      </c>
      <c r="E97" s="86">
        <f t="shared" si="1"/>
        <v>35</v>
      </c>
    </row>
    <row r="98" spans="1:5" ht="101.25">
      <c r="A98" s="85" t="s">
        <v>352</v>
      </c>
      <c r="B98" s="79" t="s">
        <v>293</v>
      </c>
      <c r="C98" s="80">
        <v>2000</v>
      </c>
      <c r="D98" s="80">
        <v>500</v>
      </c>
      <c r="E98" s="86">
        <f t="shared" si="1"/>
        <v>25</v>
      </c>
    </row>
    <row r="99" spans="1:5" ht="101.25">
      <c r="A99" s="84" t="s">
        <v>333</v>
      </c>
      <c r="B99" s="79" t="s">
        <v>334</v>
      </c>
      <c r="C99" s="80">
        <v>12000</v>
      </c>
      <c r="D99" s="80">
        <v>15000</v>
      </c>
      <c r="E99" s="86">
        <f t="shared" si="1"/>
        <v>125</v>
      </c>
    </row>
    <row r="100" spans="1:5" ht="101.25">
      <c r="A100" s="85" t="s">
        <v>333</v>
      </c>
      <c r="B100" s="79" t="s">
        <v>308</v>
      </c>
      <c r="C100" s="80">
        <v>12000</v>
      </c>
      <c r="D100" s="80">
        <v>15000</v>
      </c>
      <c r="E100" s="86">
        <f t="shared" si="1"/>
        <v>125</v>
      </c>
    </row>
    <row r="101" spans="1:5" ht="101.25">
      <c r="A101" s="85" t="s">
        <v>333</v>
      </c>
      <c r="B101" s="79" t="s">
        <v>309</v>
      </c>
      <c r="C101" s="80">
        <v>2000</v>
      </c>
      <c r="D101" s="80" t="s">
        <v>10</v>
      </c>
      <c r="E101" s="86"/>
    </row>
    <row r="102" spans="1:5" ht="101.25">
      <c r="A102" s="85" t="s">
        <v>333</v>
      </c>
      <c r="B102" s="79" t="s">
        <v>275</v>
      </c>
      <c r="C102" s="80">
        <v>10000</v>
      </c>
      <c r="D102" s="80">
        <v>15000</v>
      </c>
      <c r="E102" s="86">
        <f t="shared" si="1"/>
        <v>150</v>
      </c>
    </row>
    <row r="103" spans="1:5" ht="67.5">
      <c r="A103" s="84" t="s">
        <v>335</v>
      </c>
      <c r="B103" s="79" t="s">
        <v>336</v>
      </c>
      <c r="C103" s="80">
        <v>10000</v>
      </c>
      <c r="D103" s="80">
        <v>500</v>
      </c>
      <c r="E103" s="86">
        <f t="shared" si="1"/>
        <v>5</v>
      </c>
    </row>
    <row r="104" spans="1:5" ht="101.25">
      <c r="A104" s="85" t="s">
        <v>353</v>
      </c>
      <c r="B104" s="79" t="s">
        <v>276</v>
      </c>
      <c r="C104" s="80">
        <v>10000</v>
      </c>
      <c r="D104" s="80">
        <v>500</v>
      </c>
      <c r="E104" s="86">
        <f t="shared" si="1"/>
        <v>5</v>
      </c>
    </row>
    <row r="105" spans="1:5" ht="90">
      <c r="A105" s="84" t="s">
        <v>337</v>
      </c>
      <c r="B105" s="79" t="s">
        <v>338</v>
      </c>
      <c r="C105" s="80">
        <v>5000</v>
      </c>
      <c r="D105" s="80" t="s">
        <v>10</v>
      </c>
      <c r="E105" s="86"/>
    </row>
    <row r="106" spans="1:5" ht="101.25">
      <c r="A106" s="85" t="s">
        <v>303</v>
      </c>
      <c r="B106" s="79" t="s">
        <v>302</v>
      </c>
      <c r="C106" s="80">
        <v>5000</v>
      </c>
      <c r="D106" s="80" t="s">
        <v>10</v>
      </c>
      <c r="E106" s="86"/>
    </row>
    <row r="107" spans="1:5" ht="67.5">
      <c r="A107" s="84" t="s">
        <v>339</v>
      </c>
      <c r="B107" s="79" t="s">
        <v>340</v>
      </c>
      <c r="C107" s="80">
        <v>13000</v>
      </c>
      <c r="D107" s="80">
        <v>2506.35</v>
      </c>
      <c r="E107" s="86">
        <f t="shared" si="1"/>
        <v>19.279615384615383</v>
      </c>
    </row>
    <row r="108" spans="1:5" ht="90">
      <c r="A108" s="85" t="s">
        <v>354</v>
      </c>
      <c r="B108" s="79" t="s">
        <v>277</v>
      </c>
      <c r="C108" s="80">
        <v>13000</v>
      </c>
      <c r="D108" s="80">
        <v>2506.35</v>
      </c>
      <c r="E108" s="86">
        <f t="shared" si="1"/>
        <v>19.279615384615383</v>
      </c>
    </row>
    <row r="109" spans="1:5" ht="78.75">
      <c r="A109" s="84" t="s">
        <v>341</v>
      </c>
      <c r="B109" s="79" t="s">
        <v>342</v>
      </c>
      <c r="C109" s="80">
        <v>7000</v>
      </c>
      <c r="D109" s="80">
        <v>27000</v>
      </c>
      <c r="E109" s="86">
        <f t="shared" si="1"/>
        <v>385.71428571428572</v>
      </c>
    </row>
    <row r="110" spans="1:5" ht="90">
      <c r="A110" s="85" t="s">
        <v>355</v>
      </c>
      <c r="B110" s="79" t="s">
        <v>310</v>
      </c>
      <c r="C110" s="80">
        <v>7000</v>
      </c>
      <c r="D110" s="80">
        <v>27000</v>
      </c>
      <c r="E110" s="86">
        <f t="shared" si="1"/>
        <v>385.71428571428572</v>
      </c>
    </row>
    <row r="111" spans="1:5" ht="90">
      <c r="A111" s="85" t="s">
        <v>355</v>
      </c>
      <c r="B111" s="79" t="s">
        <v>311</v>
      </c>
      <c r="C111" s="80">
        <v>2000</v>
      </c>
      <c r="D111" s="80" t="s">
        <v>10</v>
      </c>
      <c r="E111" s="86"/>
    </row>
    <row r="112" spans="1:5" ht="90">
      <c r="A112" s="85" t="s">
        <v>355</v>
      </c>
      <c r="B112" s="79" t="s">
        <v>294</v>
      </c>
      <c r="C112" s="80">
        <v>5000</v>
      </c>
      <c r="D112" s="80">
        <v>27000</v>
      </c>
      <c r="E112" s="86">
        <f t="shared" si="1"/>
        <v>540</v>
      </c>
    </row>
    <row r="113" spans="1:5" ht="90">
      <c r="A113" s="85" t="s">
        <v>426</v>
      </c>
      <c r="B113" s="79" t="s">
        <v>417</v>
      </c>
      <c r="C113" s="80" t="s">
        <v>10</v>
      </c>
      <c r="D113" s="80">
        <v>5280.8</v>
      </c>
      <c r="E113" s="86"/>
    </row>
    <row r="114" spans="1:5" ht="67.5">
      <c r="A114" s="84" t="s">
        <v>418</v>
      </c>
      <c r="B114" s="79" t="s">
        <v>419</v>
      </c>
      <c r="C114" s="80" t="s">
        <v>10</v>
      </c>
      <c r="D114" s="80">
        <v>5280.8</v>
      </c>
      <c r="E114" s="86"/>
    </row>
    <row r="115" spans="1:5" ht="90">
      <c r="A115" s="84" t="s">
        <v>420</v>
      </c>
      <c r="B115" s="79" t="s">
        <v>421</v>
      </c>
      <c r="C115" s="80" t="s">
        <v>10</v>
      </c>
      <c r="D115" s="80">
        <v>5280.8</v>
      </c>
      <c r="E115" s="86"/>
    </row>
    <row r="116" spans="1:5" ht="22.5">
      <c r="A116" s="84" t="s">
        <v>382</v>
      </c>
      <c r="B116" s="79" t="s">
        <v>383</v>
      </c>
      <c r="C116" s="80" t="s">
        <v>10</v>
      </c>
      <c r="D116" s="80">
        <v>106036.1</v>
      </c>
      <c r="E116" s="86"/>
    </row>
    <row r="117" spans="1:5" ht="90">
      <c r="A117" s="85" t="s">
        <v>408</v>
      </c>
      <c r="B117" s="79" t="s">
        <v>384</v>
      </c>
      <c r="C117" s="80" t="s">
        <v>10</v>
      </c>
      <c r="D117" s="80">
        <v>1000</v>
      </c>
      <c r="E117" s="86"/>
    </row>
    <row r="118" spans="1:5" ht="56.25">
      <c r="A118" s="84" t="s">
        <v>385</v>
      </c>
      <c r="B118" s="79" t="s">
        <v>386</v>
      </c>
      <c r="C118" s="80" t="s">
        <v>10</v>
      </c>
      <c r="D118" s="80">
        <v>1000</v>
      </c>
      <c r="E118" s="86"/>
    </row>
    <row r="119" spans="1:5" ht="90">
      <c r="A119" s="84" t="s">
        <v>387</v>
      </c>
      <c r="B119" s="79" t="s">
        <v>388</v>
      </c>
      <c r="C119" s="80" t="s">
        <v>10</v>
      </c>
      <c r="D119" s="80">
        <v>105036.1</v>
      </c>
      <c r="E119" s="86"/>
    </row>
    <row r="120" spans="1:5" ht="78.75">
      <c r="A120" s="84" t="s">
        <v>389</v>
      </c>
      <c r="B120" s="79" t="s">
        <v>390</v>
      </c>
      <c r="C120" s="80" t="s">
        <v>10</v>
      </c>
      <c r="D120" s="80">
        <v>105036.1</v>
      </c>
      <c r="E120" s="86"/>
    </row>
    <row r="121" spans="1:5" ht="22.5">
      <c r="A121" s="84" t="s">
        <v>422</v>
      </c>
      <c r="B121" s="79" t="s">
        <v>423</v>
      </c>
      <c r="C121" s="80" t="s">
        <v>10</v>
      </c>
      <c r="D121" s="80">
        <v>3000</v>
      </c>
      <c r="E121" s="86"/>
    </row>
    <row r="122" spans="1:5" ht="90">
      <c r="A122" s="85" t="s">
        <v>427</v>
      </c>
      <c r="B122" s="79" t="s">
        <v>424</v>
      </c>
      <c r="C122" s="80" t="s">
        <v>10</v>
      </c>
      <c r="D122" s="80">
        <v>3000</v>
      </c>
      <c r="E122" s="86"/>
    </row>
    <row r="123" spans="1:5">
      <c r="A123" s="84" t="s">
        <v>49</v>
      </c>
      <c r="B123" s="79" t="s">
        <v>132</v>
      </c>
      <c r="C123" s="80" t="s">
        <v>10</v>
      </c>
      <c r="D123" s="80">
        <v>2137.7399999999998</v>
      </c>
      <c r="E123" s="86"/>
    </row>
    <row r="124" spans="1:5">
      <c r="A124" s="84" t="s">
        <v>50</v>
      </c>
      <c r="B124" s="79" t="s">
        <v>133</v>
      </c>
      <c r="C124" s="80" t="s">
        <v>10</v>
      </c>
      <c r="D124" s="80">
        <v>2137.7399999999998</v>
      </c>
      <c r="E124" s="86"/>
    </row>
    <row r="125" spans="1:5" ht="33.75">
      <c r="A125" s="84" t="s">
        <v>51</v>
      </c>
      <c r="B125" s="79" t="s">
        <v>134</v>
      </c>
      <c r="C125" s="80" t="s">
        <v>10</v>
      </c>
      <c r="D125" s="80">
        <v>2137.7399999999998</v>
      </c>
      <c r="E125" s="86"/>
    </row>
    <row r="126" spans="1:5" ht="33.75">
      <c r="A126" s="84" t="s">
        <v>51</v>
      </c>
      <c r="B126" s="79" t="s">
        <v>425</v>
      </c>
      <c r="C126" s="80" t="s">
        <v>10</v>
      </c>
      <c r="D126" s="80">
        <v>2137.7399999999998</v>
      </c>
      <c r="E126" s="86"/>
    </row>
    <row r="127" spans="1:5">
      <c r="A127" s="84" t="s">
        <v>30</v>
      </c>
      <c r="B127" s="79" t="s">
        <v>391</v>
      </c>
      <c r="C127" s="80">
        <v>812572984.29999995</v>
      </c>
      <c r="D127" s="80">
        <v>151997631.90000001</v>
      </c>
      <c r="E127" s="86">
        <f t="shared" si="1"/>
        <v>18.705720573634387</v>
      </c>
    </row>
    <row r="128" spans="1:5" ht="33.75">
      <c r="A128" s="84" t="s">
        <v>31</v>
      </c>
      <c r="B128" s="79" t="s">
        <v>135</v>
      </c>
      <c r="C128" s="80">
        <v>807795784.29999995</v>
      </c>
      <c r="D128" s="80">
        <v>155805132.69</v>
      </c>
      <c r="E128" s="86">
        <f t="shared" si="1"/>
        <v>19.287688264554863</v>
      </c>
    </row>
    <row r="129" spans="1:5" ht="22.5">
      <c r="A129" s="84" t="s">
        <v>136</v>
      </c>
      <c r="B129" s="79" t="s">
        <v>223</v>
      </c>
      <c r="C129" s="80">
        <v>404477000</v>
      </c>
      <c r="D129" s="80">
        <v>86391200</v>
      </c>
      <c r="E129" s="86">
        <f t="shared" si="1"/>
        <v>21.358742277063961</v>
      </c>
    </row>
    <row r="130" spans="1:5" ht="22.5">
      <c r="A130" s="84" t="s">
        <v>32</v>
      </c>
      <c r="B130" s="79" t="s">
        <v>224</v>
      </c>
      <c r="C130" s="80">
        <v>121797900</v>
      </c>
      <c r="D130" s="80">
        <v>83980500</v>
      </c>
      <c r="E130" s="86">
        <f t="shared" si="1"/>
        <v>68.950696194269355</v>
      </c>
    </row>
    <row r="131" spans="1:5" ht="45">
      <c r="A131" s="84" t="s">
        <v>344</v>
      </c>
      <c r="B131" s="79" t="s">
        <v>225</v>
      </c>
      <c r="C131" s="80">
        <v>121797900</v>
      </c>
      <c r="D131" s="80">
        <v>83980500</v>
      </c>
      <c r="E131" s="86">
        <f t="shared" si="1"/>
        <v>68.950696194269355</v>
      </c>
    </row>
    <row r="132" spans="1:5" ht="33.75">
      <c r="A132" s="84" t="s">
        <v>33</v>
      </c>
      <c r="B132" s="79" t="s">
        <v>226</v>
      </c>
      <c r="C132" s="80">
        <v>225895400</v>
      </c>
      <c r="D132" s="80" t="s">
        <v>10</v>
      </c>
      <c r="E132" s="86"/>
    </row>
    <row r="133" spans="1:5" ht="45">
      <c r="A133" s="84" t="s">
        <v>34</v>
      </c>
      <c r="B133" s="79" t="s">
        <v>227</v>
      </c>
      <c r="C133" s="80">
        <v>225895400</v>
      </c>
      <c r="D133" s="80" t="s">
        <v>10</v>
      </c>
      <c r="E133" s="86"/>
    </row>
    <row r="134" spans="1:5">
      <c r="A134" s="84" t="s">
        <v>269</v>
      </c>
      <c r="B134" s="79" t="s">
        <v>270</v>
      </c>
      <c r="C134" s="80">
        <v>56783700</v>
      </c>
      <c r="D134" s="80">
        <v>2410700</v>
      </c>
      <c r="E134" s="86">
        <f t="shared" si="1"/>
        <v>4.2454084534822494</v>
      </c>
    </row>
    <row r="135" spans="1:5" ht="22.5">
      <c r="A135" s="84" t="s">
        <v>271</v>
      </c>
      <c r="B135" s="79" t="s">
        <v>272</v>
      </c>
      <c r="C135" s="80">
        <v>56783700</v>
      </c>
      <c r="D135" s="80">
        <v>2410700</v>
      </c>
      <c r="E135" s="86">
        <f t="shared" si="1"/>
        <v>4.2454084534822494</v>
      </c>
    </row>
    <row r="136" spans="1:5" ht="33.75">
      <c r="A136" s="84" t="s">
        <v>35</v>
      </c>
      <c r="B136" s="79" t="s">
        <v>228</v>
      </c>
      <c r="C136" s="80">
        <v>36323344.299999997</v>
      </c>
      <c r="D136" s="80">
        <v>1602248.62</v>
      </c>
      <c r="E136" s="86">
        <f t="shared" si="1"/>
        <v>4.4110713120652827</v>
      </c>
    </row>
    <row r="137" spans="1:5" ht="78.75">
      <c r="A137" s="84" t="s">
        <v>345</v>
      </c>
      <c r="B137" s="79" t="s">
        <v>346</v>
      </c>
      <c r="C137" s="80">
        <v>4071300</v>
      </c>
      <c r="D137" s="80" t="s">
        <v>10</v>
      </c>
      <c r="E137" s="86"/>
    </row>
    <row r="138" spans="1:5" ht="90">
      <c r="A138" s="84" t="s">
        <v>347</v>
      </c>
      <c r="B138" s="79" t="s">
        <v>348</v>
      </c>
      <c r="C138" s="80">
        <v>4071300</v>
      </c>
      <c r="D138" s="80" t="s">
        <v>10</v>
      </c>
      <c r="E138" s="86"/>
    </row>
    <row r="139" spans="1:5" ht="67.5">
      <c r="A139" s="84" t="s">
        <v>315</v>
      </c>
      <c r="B139" s="79" t="s">
        <v>316</v>
      </c>
      <c r="C139" s="80">
        <v>9395900</v>
      </c>
      <c r="D139" s="80">
        <v>1339348.6200000001</v>
      </c>
      <c r="E139" s="86">
        <f t="shared" si="1"/>
        <v>14.25460700944029</v>
      </c>
    </row>
    <row r="140" spans="1:5" ht="78.75">
      <c r="A140" s="84" t="s">
        <v>317</v>
      </c>
      <c r="B140" s="79" t="s">
        <v>318</v>
      </c>
      <c r="C140" s="80">
        <v>9395900</v>
      </c>
      <c r="D140" s="80">
        <v>1339348.6200000001</v>
      </c>
      <c r="E140" s="86">
        <f t="shared" si="1"/>
        <v>14.25460700944029</v>
      </c>
    </row>
    <row r="141" spans="1:5" ht="56.25">
      <c r="A141" s="84" t="s">
        <v>392</v>
      </c>
      <c r="B141" s="79" t="s">
        <v>393</v>
      </c>
      <c r="C141" s="80">
        <v>826000</v>
      </c>
      <c r="D141" s="80" t="s">
        <v>10</v>
      </c>
      <c r="E141" s="86"/>
    </row>
    <row r="142" spans="1:5" ht="67.5">
      <c r="A142" s="84" t="s">
        <v>394</v>
      </c>
      <c r="B142" s="79" t="s">
        <v>395</v>
      </c>
      <c r="C142" s="80">
        <v>826000</v>
      </c>
      <c r="D142" s="80" t="s">
        <v>10</v>
      </c>
      <c r="E142" s="86"/>
    </row>
    <row r="143" spans="1:5" ht="33.75">
      <c r="A143" s="84" t="s">
        <v>248</v>
      </c>
      <c r="B143" s="79" t="s">
        <v>249</v>
      </c>
      <c r="C143" s="80">
        <v>814344.3</v>
      </c>
      <c r="D143" s="80" t="s">
        <v>10</v>
      </c>
      <c r="E143" s="86"/>
    </row>
    <row r="144" spans="1:5" ht="33.75">
      <c r="A144" s="84" t="s">
        <v>250</v>
      </c>
      <c r="B144" s="79" t="s">
        <v>251</v>
      </c>
      <c r="C144" s="80">
        <v>814344.3</v>
      </c>
      <c r="D144" s="80" t="s">
        <v>10</v>
      </c>
      <c r="E144" s="86"/>
    </row>
    <row r="145" spans="1:5">
      <c r="A145" s="84" t="s">
        <v>36</v>
      </c>
      <c r="B145" s="79" t="s">
        <v>229</v>
      </c>
      <c r="C145" s="80">
        <v>21215800</v>
      </c>
      <c r="D145" s="80">
        <v>262900</v>
      </c>
      <c r="E145" s="86">
        <f t="shared" ref="E145:E162" si="2">D145/C145*100</f>
        <v>1.2391708066629588</v>
      </c>
    </row>
    <row r="146" spans="1:5" ht="22.5">
      <c r="A146" s="84" t="s">
        <v>37</v>
      </c>
      <c r="B146" s="79" t="s">
        <v>230</v>
      </c>
      <c r="C146" s="80">
        <v>21215800</v>
      </c>
      <c r="D146" s="80">
        <v>262900</v>
      </c>
      <c r="E146" s="86">
        <f t="shared" si="2"/>
        <v>1.2391708066629588</v>
      </c>
    </row>
    <row r="147" spans="1:5" ht="22.5">
      <c r="A147" s="84" t="s">
        <v>137</v>
      </c>
      <c r="B147" s="79" t="s">
        <v>231</v>
      </c>
      <c r="C147" s="80">
        <v>307437260</v>
      </c>
      <c r="D147" s="80">
        <v>59419927.07</v>
      </c>
      <c r="E147" s="86">
        <f t="shared" si="2"/>
        <v>19.327496956614823</v>
      </c>
    </row>
    <row r="148" spans="1:5" ht="33.75">
      <c r="A148" s="84" t="s">
        <v>40</v>
      </c>
      <c r="B148" s="79" t="s">
        <v>232</v>
      </c>
      <c r="C148" s="80">
        <v>305878060</v>
      </c>
      <c r="D148" s="80">
        <v>59129012.07</v>
      </c>
      <c r="E148" s="86">
        <f t="shared" si="2"/>
        <v>19.33090986323112</v>
      </c>
    </row>
    <row r="149" spans="1:5" ht="45">
      <c r="A149" s="84" t="s">
        <v>41</v>
      </c>
      <c r="B149" s="79" t="s">
        <v>233</v>
      </c>
      <c r="C149" s="80">
        <v>305878060</v>
      </c>
      <c r="D149" s="80">
        <v>59129012.07</v>
      </c>
      <c r="E149" s="86">
        <f t="shared" si="2"/>
        <v>19.33090986323112</v>
      </c>
    </row>
    <row r="150" spans="1:5" ht="78.75">
      <c r="A150" s="84" t="s">
        <v>138</v>
      </c>
      <c r="B150" s="79" t="s">
        <v>234</v>
      </c>
      <c r="C150" s="80">
        <v>696300</v>
      </c>
      <c r="D150" s="80">
        <v>117191</v>
      </c>
      <c r="E150" s="86">
        <f t="shared" si="2"/>
        <v>16.830532816314804</v>
      </c>
    </row>
    <row r="151" spans="1:5" ht="90">
      <c r="A151" s="84" t="s">
        <v>139</v>
      </c>
      <c r="B151" s="79" t="s">
        <v>235</v>
      </c>
      <c r="C151" s="80">
        <v>696300</v>
      </c>
      <c r="D151" s="80">
        <v>117191</v>
      </c>
      <c r="E151" s="86">
        <f t="shared" si="2"/>
        <v>16.830532816314804</v>
      </c>
    </row>
    <row r="152" spans="1:5" ht="45">
      <c r="A152" s="84" t="s">
        <v>38</v>
      </c>
      <c r="B152" s="79" t="s">
        <v>236</v>
      </c>
      <c r="C152" s="80">
        <v>774800</v>
      </c>
      <c r="D152" s="80">
        <v>173724</v>
      </c>
      <c r="E152" s="86">
        <f t="shared" si="2"/>
        <v>22.421786267423851</v>
      </c>
    </row>
    <row r="153" spans="1:5" ht="45">
      <c r="A153" s="84" t="s">
        <v>39</v>
      </c>
      <c r="B153" s="79" t="s">
        <v>237</v>
      </c>
      <c r="C153" s="80">
        <v>774800</v>
      </c>
      <c r="D153" s="80">
        <v>173724</v>
      </c>
      <c r="E153" s="86">
        <f t="shared" si="2"/>
        <v>22.421786267423851</v>
      </c>
    </row>
    <row r="154" spans="1:5" ht="56.25">
      <c r="A154" s="84" t="s">
        <v>207</v>
      </c>
      <c r="B154" s="79" t="s">
        <v>238</v>
      </c>
      <c r="C154" s="80">
        <v>5100</v>
      </c>
      <c r="D154" s="80" t="s">
        <v>10</v>
      </c>
      <c r="E154" s="86"/>
    </row>
    <row r="155" spans="1:5" ht="67.5">
      <c r="A155" s="84" t="s">
        <v>208</v>
      </c>
      <c r="B155" s="79" t="s">
        <v>239</v>
      </c>
      <c r="C155" s="80">
        <v>5100</v>
      </c>
      <c r="D155" s="80" t="s">
        <v>10</v>
      </c>
      <c r="E155" s="86"/>
    </row>
    <row r="156" spans="1:5" ht="33.75">
      <c r="A156" s="84" t="s">
        <v>295</v>
      </c>
      <c r="B156" s="79" t="s">
        <v>296</v>
      </c>
      <c r="C156" s="80">
        <v>83000</v>
      </c>
      <c r="D156" s="80" t="s">
        <v>10</v>
      </c>
      <c r="E156" s="86"/>
    </row>
    <row r="157" spans="1:5" ht="33.75">
      <c r="A157" s="84" t="s">
        <v>297</v>
      </c>
      <c r="B157" s="79" t="s">
        <v>298</v>
      </c>
      <c r="C157" s="80">
        <v>83000</v>
      </c>
      <c r="D157" s="80" t="s">
        <v>10</v>
      </c>
      <c r="E157" s="86"/>
    </row>
    <row r="158" spans="1:5">
      <c r="A158" s="84" t="s">
        <v>42</v>
      </c>
      <c r="B158" s="79" t="s">
        <v>240</v>
      </c>
      <c r="C158" s="80">
        <v>59558180</v>
      </c>
      <c r="D158" s="80">
        <v>8391757</v>
      </c>
      <c r="E158" s="86">
        <f t="shared" si="2"/>
        <v>14.090015846689742</v>
      </c>
    </row>
    <row r="159" spans="1:5" ht="67.5">
      <c r="A159" s="84" t="s">
        <v>183</v>
      </c>
      <c r="B159" s="79" t="s">
        <v>241</v>
      </c>
      <c r="C159" s="80">
        <v>42970180</v>
      </c>
      <c r="D159" s="80">
        <v>5636874</v>
      </c>
      <c r="E159" s="86">
        <f t="shared" si="2"/>
        <v>13.11810655668652</v>
      </c>
    </row>
    <row r="160" spans="1:5" ht="78.75">
      <c r="A160" s="84" t="s">
        <v>184</v>
      </c>
      <c r="B160" s="79" t="s">
        <v>242</v>
      </c>
      <c r="C160" s="80">
        <v>42970180</v>
      </c>
      <c r="D160" s="80">
        <v>5636874</v>
      </c>
      <c r="E160" s="86">
        <f t="shared" si="2"/>
        <v>13.11810655668652</v>
      </c>
    </row>
    <row r="161" spans="1:5" ht="78.75">
      <c r="A161" s="84" t="s">
        <v>349</v>
      </c>
      <c r="B161" s="79" t="s">
        <v>299</v>
      </c>
      <c r="C161" s="80">
        <v>16288000</v>
      </c>
      <c r="D161" s="80">
        <v>2754883</v>
      </c>
      <c r="E161" s="86">
        <f t="shared" si="2"/>
        <v>16.913574410609037</v>
      </c>
    </row>
    <row r="162" spans="1:5" ht="78.75">
      <c r="A162" s="84" t="s">
        <v>350</v>
      </c>
      <c r="B162" s="79" t="s">
        <v>300</v>
      </c>
      <c r="C162" s="80">
        <v>16288000</v>
      </c>
      <c r="D162" s="80">
        <v>2754883</v>
      </c>
      <c r="E162" s="86">
        <f t="shared" si="2"/>
        <v>16.913574410609037</v>
      </c>
    </row>
    <row r="163" spans="1:5" ht="33.75">
      <c r="A163" s="84" t="s">
        <v>396</v>
      </c>
      <c r="B163" s="79" t="s">
        <v>397</v>
      </c>
      <c r="C163" s="80">
        <v>300000</v>
      </c>
      <c r="D163" s="80" t="s">
        <v>10</v>
      </c>
      <c r="E163" s="86"/>
    </row>
    <row r="164" spans="1:5" ht="33.75">
      <c r="A164" s="84" t="s">
        <v>398</v>
      </c>
      <c r="B164" s="79" t="s">
        <v>399</v>
      </c>
      <c r="C164" s="80">
        <v>300000</v>
      </c>
      <c r="D164" s="80" t="s">
        <v>10</v>
      </c>
      <c r="E164" s="86"/>
    </row>
    <row r="165" spans="1:5">
      <c r="A165" s="84" t="s">
        <v>252</v>
      </c>
      <c r="B165" s="79" t="s">
        <v>253</v>
      </c>
      <c r="C165" s="80">
        <v>4777200</v>
      </c>
      <c r="D165" s="80" t="s">
        <v>10</v>
      </c>
      <c r="E165" s="86"/>
    </row>
    <row r="166" spans="1:5" ht="22.5">
      <c r="A166" s="84" t="s">
        <v>254</v>
      </c>
      <c r="B166" s="79" t="s">
        <v>255</v>
      </c>
      <c r="C166" s="80">
        <v>4777200</v>
      </c>
      <c r="D166" s="80" t="s">
        <v>10</v>
      </c>
      <c r="E166" s="86"/>
    </row>
    <row r="167" spans="1:5" ht="22.5">
      <c r="A167" s="84" t="s">
        <v>254</v>
      </c>
      <c r="B167" s="79" t="s">
        <v>256</v>
      </c>
      <c r="C167" s="80">
        <v>4777200</v>
      </c>
      <c r="D167" s="80" t="s">
        <v>10</v>
      </c>
      <c r="E167" s="86"/>
    </row>
    <row r="168" spans="1:5" ht="67.5">
      <c r="A168" s="84" t="s">
        <v>400</v>
      </c>
      <c r="B168" s="79" t="s">
        <v>401</v>
      </c>
      <c r="C168" s="80" t="s">
        <v>10</v>
      </c>
      <c r="D168" s="80">
        <v>69043.03</v>
      </c>
      <c r="E168" s="86"/>
    </row>
    <row r="169" spans="1:5" ht="90">
      <c r="A169" s="85" t="s">
        <v>409</v>
      </c>
      <c r="B169" s="79" t="s">
        <v>402</v>
      </c>
      <c r="C169" s="80" t="s">
        <v>10</v>
      </c>
      <c r="D169" s="80">
        <v>69043.03</v>
      </c>
      <c r="E169" s="86"/>
    </row>
    <row r="170" spans="1:5" ht="90">
      <c r="A170" s="85" t="s">
        <v>410</v>
      </c>
      <c r="B170" s="79" t="s">
        <v>403</v>
      </c>
      <c r="C170" s="80" t="s">
        <v>10</v>
      </c>
      <c r="D170" s="80">
        <v>69043.03</v>
      </c>
      <c r="E170" s="86"/>
    </row>
    <row r="171" spans="1:5" ht="33.75">
      <c r="A171" s="84" t="s">
        <v>404</v>
      </c>
      <c r="B171" s="79" t="s">
        <v>405</v>
      </c>
      <c r="C171" s="80" t="s">
        <v>10</v>
      </c>
      <c r="D171" s="80">
        <v>69043.03</v>
      </c>
      <c r="E171" s="86"/>
    </row>
    <row r="172" spans="1:5" ht="45">
      <c r="A172" s="84" t="s">
        <v>43</v>
      </c>
      <c r="B172" s="79" t="s">
        <v>140</v>
      </c>
      <c r="C172" s="80" t="s">
        <v>10</v>
      </c>
      <c r="D172" s="80">
        <v>-3876543.82</v>
      </c>
      <c r="E172" s="86"/>
    </row>
    <row r="173" spans="1:5" ht="45">
      <c r="A173" s="84" t="s">
        <v>44</v>
      </c>
      <c r="B173" s="79" t="s">
        <v>243</v>
      </c>
      <c r="C173" s="80" t="s">
        <v>10</v>
      </c>
      <c r="D173" s="80">
        <v>-3876543.82</v>
      </c>
      <c r="E173" s="86"/>
    </row>
    <row r="174" spans="1:5" ht="56.25">
      <c r="A174" s="84" t="s">
        <v>244</v>
      </c>
      <c r="B174" s="79" t="s">
        <v>245</v>
      </c>
      <c r="C174" s="80" t="s">
        <v>10</v>
      </c>
      <c r="D174" s="80">
        <v>-14885.41</v>
      </c>
      <c r="E174" s="86"/>
    </row>
    <row r="175" spans="1:5" ht="56.25">
      <c r="A175" s="84" t="s">
        <v>188</v>
      </c>
      <c r="B175" s="79" t="s">
        <v>246</v>
      </c>
      <c r="C175" s="80" t="s">
        <v>10</v>
      </c>
      <c r="D175" s="80">
        <v>-3861658.41</v>
      </c>
      <c r="E175" s="86"/>
    </row>
    <row r="177" spans="1:10" ht="18">
      <c r="A177" s="4" t="s">
        <v>83</v>
      </c>
      <c r="B177" s="3"/>
      <c r="C177" s="6"/>
      <c r="F177" s="3" t="s">
        <v>84</v>
      </c>
    </row>
    <row r="179" spans="1:10" ht="31.5">
      <c r="A179" s="90" t="s">
        <v>52</v>
      </c>
      <c r="B179" s="90" t="s">
        <v>141</v>
      </c>
      <c r="C179" s="90" t="s">
        <v>142</v>
      </c>
      <c r="D179" s="90" t="s">
        <v>356</v>
      </c>
      <c r="E179" s="90" t="s">
        <v>53</v>
      </c>
      <c r="F179" s="42" t="s">
        <v>47</v>
      </c>
      <c r="J179" t="s">
        <v>187</v>
      </c>
    </row>
    <row r="180" spans="1:10" ht="56.25">
      <c r="A180" s="91" t="s">
        <v>54</v>
      </c>
      <c r="B180" s="91" t="s">
        <v>143</v>
      </c>
      <c r="C180" s="92" t="s">
        <v>144</v>
      </c>
      <c r="D180" s="93">
        <v>1457296</v>
      </c>
      <c r="E180" s="98">
        <v>289316.77</v>
      </c>
      <c r="F180" s="89">
        <f>E180/D180*100</f>
        <v>19.852985941085407</v>
      </c>
    </row>
    <row r="181" spans="1:10" ht="135">
      <c r="A181" s="91" t="s">
        <v>54</v>
      </c>
      <c r="B181" s="91" t="s">
        <v>145</v>
      </c>
      <c r="C181" s="92" t="s">
        <v>146</v>
      </c>
      <c r="D181" s="93">
        <v>440104</v>
      </c>
      <c r="E181" s="98">
        <v>72273.67</v>
      </c>
      <c r="F181" s="89">
        <f t="shared" ref="F181:F244" si="3">E181/D181*100</f>
        <v>16.421952538490903</v>
      </c>
    </row>
    <row r="182" spans="1:10" ht="56.25">
      <c r="A182" s="91" t="s">
        <v>55</v>
      </c>
      <c r="B182" s="91" t="s">
        <v>143</v>
      </c>
      <c r="C182" s="92" t="s">
        <v>144</v>
      </c>
      <c r="D182" s="93">
        <v>2266513</v>
      </c>
      <c r="E182" s="98">
        <v>303520.65999999997</v>
      </c>
      <c r="F182" s="89">
        <f t="shared" si="3"/>
        <v>13.391525219577385</v>
      </c>
    </row>
    <row r="183" spans="1:10" ht="90">
      <c r="A183" s="91" t="s">
        <v>55</v>
      </c>
      <c r="B183" s="91" t="s">
        <v>147</v>
      </c>
      <c r="C183" s="92" t="s">
        <v>148</v>
      </c>
      <c r="D183" s="93">
        <v>20000</v>
      </c>
      <c r="E183" s="98">
        <v>1600</v>
      </c>
      <c r="F183" s="89">
        <f t="shared" si="3"/>
        <v>8</v>
      </c>
    </row>
    <row r="184" spans="1:10" ht="157.5">
      <c r="A184" s="91" t="s">
        <v>55</v>
      </c>
      <c r="B184" s="91" t="s">
        <v>149</v>
      </c>
      <c r="C184" s="92" t="s">
        <v>150</v>
      </c>
      <c r="D184" s="93">
        <v>54000</v>
      </c>
      <c r="E184" s="98">
        <v>0</v>
      </c>
      <c r="F184" s="89">
        <f t="shared" si="3"/>
        <v>0</v>
      </c>
    </row>
    <row r="185" spans="1:10" ht="135">
      <c r="A185" s="91" t="s">
        <v>55</v>
      </c>
      <c r="B185" s="91" t="s">
        <v>145</v>
      </c>
      <c r="C185" s="92" t="s">
        <v>146</v>
      </c>
      <c r="D185" s="93">
        <v>684487</v>
      </c>
      <c r="E185" s="98">
        <v>70079</v>
      </c>
      <c r="F185" s="89">
        <f t="shared" si="3"/>
        <v>10.23817837300051</v>
      </c>
    </row>
    <row r="186" spans="1:10" ht="33.75">
      <c r="A186" s="91" t="s">
        <v>55</v>
      </c>
      <c r="B186" s="91" t="s">
        <v>151</v>
      </c>
      <c r="C186" s="92" t="s">
        <v>209</v>
      </c>
      <c r="D186" s="93">
        <v>500000</v>
      </c>
      <c r="E186" s="98">
        <v>4058.38</v>
      </c>
      <c r="F186" s="89">
        <f t="shared" si="3"/>
        <v>0.81167600000000006</v>
      </c>
    </row>
    <row r="187" spans="1:10" ht="56.25">
      <c r="A187" s="91" t="s">
        <v>56</v>
      </c>
      <c r="B187" s="91" t="s">
        <v>143</v>
      </c>
      <c r="C187" s="92" t="s">
        <v>144</v>
      </c>
      <c r="D187" s="93">
        <v>14554892</v>
      </c>
      <c r="E187" s="98">
        <v>2897676.94</v>
      </c>
      <c r="F187" s="89">
        <f t="shared" si="3"/>
        <v>19.908611757476454</v>
      </c>
    </row>
    <row r="188" spans="1:10" ht="90">
      <c r="A188" s="91" t="s">
        <v>56</v>
      </c>
      <c r="B188" s="91" t="s">
        <v>147</v>
      </c>
      <c r="C188" s="92" t="s">
        <v>148</v>
      </c>
      <c r="D188" s="93">
        <v>114000</v>
      </c>
      <c r="E188" s="98">
        <v>13261.8</v>
      </c>
      <c r="F188" s="89">
        <f t="shared" si="3"/>
        <v>11.633157894736842</v>
      </c>
    </row>
    <row r="189" spans="1:10" ht="135">
      <c r="A189" s="91" t="s">
        <v>56</v>
      </c>
      <c r="B189" s="91" t="s">
        <v>145</v>
      </c>
      <c r="C189" s="92" t="s">
        <v>146</v>
      </c>
      <c r="D189" s="93">
        <v>4395578</v>
      </c>
      <c r="E189" s="98">
        <v>727657.43</v>
      </c>
      <c r="F189" s="89">
        <f t="shared" si="3"/>
        <v>16.554305941107177</v>
      </c>
    </row>
    <row r="190" spans="1:10" ht="33.75">
      <c r="A190" s="91" t="s">
        <v>56</v>
      </c>
      <c r="B190" s="91" t="s">
        <v>151</v>
      </c>
      <c r="C190" s="92" t="s">
        <v>209</v>
      </c>
      <c r="D190" s="93">
        <v>5086067</v>
      </c>
      <c r="E190" s="98">
        <v>456655.83</v>
      </c>
      <c r="F190" s="89">
        <f t="shared" si="3"/>
        <v>8.9785649697497103</v>
      </c>
    </row>
    <row r="191" spans="1:10" ht="33.75">
      <c r="A191" s="91" t="s">
        <v>56</v>
      </c>
      <c r="B191" s="91" t="s">
        <v>357</v>
      </c>
      <c r="C191" s="92" t="s">
        <v>358</v>
      </c>
      <c r="D191" s="93">
        <v>1603100</v>
      </c>
      <c r="E191" s="98">
        <v>435856.56</v>
      </c>
      <c r="F191" s="89">
        <f t="shared" si="3"/>
        <v>27.188357557232862</v>
      </c>
    </row>
    <row r="192" spans="1:10" ht="90">
      <c r="A192" s="91" t="s">
        <v>56</v>
      </c>
      <c r="B192" s="91" t="s">
        <v>174</v>
      </c>
      <c r="C192" s="92" t="s">
        <v>175</v>
      </c>
      <c r="D192" s="93">
        <v>6000</v>
      </c>
      <c r="E192" s="98">
        <v>4049.52</v>
      </c>
      <c r="F192" s="89">
        <f t="shared" si="3"/>
        <v>67.49199999999999</v>
      </c>
    </row>
    <row r="193" spans="1:6" ht="101.25">
      <c r="A193" s="91" t="s">
        <v>56</v>
      </c>
      <c r="B193" s="91" t="s">
        <v>202</v>
      </c>
      <c r="C193" s="92" t="s">
        <v>203</v>
      </c>
      <c r="D193" s="93">
        <v>10000</v>
      </c>
      <c r="E193" s="98">
        <v>0</v>
      </c>
      <c r="F193" s="89">
        <f t="shared" si="3"/>
        <v>0</v>
      </c>
    </row>
    <row r="194" spans="1:6" ht="22.5">
      <c r="A194" s="91" t="s">
        <v>56</v>
      </c>
      <c r="B194" s="91" t="s">
        <v>162</v>
      </c>
      <c r="C194" s="92" t="s">
        <v>163</v>
      </c>
      <c r="D194" s="93">
        <v>120000</v>
      </c>
      <c r="E194" s="98">
        <v>55288</v>
      </c>
      <c r="F194" s="89">
        <f t="shared" si="3"/>
        <v>46.073333333333331</v>
      </c>
    </row>
    <row r="195" spans="1:6" ht="33.75">
      <c r="A195" s="91" t="s">
        <v>210</v>
      </c>
      <c r="B195" s="91" t="s">
        <v>151</v>
      </c>
      <c r="C195" s="92" t="s">
        <v>209</v>
      </c>
      <c r="D195" s="93">
        <v>5100</v>
      </c>
      <c r="E195" s="98">
        <v>0</v>
      </c>
      <c r="F195" s="89">
        <f t="shared" si="3"/>
        <v>0</v>
      </c>
    </row>
    <row r="196" spans="1:6" ht="56.25">
      <c r="A196" s="91" t="s">
        <v>57</v>
      </c>
      <c r="B196" s="91" t="s">
        <v>143</v>
      </c>
      <c r="C196" s="92" t="s">
        <v>144</v>
      </c>
      <c r="D196" s="93">
        <v>7522320</v>
      </c>
      <c r="E196" s="98">
        <v>1687095.98</v>
      </c>
      <c r="F196" s="89">
        <f t="shared" si="3"/>
        <v>22.427867732295358</v>
      </c>
    </row>
    <row r="197" spans="1:6" ht="90">
      <c r="A197" s="91" t="s">
        <v>57</v>
      </c>
      <c r="B197" s="91" t="s">
        <v>147</v>
      </c>
      <c r="C197" s="92" t="s">
        <v>148</v>
      </c>
      <c r="D197" s="93">
        <v>9000</v>
      </c>
      <c r="E197" s="98">
        <v>0</v>
      </c>
      <c r="F197" s="89">
        <f t="shared" si="3"/>
        <v>0</v>
      </c>
    </row>
    <row r="198" spans="1:6" ht="135">
      <c r="A198" s="91" t="s">
        <v>57</v>
      </c>
      <c r="B198" s="91" t="s">
        <v>145</v>
      </c>
      <c r="C198" s="92" t="s">
        <v>146</v>
      </c>
      <c r="D198" s="93">
        <v>2271780</v>
      </c>
      <c r="E198" s="98">
        <v>349646.17</v>
      </c>
      <c r="F198" s="89">
        <f t="shared" si="3"/>
        <v>15.390846384773175</v>
      </c>
    </row>
    <row r="199" spans="1:6" ht="33.75">
      <c r="A199" s="91" t="s">
        <v>57</v>
      </c>
      <c r="B199" s="91" t="s">
        <v>151</v>
      </c>
      <c r="C199" s="92" t="s">
        <v>209</v>
      </c>
      <c r="D199" s="93">
        <v>711700</v>
      </c>
      <c r="E199" s="98">
        <v>120477.72</v>
      </c>
      <c r="F199" s="89">
        <f t="shared" si="3"/>
        <v>16.928160741885627</v>
      </c>
    </row>
    <row r="200" spans="1:6" ht="90">
      <c r="A200" s="91" t="s">
        <v>57</v>
      </c>
      <c r="B200" s="91" t="s">
        <v>174</v>
      </c>
      <c r="C200" s="92" t="s">
        <v>175</v>
      </c>
      <c r="D200" s="93">
        <v>1500</v>
      </c>
      <c r="E200" s="98">
        <v>0</v>
      </c>
      <c r="F200" s="89">
        <f t="shared" si="3"/>
        <v>0</v>
      </c>
    </row>
    <row r="201" spans="1:6" ht="22.5">
      <c r="A201" s="91" t="s">
        <v>278</v>
      </c>
      <c r="B201" s="91" t="s">
        <v>279</v>
      </c>
      <c r="C201" s="92" t="s">
        <v>280</v>
      </c>
      <c r="D201" s="93">
        <v>225300</v>
      </c>
      <c r="E201" s="98">
        <v>0</v>
      </c>
      <c r="F201" s="89">
        <f t="shared" si="3"/>
        <v>0</v>
      </c>
    </row>
    <row r="202" spans="1:6" ht="22.5">
      <c r="A202" s="91" t="s">
        <v>58</v>
      </c>
      <c r="B202" s="91" t="s">
        <v>154</v>
      </c>
      <c r="C202" s="92" t="s">
        <v>155</v>
      </c>
      <c r="D202" s="93">
        <v>300000</v>
      </c>
      <c r="E202" s="98">
        <v>0</v>
      </c>
      <c r="F202" s="89">
        <f t="shared" si="3"/>
        <v>0</v>
      </c>
    </row>
    <row r="203" spans="1:6" ht="33.75">
      <c r="A203" s="91" t="s">
        <v>59</v>
      </c>
      <c r="B203" s="91" t="s">
        <v>156</v>
      </c>
      <c r="C203" s="92" t="s">
        <v>195</v>
      </c>
      <c r="D203" s="93">
        <v>2953100</v>
      </c>
      <c r="E203" s="98">
        <v>577007.69999999995</v>
      </c>
      <c r="F203" s="89">
        <f t="shared" si="3"/>
        <v>19.53905048931631</v>
      </c>
    </row>
    <row r="204" spans="1:6" ht="67.5">
      <c r="A204" s="91" t="s">
        <v>59</v>
      </c>
      <c r="B204" s="91" t="s">
        <v>157</v>
      </c>
      <c r="C204" s="92" t="s">
        <v>196</v>
      </c>
      <c r="D204" s="93">
        <v>14000</v>
      </c>
      <c r="E204" s="98">
        <v>2000</v>
      </c>
      <c r="F204" s="89">
        <f t="shared" si="3"/>
        <v>14.285714285714285</v>
      </c>
    </row>
    <row r="205" spans="1:6" ht="112.5">
      <c r="A205" s="91" t="s">
        <v>59</v>
      </c>
      <c r="B205" s="91" t="s">
        <v>158</v>
      </c>
      <c r="C205" s="92" t="s">
        <v>197</v>
      </c>
      <c r="D205" s="93">
        <v>891800</v>
      </c>
      <c r="E205" s="98">
        <v>175059.64</v>
      </c>
      <c r="F205" s="89">
        <f t="shared" si="3"/>
        <v>19.629921507064367</v>
      </c>
    </row>
    <row r="206" spans="1:6" ht="56.25">
      <c r="A206" s="91" t="s">
        <v>59</v>
      </c>
      <c r="B206" s="91" t="s">
        <v>143</v>
      </c>
      <c r="C206" s="92" t="s">
        <v>144</v>
      </c>
      <c r="D206" s="93">
        <v>2648441.0699999998</v>
      </c>
      <c r="E206" s="98">
        <v>554199.52</v>
      </c>
      <c r="F206" s="89">
        <f t="shared" si="3"/>
        <v>20.925499391987607</v>
      </c>
    </row>
    <row r="207" spans="1:6" ht="90">
      <c r="A207" s="91" t="s">
        <v>59</v>
      </c>
      <c r="B207" s="91" t="s">
        <v>147</v>
      </c>
      <c r="C207" s="92" t="s">
        <v>148</v>
      </c>
      <c r="D207" s="93">
        <v>8000</v>
      </c>
      <c r="E207" s="98">
        <v>0</v>
      </c>
      <c r="F207" s="89">
        <f t="shared" si="3"/>
        <v>0</v>
      </c>
    </row>
    <row r="208" spans="1:6" ht="135">
      <c r="A208" s="91" t="s">
        <v>59</v>
      </c>
      <c r="B208" s="91" t="s">
        <v>145</v>
      </c>
      <c r="C208" s="92" t="s">
        <v>146</v>
      </c>
      <c r="D208" s="93">
        <v>799879.02</v>
      </c>
      <c r="E208" s="98">
        <v>160470.1</v>
      </c>
      <c r="F208" s="89">
        <f t="shared" si="3"/>
        <v>20.061796345152295</v>
      </c>
    </row>
    <row r="209" spans="1:6" ht="101.25">
      <c r="A209" s="91" t="s">
        <v>59</v>
      </c>
      <c r="B209" s="91" t="s">
        <v>166</v>
      </c>
      <c r="C209" s="92" t="s">
        <v>167</v>
      </c>
      <c r="D209" s="93">
        <v>382000</v>
      </c>
      <c r="E209" s="98">
        <v>0</v>
      </c>
      <c r="F209" s="89">
        <f t="shared" si="3"/>
        <v>0</v>
      </c>
    </row>
    <row r="210" spans="1:6" ht="33.75">
      <c r="A210" s="91" t="s">
        <v>59</v>
      </c>
      <c r="B210" s="91" t="s">
        <v>151</v>
      </c>
      <c r="C210" s="92" t="s">
        <v>209</v>
      </c>
      <c r="D210" s="93">
        <v>2862959.91</v>
      </c>
      <c r="E210" s="98">
        <v>276326.57</v>
      </c>
      <c r="F210" s="89">
        <f t="shared" si="3"/>
        <v>9.651779231515679</v>
      </c>
    </row>
    <row r="211" spans="1:6" ht="90">
      <c r="A211" s="91" t="s">
        <v>59</v>
      </c>
      <c r="B211" s="91" t="s">
        <v>174</v>
      </c>
      <c r="C211" s="92" t="s">
        <v>175</v>
      </c>
      <c r="D211" s="93">
        <v>3300</v>
      </c>
      <c r="E211" s="98">
        <v>2034.48</v>
      </c>
      <c r="F211" s="89">
        <f t="shared" si="3"/>
        <v>61.650909090909089</v>
      </c>
    </row>
    <row r="212" spans="1:6">
      <c r="A212" s="91" t="s">
        <v>59</v>
      </c>
      <c r="B212" s="91" t="s">
        <v>159</v>
      </c>
      <c r="C212" s="92" t="s">
        <v>160</v>
      </c>
      <c r="D212" s="93">
        <v>69600</v>
      </c>
      <c r="E212" s="98">
        <v>0</v>
      </c>
      <c r="F212" s="89">
        <f t="shared" si="3"/>
        <v>0</v>
      </c>
    </row>
    <row r="213" spans="1:6" ht="22.5">
      <c r="A213" s="91" t="s">
        <v>59</v>
      </c>
      <c r="B213" s="91" t="s">
        <v>152</v>
      </c>
      <c r="C213" s="92" t="s">
        <v>153</v>
      </c>
      <c r="D213" s="93">
        <v>292600</v>
      </c>
      <c r="E213" s="98">
        <v>66050</v>
      </c>
      <c r="F213" s="89">
        <f t="shared" si="3"/>
        <v>22.573479152426522</v>
      </c>
    </row>
    <row r="214" spans="1:6" ht="22.5">
      <c r="A214" s="91" t="s">
        <v>59</v>
      </c>
      <c r="B214" s="91" t="s">
        <v>162</v>
      </c>
      <c r="C214" s="92" t="s">
        <v>163</v>
      </c>
      <c r="D214" s="93">
        <v>3000</v>
      </c>
      <c r="E214" s="98">
        <v>0</v>
      </c>
      <c r="F214" s="89">
        <f t="shared" si="3"/>
        <v>0</v>
      </c>
    </row>
    <row r="215" spans="1:6" ht="22.5">
      <c r="A215" s="91" t="s">
        <v>59</v>
      </c>
      <c r="B215" s="91" t="s">
        <v>154</v>
      </c>
      <c r="C215" s="92" t="s">
        <v>155</v>
      </c>
      <c r="D215" s="93">
        <v>7776500</v>
      </c>
      <c r="E215" s="98">
        <v>0</v>
      </c>
      <c r="F215" s="89">
        <f t="shared" si="3"/>
        <v>0</v>
      </c>
    </row>
    <row r="216" spans="1:6">
      <c r="A216" s="91" t="s">
        <v>60</v>
      </c>
      <c r="B216" s="91" t="s">
        <v>159</v>
      </c>
      <c r="C216" s="92" t="s">
        <v>160</v>
      </c>
      <c r="D216" s="93">
        <v>774800</v>
      </c>
      <c r="E216" s="98">
        <v>173724</v>
      </c>
      <c r="F216" s="89">
        <f t="shared" si="3"/>
        <v>22.421786267423851</v>
      </c>
    </row>
    <row r="217" spans="1:6" ht="33.75">
      <c r="A217" s="91" t="s">
        <v>185</v>
      </c>
      <c r="B217" s="91" t="s">
        <v>156</v>
      </c>
      <c r="C217" s="92" t="s">
        <v>195</v>
      </c>
      <c r="D217" s="93">
        <v>3044547</v>
      </c>
      <c r="E217" s="98">
        <v>555583.6</v>
      </c>
      <c r="F217" s="89">
        <f t="shared" si="3"/>
        <v>18.248481629615178</v>
      </c>
    </row>
    <row r="218" spans="1:6" ht="112.5">
      <c r="A218" s="91" t="s">
        <v>185</v>
      </c>
      <c r="B218" s="91" t="s">
        <v>158</v>
      </c>
      <c r="C218" s="92" t="s">
        <v>197</v>
      </c>
      <c r="D218" s="93">
        <v>919453</v>
      </c>
      <c r="E218" s="98">
        <v>133659.65</v>
      </c>
      <c r="F218" s="89">
        <f t="shared" si="3"/>
        <v>14.536865940945324</v>
      </c>
    </row>
    <row r="219" spans="1:6" ht="33.75">
      <c r="A219" s="91" t="s">
        <v>185</v>
      </c>
      <c r="B219" s="91" t="s">
        <v>151</v>
      </c>
      <c r="C219" s="92" t="s">
        <v>209</v>
      </c>
      <c r="D219" s="93">
        <v>401300</v>
      </c>
      <c r="E219" s="98">
        <v>50885.22</v>
      </c>
      <c r="F219" s="89">
        <f t="shared" si="3"/>
        <v>12.680094692250188</v>
      </c>
    </row>
    <row r="220" spans="1:6" ht="112.5">
      <c r="A220" s="91" t="s">
        <v>185</v>
      </c>
      <c r="B220" s="91" t="s">
        <v>281</v>
      </c>
      <c r="C220" s="92" t="s">
        <v>282</v>
      </c>
      <c r="D220" s="93">
        <v>1065700</v>
      </c>
      <c r="E220" s="98">
        <v>0</v>
      </c>
      <c r="F220" s="89">
        <f t="shared" si="3"/>
        <v>0</v>
      </c>
    </row>
    <row r="221" spans="1:6" ht="33.75">
      <c r="A221" s="91" t="s">
        <v>198</v>
      </c>
      <c r="B221" s="91" t="s">
        <v>151</v>
      </c>
      <c r="C221" s="92" t="s">
        <v>209</v>
      </c>
      <c r="D221" s="93">
        <v>10000</v>
      </c>
      <c r="E221" s="98">
        <v>0</v>
      </c>
      <c r="F221" s="89">
        <f t="shared" si="3"/>
        <v>0</v>
      </c>
    </row>
    <row r="222" spans="1:6" ht="56.25">
      <c r="A222" s="91" t="s">
        <v>61</v>
      </c>
      <c r="B222" s="91" t="s">
        <v>143</v>
      </c>
      <c r="C222" s="92" t="s">
        <v>144</v>
      </c>
      <c r="D222" s="93">
        <v>3072350</v>
      </c>
      <c r="E222" s="98">
        <v>690929.46</v>
      </c>
      <c r="F222" s="89">
        <f t="shared" si="3"/>
        <v>22.488631178088433</v>
      </c>
    </row>
    <row r="223" spans="1:6" ht="90">
      <c r="A223" s="91" t="s">
        <v>61</v>
      </c>
      <c r="B223" s="91" t="s">
        <v>147</v>
      </c>
      <c r="C223" s="92" t="s">
        <v>148</v>
      </c>
      <c r="D223" s="93">
        <v>25000</v>
      </c>
      <c r="E223" s="98">
        <v>800</v>
      </c>
      <c r="F223" s="89">
        <f t="shared" si="3"/>
        <v>3.2</v>
      </c>
    </row>
    <row r="224" spans="1:6" ht="135">
      <c r="A224" s="91" t="s">
        <v>61</v>
      </c>
      <c r="B224" s="91" t="s">
        <v>145</v>
      </c>
      <c r="C224" s="92" t="s">
        <v>146</v>
      </c>
      <c r="D224" s="93">
        <v>927850</v>
      </c>
      <c r="E224" s="98">
        <v>154713.1</v>
      </c>
      <c r="F224" s="89">
        <f t="shared" si="3"/>
        <v>16.674365468556338</v>
      </c>
    </row>
    <row r="225" spans="1:6" ht="33.75">
      <c r="A225" s="91" t="s">
        <v>61</v>
      </c>
      <c r="B225" s="91" t="s">
        <v>151</v>
      </c>
      <c r="C225" s="92" t="s">
        <v>209</v>
      </c>
      <c r="D225" s="93">
        <v>638600</v>
      </c>
      <c r="E225" s="98">
        <v>39928.14</v>
      </c>
      <c r="F225" s="89">
        <f t="shared" si="3"/>
        <v>6.2524491074224864</v>
      </c>
    </row>
    <row r="226" spans="1:6" ht="157.5">
      <c r="A226" s="91" t="s">
        <v>61</v>
      </c>
      <c r="B226" s="91" t="s">
        <v>211</v>
      </c>
      <c r="C226" s="92" t="s">
        <v>212</v>
      </c>
      <c r="D226" s="93">
        <v>12800</v>
      </c>
      <c r="E226" s="98">
        <v>0</v>
      </c>
      <c r="F226" s="89">
        <f t="shared" si="3"/>
        <v>0</v>
      </c>
    </row>
    <row r="227" spans="1:6" ht="157.5">
      <c r="A227" s="91" t="s">
        <v>62</v>
      </c>
      <c r="B227" s="91" t="s">
        <v>211</v>
      </c>
      <c r="C227" s="92" t="s">
        <v>212</v>
      </c>
      <c r="D227" s="93">
        <v>33062000</v>
      </c>
      <c r="E227" s="98">
        <v>1980151.62</v>
      </c>
      <c r="F227" s="89">
        <f t="shared" si="3"/>
        <v>5.9892070050208703</v>
      </c>
    </row>
    <row r="228" spans="1:6" ht="33.75">
      <c r="A228" s="91" t="s">
        <v>63</v>
      </c>
      <c r="B228" s="91" t="s">
        <v>151</v>
      </c>
      <c r="C228" s="92" t="s">
        <v>209</v>
      </c>
      <c r="D228" s="93">
        <v>9146863</v>
      </c>
      <c r="E228" s="98">
        <v>0</v>
      </c>
      <c r="F228" s="89">
        <f t="shared" si="3"/>
        <v>0</v>
      </c>
    </row>
    <row r="229" spans="1:6" ht="112.5">
      <c r="A229" s="91" t="s">
        <v>63</v>
      </c>
      <c r="B229" s="91" t="s">
        <v>281</v>
      </c>
      <c r="C229" s="92" t="s">
        <v>282</v>
      </c>
      <c r="D229" s="93">
        <v>12241400</v>
      </c>
      <c r="E229" s="98">
        <v>0</v>
      </c>
      <c r="F229" s="89">
        <f t="shared" si="3"/>
        <v>0</v>
      </c>
    </row>
    <row r="230" spans="1:6" ht="33.75">
      <c r="A230" s="91" t="s">
        <v>64</v>
      </c>
      <c r="B230" s="91" t="s">
        <v>151</v>
      </c>
      <c r="C230" s="92" t="s">
        <v>209</v>
      </c>
      <c r="D230" s="93">
        <v>450000</v>
      </c>
      <c r="E230" s="98">
        <v>0</v>
      </c>
      <c r="F230" s="89">
        <f t="shared" si="3"/>
        <v>0</v>
      </c>
    </row>
    <row r="231" spans="1:6" ht="157.5">
      <c r="A231" s="91" t="s">
        <v>64</v>
      </c>
      <c r="B231" s="91" t="s">
        <v>211</v>
      </c>
      <c r="C231" s="92" t="s">
        <v>212</v>
      </c>
      <c r="D231" s="93">
        <v>100000</v>
      </c>
      <c r="E231" s="98">
        <v>0</v>
      </c>
      <c r="F231" s="89">
        <f t="shared" si="3"/>
        <v>0</v>
      </c>
    </row>
    <row r="232" spans="1:6" ht="33.75">
      <c r="A232" s="91" t="s">
        <v>65</v>
      </c>
      <c r="B232" s="91" t="s">
        <v>151</v>
      </c>
      <c r="C232" s="92" t="s">
        <v>209</v>
      </c>
      <c r="D232" s="93">
        <v>180000</v>
      </c>
      <c r="E232" s="98">
        <v>30012.43</v>
      </c>
      <c r="F232" s="89">
        <f t="shared" si="3"/>
        <v>16.673572222222223</v>
      </c>
    </row>
    <row r="233" spans="1:6" ht="101.25">
      <c r="A233" s="91" t="s">
        <v>65</v>
      </c>
      <c r="B233" s="91" t="s">
        <v>164</v>
      </c>
      <c r="C233" s="92" t="s">
        <v>165</v>
      </c>
      <c r="D233" s="93">
        <v>100000</v>
      </c>
      <c r="E233" s="98">
        <v>0</v>
      </c>
      <c r="F233" s="89">
        <f t="shared" si="3"/>
        <v>0</v>
      </c>
    </row>
    <row r="234" spans="1:6" ht="157.5">
      <c r="A234" s="91" t="s">
        <v>66</v>
      </c>
      <c r="B234" s="91" t="s">
        <v>211</v>
      </c>
      <c r="C234" s="92" t="s">
        <v>212</v>
      </c>
      <c r="D234" s="93">
        <v>6937300</v>
      </c>
      <c r="E234" s="98">
        <v>248255.86</v>
      </c>
      <c r="F234" s="89">
        <f t="shared" si="3"/>
        <v>3.5785660127138796</v>
      </c>
    </row>
    <row r="235" spans="1:6" ht="33.75">
      <c r="A235" s="91" t="s">
        <v>67</v>
      </c>
      <c r="B235" s="91" t="s">
        <v>151</v>
      </c>
      <c r="C235" s="92" t="s">
        <v>209</v>
      </c>
      <c r="D235" s="93">
        <v>150000</v>
      </c>
      <c r="E235" s="98">
        <v>4500</v>
      </c>
      <c r="F235" s="89">
        <f t="shared" si="3"/>
        <v>3</v>
      </c>
    </row>
    <row r="236" spans="1:6" ht="101.25">
      <c r="A236" s="91" t="s">
        <v>68</v>
      </c>
      <c r="B236" s="91" t="s">
        <v>166</v>
      </c>
      <c r="C236" s="92" t="s">
        <v>167</v>
      </c>
      <c r="D236" s="93">
        <v>145000</v>
      </c>
      <c r="E236" s="98">
        <v>0</v>
      </c>
      <c r="F236" s="89">
        <f t="shared" si="3"/>
        <v>0</v>
      </c>
    </row>
    <row r="237" spans="1:6" ht="33.75">
      <c r="A237" s="91" t="s">
        <v>68</v>
      </c>
      <c r="B237" s="91" t="s">
        <v>151</v>
      </c>
      <c r="C237" s="92" t="s">
        <v>209</v>
      </c>
      <c r="D237" s="93">
        <v>100000</v>
      </c>
      <c r="E237" s="98">
        <v>0</v>
      </c>
      <c r="F237" s="89">
        <f t="shared" si="3"/>
        <v>0</v>
      </c>
    </row>
    <row r="238" spans="1:6" ht="56.25">
      <c r="A238" s="91" t="s">
        <v>359</v>
      </c>
      <c r="B238" s="91" t="s">
        <v>143</v>
      </c>
      <c r="C238" s="92" t="s">
        <v>144</v>
      </c>
      <c r="D238" s="93">
        <v>51536</v>
      </c>
      <c r="E238" s="98">
        <v>0</v>
      </c>
      <c r="F238" s="89">
        <f t="shared" si="3"/>
        <v>0</v>
      </c>
    </row>
    <row r="239" spans="1:6" ht="135">
      <c r="A239" s="91" t="s">
        <v>359</v>
      </c>
      <c r="B239" s="91" t="s">
        <v>145</v>
      </c>
      <c r="C239" s="92" t="s">
        <v>146</v>
      </c>
      <c r="D239" s="93">
        <v>15564</v>
      </c>
      <c r="E239" s="98">
        <v>0</v>
      </c>
      <c r="F239" s="89">
        <f t="shared" si="3"/>
        <v>0</v>
      </c>
    </row>
    <row r="240" spans="1:6" ht="33.75">
      <c r="A240" s="91" t="s">
        <v>359</v>
      </c>
      <c r="B240" s="91" t="s">
        <v>151</v>
      </c>
      <c r="C240" s="92" t="s">
        <v>209</v>
      </c>
      <c r="D240" s="93">
        <v>731600</v>
      </c>
      <c r="E240" s="98">
        <v>0</v>
      </c>
      <c r="F240" s="89">
        <f t="shared" si="3"/>
        <v>0</v>
      </c>
    </row>
    <row r="241" spans="1:6" ht="33.75">
      <c r="A241" s="91" t="s">
        <v>360</v>
      </c>
      <c r="B241" s="91" t="s">
        <v>151</v>
      </c>
      <c r="C241" s="92" t="s">
        <v>209</v>
      </c>
      <c r="D241" s="93">
        <v>100000</v>
      </c>
      <c r="E241" s="98">
        <v>0</v>
      </c>
      <c r="F241" s="89">
        <f t="shared" si="3"/>
        <v>0</v>
      </c>
    </row>
    <row r="242" spans="1:6" ht="168.75">
      <c r="A242" s="91" t="s">
        <v>69</v>
      </c>
      <c r="B242" s="91" t="s">
        <v>168</v>
      </c>
      <c r="C242" s="92" t="s">
        <v>169</v>
      </c>
      <c r="D242" s="93">
        <v>87078710</v>
      </c>
      <c r="E242" s="98">
        <v>16689038</v>
      </c>
      <c r="F242" s="89">
        <f t="shared" si="3"/>
        <v>19.16546306209635</v>
      </c>
    </row>
    <row r="243" spans="1:6" ht="45">
      <c r="A243" s="91" t="s">
        <v>69</v>
      </c>
      <c r="B243" s="91" t="s">
        <v>170</v>
      </c>
      <c r="C243" s="92" t="s">
        <v>171</v>
      </c>
      <c r="D243" s="93">
        <v>4612378</v>
      </c>
      <c r="E243" s="98">
        <v>66357</v>
      </c>
      <c r="F243" s="89">
        <f t="shared" si="3"/>
        <v>1.4386721990261857</v>
      </c>
    </row>
    <row r="244" spans="1:6" ht="168.75">
      <c r="A244" s="91" t="s">
        <v>70</v>
      </c>
      <c r="B244" s="91" t="s">
        <v>168</v>
      </c>
      <c r="C244" s="92" t="s">
        <v>169</v>
      </c>
      <c r="D244" s="93">
        <v>308697158</v>
      </c>
      <c r="E244" s="98">
        <v>60363540</v>
      </c>
      <c r="F244" s="89">
        <f t="shared" si="3"/>
        <v>19.554290810801696</v>
      </c>
    </row>
    <row r="245" spans="1:6" ht="45">
      <c r="A245" s="91" t="s">
        <v>70</v>
      </c>
      <c r="B245" s="91" t="s">
        <v>170</v>
      </c>
      <c r="C245" s="92" t="s">
        <v>171</v>
      </c>
      <c r="D245" s="93">
        <v>8212809</v>
      </c>
      <c r="E245" s="98">
        <v>307383</v>
      </c>
      <c r="F245" s="89">
        <f t="shared" ref="F245:F289" si="4">E245/D245*100</f>
        <v>3.7427267576781587</v>
      </c>
    </row>
    <row r="246" spans="1:6" ht="168.75">
      <c r="A246" s="91" t="s">
        <v>199</v>
      </c>
      <c r="B246" s="91" t="s">
        <v>168</v>
      </c>
      <c r="C246" s="92" t="s">
        <v>169</v>
      </c>
      <c r="D246" s="93">
        <v>30681093</v>
      </c>
      <c r="E246" s="98">
        <v>6537400</v>
      </c>
      <c r="F246" s="89">
        <f t="shared" si="4"/>
        <v>21.307585098092822</v>
      </c>
    </row>
    <row r="247" spans="1:6" ht="45">
      <c r="A247" s="91" t="s">
        <v>199</v>
      </c>
      <c r="B247" s="91" t="s">
        <v>170</v>
      </c>
      <c r="C247" s="92" t="s">
        <v>171</v>
      </c>
      <c r="D247" s="93">
        <v>66000</v>
      </c>
      <c r="E247" s="98">
        <v>3648</v>
      </c>
      <c r="F247" s="89">
        <f t="shared" si="4"/>
        <v>5.5272727272727273</v>
      </c>
    </row>
    <row r="248" spans="1:6" ht="168.75">
      <c r="A248" s="91" t="s">
        <v>71</v>
      </c>
      <c r="B248" s="91" t="s">
        <v>168</v>
      </c>
      <c r="C248" s="92" t="s">
        <v>169</v>
      </c>
      <c r="D248" s="93">
        <v>13419680</v>
      </c>
      <c r="E248" s="98">
        <v>2213381</v>
      </c>
      <c r="F248" s="89">
        <f t="shared" si="4"/>
        <v>16.493545300633102</v>
      </c>
    </row>
    <row r="249" spans="1:6" ht="45">
      <c r="A249" s="91" t="s">
        <v>71</v>
      </c>
      <c r="B249" s="91" t="s">
        <v>170</v>
      </c>
      <c r="C249" s="92" t="s">
        <v>171</v>
      </c>
      <c r="D249" s="93">
        <v>3553400</v>
      </c>
      <c r="E249" s="98">
        <v>0</v>
      </c>
      <c r="F249" s="89">
        <f t="shared" si="4"/>
        <v>0</v>
      </c>
    </row>
    <row r="250" spans="1:6" ht="33.75">
      <c r="A250" s="91" t="s">
        <v>72</v>
      </c>
      <c r="B250" s="91" t="s">
        <v>156</v>
      </c>
      <c r="C250" s="92" t="s">
        <v>195</v>
      </c>
      <c r="D250" s="93">
        <v>20289248</v>
      </c>
      <c r="E250" s="98">
        <v>2683042.1</v>
      </c>
      <c r="F250" s="89">
        <f t="shared" si="4"/>
        <v>13.223960296606361</v>
      </c>
    </row>
    <row r="251" spans="1:6" ht="67.5">
      <c r="A251" s="91" t="s">
        <v>72</v>
      </c>
      <c r="B251" s="91" t="s">
        <v>157</v>
      </c>
      <c r="C251" s="92" t="s">
        <v>196</v>
      </c>
      <c r="D251" s="93">
        <v>68600</v>
      </c>
      <c r="E251" s="98">
        <v>12340</v>
      </c>
      <c r="F251" s="89">
        <f t="shared" si="4"/>
        <v>17.988338192419825</v>
      </c>
    </row>
    <row r="252" spans="1:6" ht="112.5">
      <c r="A252" s="91" t="s">
        <v>72</v>
      </c>
      <c r="B252" s="91" t="s">
        <v>158</v>
      </c>
      <c r="C252" s="92" t="s">
        <v>197</v>
      </c>
      <c r="D252" s="93">
        <v>6127354</v>
      </c>
      <c r="E252" s="98">
        <v>639234.18999999994</v>
      </c>
      <c r="F252" s="89">
        <f t="shared" si="4"/>
        <v>10.432467097543245</v>
      </c>
    </row>
    <row r="253" spans="1:6" ht="56.25">
      <c r="A253" s="91" t="s">
        <v>72</v>
      </c>
      <c r="B253" s="91" t="s">
        <v>143</v>
      </c>
      <c r="C253" s="92" t="s">
        <v>144</v>
      </c>
      <c r="D253" s="93">
        <v>3405938</v>
      </c>
      <c r="E253" s="98">
        <v>690408.36</v>
      </c>
      <c r="F253" s="89">
        <f t="shared" si="4"/>
        <v>20.270726008518064</v>
      </c>
    </row>
    <row r="254" spans="1:6" ht="90">
      <c r="A254" s="91" t="s">
        <v>72</v>
      </c>
      <c r="B254" s="91" t="s">
        <v>147</v>
      </c>
      <c r="C254" s="92" t="s">
        <v>148</v>
      </c>
      <c r="D254" s="93">
        <v>26400</v>
      </c>
      <c r="E254" s="98">
        <v>3770</v>
      </c>
      <c r="F254" s="89">
        <f t="shared" si="4"/>
        <v>14.280303030303029</v>
      </c>
    </row>
    <row r="255" spans="1:6" ht="135">
      <c r="A255" s="91" t="s">
        <v>72</v>
      </c>
      <c r="B255" s="91" t="s">
        <v>145</v>
      </c>
      <c r="C255" s="92" t="s">
        <v>146</v>
      </c>
      <c r="D255" s="93">
        <v>1028593</v>
      </c>
      <c r="E255" s="98">
        <v>147854.99</v>
      </c>
      <c r="F255" s="89">
        <f t="shared" si="4"/>
        <v>14.374489229461993</v>
      </c>
    </row>
    <row r="256" spans="1:6" ht="33.75">
      <c r="A256" s="91" t="s">
        <v>72</v>
      </c>
      <c r="B256" s="91" t="s">
        <v>151</v>
      </c>
      <c r="C256" s="92" t="s">
        <v>209</v>
      </c>
      <c r="D256" s="93">
        <v>7648617</v>
      </c>
      <c r="E256" s="98">
        <v>853689.08</v>
      </c>
      <c r="F256" s="89">
        <f t="shared" si="4"/>
        <v>11.16135217647844</v>
      </c>
    </row>
    <row r="257" spans="1:6" ht="33.75">
      <c r="A257" s="91" t="s">
        <v>72</v>
      </c>
      <c r="B257" s="91" t="s">
        <v>357</v>
      </c>
      <c r="C257" s="92" t="s">
        <v>358</v>
      </c>
      <c r="D257" s="93">
        <v>243650</v>
      </c>
      <c r="E257" s="98">
        <v>82743.19</v>
      </c>
      <c r="F257" s="89">
        <f t="shared" si="4"/>
        <v>33.959856351323623</v>
      </c>
    </row>
    <row r="258" spans="1:6" ht="90">
      <c r="A258" s="91" t="s">
        <v>72</v>
      </c>
      <c r="B258" s="91" t="s">
        <v>174</v>
      </c>
      <c r="C258" s="92" t="s">
        <v>175</v>
      </c>
      <c r="D258" s="93">
        <v>5400</v>
      </c>
      <c r="E258" s="98">
        <v>0</v>
      </c>
      <c r="F258" s="89">
        <f t="shared" si="4"/>
        <v>0</v>
      </c>
    </row>
    <row r="259" spans="1:6">
      <c r="A259" s="91" t="s">
        <v>72</v>
      </c>
      <c r="B259" s="91" t="s">
        <v>283</v>
      </c>
      <c r="C259" s="92" t="s">
        <v>284</v>
      </c>
      <c r="D259" s="93">
        <v>60000</v>
      </c>
      <c r="E259" s="98">
        <v>0</v>
      </c>
      <c r="F259" s="89">
        <f t="shared" si="4"/>
        <v>0</v>
      </c>
    </row>
    <row r="260" spans="1:6" ht="22.5">
      <c r="A260" s="91" t="s">
        <v>72</v>
      </c>
      <c r="B260" s="91" t="s">
        <v>152</v>
      </c>
      <c r="C260" s="92" t="s">
        <v>153</v>
      </c>
      <c r="D260" s="93">
        <v>5000</v>
      </c>
      <c r="E260" s="98">
        <v>0</v>
      </c>
      <c r="F260" s="89">
        <f t="shared" si="4"/>
        <v>0</v>
      </c>
    </row>
    <row r="261" spans="1:6" ht="22.5">
      <c r="A261" s="91" t="s">
        <v>72</v>
      </c>
      <c r="B261" s="91" t="s">
        <v>162</v>
      </c>
      <c r="C261" s="92" t="s">
        <v>163</v>
      </c>
      <c r="D261" s="93">
        <v>2200</v>
      </c>
      <c r="E261" s="98">
        <v>0</v>
      </c>
      <c r="F261" s="89">
        <f t="shared" si="4"/>
        <v>0</v>
      </c>
    </row>
    <row r="262" spans="1:6" ht="168.75">
      <c r="A262" s="91" t="s">
        <v>73</v>
      </c>
      <c r="B262" s="91" t="s">
        <v>168</v>
      </c>
      <c r="C262" s="92" t="s">
        <v>169</v>
      </c>
      <c r="D262" s="93">
        <v>70337364</v>
      </c>
      <c r="E262" s="98">
        <v>13943814</v>
      </c>
      <c r="F262" s="89">
        <f t="shared" si="4"/>
        <v>19.824191876169827</v>
      </c>
    </row>
    <row r="263" spans="1:6" ht="45">
      <c r="A263" s="91" t="s">
        <v>73</v>
      </c>
      <c r="B263" s="91" t="s">
        <v>170</v>
      </c>
      <c r="C263" s="92" t="s">
        <v>171</v>
      </c>
      <c r="D263" s="93">
        <v>506000</v>
      </c>
      <c r="E263" s="98">
        <v>0</v>
      </c>
      <c r="F263" s="89">
        <f t="shared" si="4"/>
        <v>0</v>
      </c>
    </row>
    <row r="264" spans="1:6" ht="33.75">
      <c r="A264" s="91" t="s">
        <v>74</v>
      </c>
      <c r="B264" s="91" t="s">
        <v>156</v>
      </c>
      <c r="C264" s="92" t="s">
        <v>195</v>
      </c>
      <c r="D264" s="93">
        <v>34349933</v>
      </c>
      <c r="E264" s="98">
        <v>7056832.8899999997</v>
      </c>
      <c r="F264" s="89">
        <f t="shared" si="4"/>
        <v>20.543949503482292</v>
      </c>
    </row>
    <row r="265" spans="1:6" ht="67.5">
      <c r="A265" s="91" t="s">
        <v>74</v>
      </c>
      <c r="B265" s="91" t="s">
        <v>157</v>
      </c>
      <c r="C265" s="92" t="s">
        <v>196</v>
      </c>
      <c r="D265" s="93">
        <v>7000</v>
      </c>
      <c r="E265" s="98">
        <v>2420.9</v>
      </c>
      <c r="F265" s="89">
        <f t="shared" si="4"/>
        <v>34.58428571428572</v>
      </c>
    </row>
    <row r="266" spans="1:6" ht="112.5">
      <c r="A266" s="91" t="s">
        <v>74</v>
      </c>
      <c r="B266" s="91" t="s">
        <v>158</v>
      </c>
      <c r="C266" s="92" t="s">
        <v>197</v>
      </c>
      <c r="D266" s="93">
        <v>10373680</v>
      </c>
      <c r="E266" s="98">
        <v>1793237.22</v>
      </c>
      <c r="F266" s="89">
        <f t="shared" si="4"/>
        <v>17.286413500320041</v>
      </c>
    </row>
    <row r="267" spans="1:6" ht="33.75">
      <c r="A267" s="91" t="s">
        <v>74</v>
      </c>
      <c r="B267" s="91" t="s">
        <v>151</v>
      </c>
      <c r="C267" s="92" t="s">
        <v>209</v>
      </c>
      <c r="D267" s="93">
        <v>2158630</v>
      </c>
      <c r="E267" s="98">
        <v>342135.03</v>
      </c>
      <c r="F267" s="89">
        <f t="shared" si="4"/>
        <v>15.849637501563492</v>
      </c>
    </row>
    <row r="268" spans="1:6" ht="33.75">
      <c r="A268" s="91" t="s">
        <v>74</v>
      </c>
      <c r="B268" s="91" t="s">
        <v>357</v>
      </c>
      <c r="C268" s="92" t="s">
        <v>358</v>
      </c>
      <c r="D268" s="93">
        <v>110000</v>
      </c>
      <c r="E268" s="98">
        <v>55803.48</v>
      </c>
      <c r="F268" s="89">
        <f t="shared" si="4"/>
        <v>50.730436363636365</v>
      </c>
    </row>
    <row r="269" spans="1:6" ht="90">
      <c r="A269" s="91" t="s">
        <v>74</v>
      </c>
      <c r="B269" s="91" t="s">
        <v>174</v>
      </c>
      <c r="C269" s="92" t="s">
        <v>175</v>
      </c>
      <c r="D269" s="93">
        <v>2500</v>
      </c>
      <c r="E269" s="98">
        <v>0</v>
      </c>
      <c r="F269" s="89">
        <f t="shared" si="4"/>
        <v>0</v>
      </c>
    </row>
    <row r="270" spans="1:6" ht="112.5">
      <c r="A270" s="91" t="s">
        <v>75</v>
      </c>
      <c r="B270" s="91" t="s">
        <v>281</v>
      </c>
      <c r="C270" s="92" t="s">
        <v>282</v>
      </c>
      <c r="D270" s="93">
        <v>64400</v>
      </c>
      <c r="E270" s="98">
        <v>0</v>
      </c>
      <c r="F270" s="89">
        <f t="shared" si="4"/>
        <v>0</v>
      </c>
    </row>
    <row r="271" spans="1:6" ht="45">
      <c r="A271" s="91" t="s">
        <v>177</v>
      </c>
      <c r="B271" s="91" t="s">
        <v>178</v>
      </c>
      <c r="C271" s="92" t="s">
        <v>179</v>
      </c>
      <c r="D271" s="93">
        <v>1070000</v>
      </c>
      <c r="E271" s="98">
        <v>170372.2</v>
      </c>
      <c r="F271" s="89">
        <f t="shared" si="4"/>
        <v>15.922635514018694</v>
      </c>
    </row>
    <row r="272" spans="1:6" ht="45">
      <c r="A272" s="91" t="s">
        <v>76</v>
      </c>
      <c r="B272" s="91" t="s">
        <v>172</v>
      </c>
      <c r="C272" s="92" t="s">
        <v>173</v>
      </c>
      <c r="D272" s="93">
        <v>1014344.3</v>
      </c>
      <c r="E272" s="98">
        <v>0</v>
      </c>
      <c r="F272" s="89">
        <f t="shared" si="4"/>
        <v>0</v>
      </c>
    </row>
    <row r="273" spans="1:6" ht="168.75">
      <c r="A273" s="91" t="s">
        <v>76</v>
      </c>
      <c r="B273" s="91" t="s">
        <v>168</v>
      </c>
      <c r="C273" s="92" t="s">
        <v>169</v>
      </c>
      <c r="D273" s="93">
        <v>1079760</v>
      </c>
      <c r="E273" s="98">
        <v>253559</v>
      </c>
      <c r="F273" s="89">
        <f t="shared" si="4"/>
        <v>23.482903608209231</v>
      </c>
    </row>
    <row r="274" spans="1:6" ht="45">
      <c r="A274" s="91" t="s">
        <v>76</v>
      </c>
      <c r="B274" s="91" t="s">
        <v>170</v>
      </c>
      <c r="C274" s="92" t="s">
        <v>171</v>
      </c>
      <c r="D274" s="93">
        <v>18342745</v>
      </c>
      <c r="E274" s="98">
        <v>3194296.29</v>
      </c>
      <c r="F274" s="89">
        <f t="shared" si="4"/>
        <v>17.414494340950604</v>
      </c>
    </row>
    <row r="275" spans="1:6" ht="33.75">
      <c r="A275" s="91" t="s">
        <v>77</v>
      </c>
      <c r="B275" s="91" t="s">
        <v>151</v>
      </c>
      <c r="C275" s="92" t="s">
        <v>209</v>
      </c>
      <c r="D275" s="93">
        <v>13700</v>
      </c>
      <c r="E275" s="98">
        <v>1123.52</v>
      </c>
      <c r="F275" s="89">
        <f t="shared" si="4"/>
        <v>8.2008759124087582</v>
      </c>
    </row>
    <row r="276" spans="1:6" ht="90">
      <c r="A276" s="91" t="s">
        <v>77</v>
      </c>
      <c r="B276" s="91" t="s">
        <v>174</v>
      </c>
      <c r="C276" s="92" t="s">
        <v>175</v>
      </c>
      <c r="D276" s="93">
        <v>682600</v>
      </c>
      <c r="E276" s="98">
        <v>51968.13</v>
      </c>
      <c r="F276" s="89">
        <f t="shared" si="4"/>
        <v>7.6132625256372686</v>
      </c>
    </row>
    <row r="277" spans="1:6" ht="56.25">
      <c r="A277" s="91" t="s">
        <v>78</v>
      </c>
      <c r="B277" s="91" t="s">
        <v>143</v>
      </c>
      <c r="C277" s="92" t="s">
        <v>144</v>
      </c>
      <c r="D277" s="93">
        <v>513748</v>
      </c>
      <c r="E277" s="98">
        <v>91686.9</v>
      </c>
      <c r="F277" s="89">
        <f t="shared" si="4"/>
        <v>17.846668016225852</v>
      </c>
    </row>
    <row r="278" spans="1:6" ht="90">
      <c r="A278" s="91" t="s">
        <v>78</v>
      </c>
      <c r="B278" s="91" t="s">
        <v>147</v>
      </c>
      <c r="C278" s="92" t="s">
        <v>148</v>
      </c>
      <c r="D278" s="93">
        <v>2000</v>
      </c>
      <c r="E278" s="98">
        <v>0</v>
      </c>
      <c r="F278" s="89">
        <f t="shared" si="4"/>
        <v>0</v>
      </c>
    </row>
    <row r="279" spans="1:6" ht="135">
      <c r="A279" s="91" t="s">
        <v>78</v>
      </c>
      <c r="B279" s="91" t="s">
        <v>145</v>
      </c>
      <c r="C279" s="92" t="s">
        <v>146</v>
      </c>
      <c r="D279" s="93">
        <v>155152</v>
      </c>
      <c r="E279" s="98">
        <v>25260.18</v>
      </c>
      <c r="F279" s="89">
        <f t="shared" si="4"/>
        <v>16.280924512735897</v>
      </c>
    </row>
    <row r="280" spans="1:6" ht="33.75">
      <c r="A280" s="91" t="s">
        <v>78</v>
      </c>
      <c r="B280" s="91" t="s">
        <v>151</v>
      </c>
      <c r="C280" s="92" t="s">
        <v>209</v>
      </c>
      <c r="D280" s="93">
        <v>63800</v>
      </c>
      <c r="E280" s="98">
        <v>0</v>
      </c>
      <c r="F280" s="89">
        <f t="shared" si="4"/>
        <v>0</v>
      </c>
    </row>
    <row r="281" spans="1:6" ht="157.5">
      <c r="A281" s="91" t="s">
        <v>79</v>
      </c>
      <c r="B281" s="91" t="s">
        <v>149</v>
      </c>
      <c r="C281" s="92" t="s">
        <v>150</v>
      </c>
      <c r="D281" s="93">
        <v>436800</v>
      </c>
      <c r="E281" s="98">
        <v>40500</v>
      </c>
      <c r="F281" s="89">
        <f t="shared" si="4"/>
        <v>9.2719780219780219</v>
      </c>
    </row>
    <row r="282" spans="1:6" ht="33.75">
      <c r="A282" s="91" t="s">
        <v>79</v>
      </c>
      <c r="B282" s="91" t="s">
        <v>151</v>
      </c>
      <c r="C282" s="92" t="s">
        <v>209</v>
      </c>
      <c r="D282" s="93">
        <v>40000</v>
      </c>
      <c r="E282" s="98">
        <v>0</v>
      </c>
      <c r="F282" s="89">
        <f t="shared" si="4"/>
        <v>0</v>
      </c>
    </row>
    <row r="283" spans="1:6">
      <c r="A283" s="91" t="s">
        <v>79</v>
      </c>
      <c r="B283" s="91" t="s">
        <v>283</v>
      </c>
      <c r="C283" s="92" t="s">
        <v>284</v>
      </c>
      <c r="D283" s="93">
        <v>523200</v>
      </c>
      <c r="E283" s="98">
        <v>43000</v>
      </c>
      <c r="F283" s="89">
        <f t="shared" si="4"/>
        <v>8.2186544342507641</v>
      </c>
    </row>
    <row r="284" spans="1:6" ht="168.75">
      <c r="A284" s="91" t="s">
        <v>79</v>
      </c>
      <c r="B284" s="91" t="s">
        <v>168</v>
      </c>
      <c r="C284" s="92" t="s">
        <v>169</v>
      </c>
      <c r="D284" s="93">
        <v>22329720</v>
      </c>
      <c r="E284" s="98">
        <v>5486928</v>
      </c>
      <c r="F284" s="89">
        <f t="shared" si="4"/>
        <v>24.572309908050798</v>
      </c>
    </row>
    <row r="285" spans="1:6" ht="45">
      <c r="A285" s="91" t="s">
        <v>79</v>
      </c>
      <c r="B285" s="91" t="s">
        <v>170</v>
      </c>
      <c r="C285" s="92" t="s">
        <v>171</v>
      </c>
      <c r="D285" s="93">
        <v>4831000</v>
      </c>
      <c r="E285" s="98">
        <v>44110</v>
      </c>
      <c r="F285" s="89">
        <f t="shared" si="4"/>
        <v>0.91306147795487469</v>
      </c>
    </row>
    <row r="286" spans="1:6" ht="33.75">
      <c r="A286" s="91" t="s">
        <v>285</v>
      </c>
      <c r="B286" s="91" t="s">
        <v>286</v>
      </c>
      <c r="C286" s="92" t="s">
        <v>287</v>
      </c>
      <c r="D286" s="93">
        <v>4446</v>
      </c>
      <c r="E286" s="98">
        <v>269.94</v>
      </c>
      <c r="F286" s="89">
        <f t="shared" si="4"/>
        <v>6.0715249662618085</v>
      </c>
    </row>
    <row r="287" spans="1:6" ht="45">
      <c r="A287" s="91" t="s">
        <v>80</v>
      </c>
      <c r="B287" s="91" t="s">
        <v>176</v>
      </c>
      <c r="C287" s="92" t="s">
        <v>32</v>
      </c>
      <c r="D287" s="93">
        <v>36126400</v>
      </c>
      <c r="E287" s="98">
        <v>11014374</v>
      </c>
      <c r="F287" s="89">
        <f t="shared" si="4"/>
        <v>30.488435050267949</v>
      </c>
    </row>
    <row r="288" spans="1:6" ht="33.75">
      <c r="A288" s="91" t="s">
        <v>81</v>
      </c>
      <c r="B288" s="91" t="s">
        <v>161</v>
      </c>
      <c r="C288" s="92" t="s">
        <v>42</v>
      </c>
      <c r="D288" s="93">
        <v>34025300</v>
      </c>
      <c r="E288" s="98">
        <v>0</v>
      </c>
      <c r="F288" s="89">
        <f t="shared" si="4"/>
        <v>0</v>
      </c>
    </row>
    <row r="289" spans="1:6">
      <c r="A289" s="94" t="s">
        <v>82</v>
      </c>
      <c r="B289" s="95"/>
      <c r="C289" s="96"/>
      <c r="D289" s="97">
        <v>869864030.29999995</v>
      </c>
      <c r="E289" s="99">
        <v>148270326.11000001</v>
      </c>
      <c r="F289" s="89">
        <f t="shared" si="4"/>
        <v>17.045230167623362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06"/>
  <sheetViews>
    <sheetView topLeftCell="A187" workbookViewId="0">
      <selection activeCell="I194" sqref="I194"/>
    </sheetView>
  </sheetViews>
  <sheetFormatPr defaultRowHeight="15"/>
  <cols>
    <col min="1" max="1" width="25.7109375" customWidth="1"/>
    <col min="2" max="2" width="19.140625" customWidth="1"/>
    <col min="3" max="3" width="13" customWidth="1"/>
    <col min="4" max="4" width="14.140625" customWidth="1"/>
    <col min="5" max="5" width="13.140625" customWidth="1"/>
  </cols>
  <sheetData>
    <row r="1" spans="1:8">
      <c r="A1" s="5" t="s">
        <v>428</v>
      </c>
    </row>
    <row r="2" spans="1:8" ht="15.75" thickBot="1"/>
    <row r="3" spans="1:8">
      <c r="A3" s="307" t="s">
        <v>0</v>
      </c>
      <c r="B3" s="304" t="s">
        <v>1</v>
      </c>
      <c r="C3" s="301" t="s">
        <v>85</v>
      </c>
      <c r="D3" s="301" t="s">
        <v>48</v>
      </c>
      <c r="E3" s="270" t="s">
        <v>47</v>
      </c>
      <c r="H3" t="s">
        <v>186</v>
      </c>
    </row>
    <row r="4" spans="1:8">
      <c r="A4" s="308"/>
      <c r="B4" s="305"/>
      <c r="C4" s="302"/>
      <c r="D4" s="302"/>
      <c r="E4" s="270"/>
    </row>
    <row r="5" spans="1:8">
      <c r="A5" s="308"/>
      <c r="B5" s="305"/>
      <c r="C5" s="302"/>
      <c r="D5" s="302"/>
      <c r="E5" s="270"/>
    </row>
    <row r="6" spans="1:8">
      <c r="A6" s="308"/>
      <c r="B6" s="305"/>
      <c r="C6" s="302"/>
      <c r="D6" s="302"/>
      <c r="E6" s="270"/>
    </row>
    <row r="7" spans="1:8">
      <c r="A7" s="308"/>
      <c r="B7" s="305"/>
      <c r="C7" s="302"/>
      <c r="D7" s="302"/>
      <c r="E7" s="270"/>
    </row>
    <row r="8" spans="1:8">
      <c r="A8" s="308"/>
      <c r="B8" s="305"/>
      <c r="C8" s="302"/>
      <c r="D8" s="302"/>
      <c r="E8" s="270"/>
    </row>
    <row r="9" spans="1:8">
      <c r="A9" s="309"/>
      <c r="B9" s="306"/>
      <c r="C9" s="303"/>
      <c r="D9" s="303"/>
      <c r="E9" s="270"/>
    </row>
    <row r="10" spans="1:8" ht="15.75" thickBot="1">
      <c r="A10" s="100">
        <v>1</v>
      </c>
      <c r="B10" s="101">
        <v>2</v>
      </c>
      <c r="C10" s="102" t="s">
        <v>301</v>
      </c>
      <c r="D10" s="103" t="s">
        <v>215</v>
      </c>
      <c r="E10" s="29">
        <v>5</v>
      </c>
    </row>
    <row r="11" spans="1:8">
      <c r="A11" s="104" t="s">
        <v>2</v>
      </c>
      <c r="B11" s="105" t="s">
        <v>3</v>
      </c>
      <c r="C11" s="106">
        <v>896396960.41999996</v>
      </c>
      <c r="D11" s="114">
        <v>272306303.32999998</v>
      </c>
      <c r="E11" s="89">
        <f>D11/C11*100</f>
        <v>30.377870001077749</v>
      </c>
    </row>
    <row r="12" spans="1:8">
      <c r="A12" s="107" t="s">
        <v>4</v>
      </c>
      <c r="B12" s="108"/>
      <c r="C12" s="109"/>
      <c r="D12" s="115"/>
      <c r="E12" s="11"/>
    </row>
    <row r="13" spans="1:8" ht="23.25">
      <c r="A13" s="110" t="s">
        <v>5</v>
      </c>
      <c r="B13" s="111" t="s">
        <v>86</v>
      </c>
      <c r="C13" s="112">
        <v>62068246</v>
      </c>
      <c r="D13" s="112">
        <v>24551834.329999998</v>
      </c>
      <c r="E13" s="89">
        <f>D13/C13*100</f>
        <v>39.556191631385872</v>
      </c>
    </row>
    <row r="14" spans="1:8" ht="23.25">
      <c r="A14" s="110" t="s">
        <v>6</v>
      </c>
      <c r="B14" s="111" t="s">
        <v>87</v>
      </c>
      <c r="C14" s="112">
        <v>43888646</v>
      </c>
      <c r="D14" s="112">
        <v>12625127.689999999</v>
      </c>
      <c r="E14" s="89">
        <f t="shared" ref="E14:E75" si="0">D14/C14*100</f>
        <v>28.7662729217028</v>
      </c>
    </row>
    <row r="15" spans="1:8">
      <c r="A15" s="110" t="s">
        <v>7</v>
      </c>
      <c r="B15" s="111" t="s">
        <v>88</v>
      </c>
      <c r="C15" s="112">
        <v>162000</v>
      </c>
      <c r="D15" s="112">
        <v>157279.29</v>
      </c>
      <c r="E15" s="89">
        <f t="shared" si="0"/>
        <v>97.085981481481483</v>
      </c>
    </row>
    <row r="16" spans="1:8" ht="57">
      <c r="A16" s="110" t="s">
        <v>8</v>
      </c>
      <c r="B16" s="111" t="s">
        <v>89</v>
      </c>
      <c r="C16" s="112">
        <v>162000</v>
      </c>
      <c r="D16" s="112">
        <v>157279.29</v>
      </c>
      <c r="E16" s="89">
        <f t="shared" si="0"/>
        <v>97.085981481481483</v>
      </c>
    </row>
    <row r="17" spans="1:5" ht="79.5">
      <c r="A17" s="110" t="s">
        <v>90</v>
      </c>
      <c r="B17" s="111" t="s">
        <v>91</v>
      </c>
      <c r="C17" s="112">
        <v>162000</v>
      </c>
      <c r="D17" s="112">
        <v>157279.29</v>
      </c>
      <c r="E17" s="89">
        <f t="shared" si="0"/>
        <v>97.085981481481483</v>
      </c>
    </row>
    <row r="18" spans="1:5">
      <c r="A18" s="110" t="s">
        <v>9</v>
      </c>
      <c r="B18" s="111" t="s">
        <v>92</v>
      </c>
      <c r="C18" s="112">
        <v>43726646</v>
      </c>
      <c r="D18" s="112">
        <v>12467848.4</v>
      </c>
      <c r="E18" s="89">
        <f t="shared" si="0"/>
        <v>28.51315968757357</v>
      </c>
    </row>
    <row r="19" spans="1:5" ht="113.25">
      <c r="A19" s="113" t="s">
        <v>189</v>
      </c>
      <c r="B19" s="111" t="s">
        <v>93</v>
      </c>
      <c r="C19" s="112">
        <v>42833646</v>
      </c>
      <c r="D19" s="112">
        <v>11902158.42</v>
      </c>
      <c r="E19" s="89">
        <f t="shared" si="0"/>
        <v>27.786937446324323</v>
      </c>
    </row>
    <row r="20" spans="1:5" ht="113.25">
      <c r="A20" s="113" t="s">
        <v>189</v>
      </c>
      <c r="B20" s="111" t="s">
        <v>94</v>
      </c>
      <c r="C20" s="112" t="s">
        <v>10</v>
      </c>
      <c r="D20" s="112">
        <v>11895086.75</v>
      </c>
      <c r="E20" s="89"/>
    </row>
    <row r="21" spans="1:5" ht="113.25">
      <c r="A21" s="113" t="s">
        <v>189</v>
      </c>
      <c r="B21" s="111" t="s">
        <v>216</v>
      </c>
      <c r="C21" s="112" t="s">
        <v>10</v>
      </c>
      <c r="D21" s="112">
        <v>7021.43</v>
      </c>
      <c r="E21" s="89"/>
    </row>
    <row r="22" spans="1:5" ht="113.25">
      <c r="A22" s="113" t="s">
        <v>189</v>
      </c>
      <c r="B22" s="111" t="s">
        <v>412</v>
      </c>
      <c r="C22" s="112" t="s">
        <v>10</v>
      </c>
      <c r="D22" s="112">
        <v>50.23</v>
      </c>
      <c r="E22" s="89"/>
    </row>
    <row r="23" spans="1:5" ht="113.25">
      <c r="A23" s="113" t="s">
        <v>189</v>
      </c>
      <c r="B23" s="111" t="s">
        <v>429</v>
      </c>
      <c r="C23" s="112" t="s">
        <v>10</v>
      </c>
      <c r="D23" s="112">
        <v>0.01</v>
      </c>
      <c r="E23" s="89"/>
    </row>
    <row r="24" spans="1:5" ht="124.5">
      <c r="A24" s="113" t="s">
        <v>190</v>
      </c>
      <c r="B24" s="111" t="s">
        <v>95</v>
      </c>
      <c r="C24" s="112">
        <v>404100</v>
      </c>
      <c r="D24" s="112">
        <v>459549.99</v>
      </c>
      <c r="E24" s="89">
        <f t="shared" si="0"/>
        <v>113.72184855233853</v>
      </c>
    </row>
    <row r="25" spans="1:5" ht="124.5">
      <c r="A25" s="113" t="s">
        <v>190</v>
      </c>
      <c r="B25" s="111" t="s">
        <v>362</v>
      </c>
      <c r="C25" s="112" t="s">
        <v>10</v>
      </c>
      <c r="D25" s="112">
        <v>459551.12</v>
      </c>
      <c r="E25" s="89"/>
    </row>
    <row r="26" spans="1:5" ht="124.5">
      <c r="A26" s="113" t="s">
        <v>190</v>
      </c>
      <c r="B26" s="111" t="s">
        <v>363</v>
      </c>
      <c r="C26" s="112" t="s">
        <v>10</v>
      </c>
      <c r="D26" s="112">
        <v>54.87</v>
      </c>
      <c r="E26" s="89"/>
    </row>
    <row r="27" spans="1:5" ht="124.5">
      <c r="A27" s="113" t="s">
        <v>190</v>
      </c>
      <c r="B27" s="111" t="s">
        <v>364</v>
      </c>
      <c r="C27" s="112" t="s">
        <v>10</v>
      </c>
      <c r="D27" s="112">
        <v>-56</v>
      </c>
      <c r="E27" s="89"/>
    </row>
    <row r="28" spans="1:5" ht="68.25">
      <c r="A28" s="110" t="s">
        <v>96</v>
      </c>
      <c r="B28" s="111" t="s">
        <v>97</v>
      </c>
      <c r="C28" s="112">
        <v>255200</v>
      </c>
      <c r="D28" s="112">
        <v>105164.99</v>
      </c>
      <c r="E28" s="89">
        <f t="shared" si="0"/>
        <v>41.208851880877745</v>
      </c>
    </row>
    <row r="29" spans="1:5" ht="113.25">
      <c r="A29" s="110" t="s">
        <v>98</v>
      </c>
      <c r="B29" s="111" t="s">
        <v>99</v>
      </c>
      <c r="C29" s="112" t="s">
        <v>10</v>
      </c>
      <c r="D29" s="112">
        <v>100662.97</v>
      </c>
      <c r="E29" s="89"/>
    </row>
    <row r="30" spans="1:5" ht="79.5">
      <c r="A30" s="110" t="s">
        <v>217</v>
      </c>
      <c r="B30" s="111" t="s">
        <v>100</v>
      </c>
      <c r="C30" s="112" t="s">
        <v>10</v>
      </c>
      <c r="D30" s="112">
        <v>1628.94</v>
      </c>
      <c r="E30" s="89"/>
    </row>
    <row r="31" spans="1:5" ht="113.25">
      <c r="A31" s="110" t="s">
        <v>218</v>
      </c>
      <c r="B31" s="111" t="s">
        <v>101</v>
      </c>
      <c r="C31" s="112" t="s">
        <v>10</v>
      </c>
      <c r="D31" s="112">
        <v>2873.08</v>
      </c>
      <c r="E31" s="89"/>
    </row>
    <row r="32" spans="1:5" ht="124.5">
      <c r="A32" s="113" t="s">
        <v>406</v>
      </c>
      <c r="B32" s="111" t="s">
        <v>365</v>
      </c>
      <c r="C32" s="112" t="s">
        <v>10</v>
      </c>
      <c r="D32" s="112">
        <v>975</v>
      </c>
      <c r="E32" s="89"/>
    </row>
    <row r="33" spans="1:5" ht="124.5">
      <c r="A33" s="113" t="s">
        <v>406</v>
      </c>
      <c r="B33" s="111" t="s">
        <v>366</v>
      </c>
      <c r="C33" s="112" t="s">
        <v>10</v>
      </c>
      <c r="D33" s="112">
        <v>975</v>
      </c>
      <c r="E33" s="89"/>
    </row>
    <row r="34" spans="1:5" ht="68.25">
      <c r="A34" s="110" t="s">
        <v>324</v>
      </c>
      <c r="B34" s="111" t="s">
        <v>325</v>
      </c>
      <c r="C34" s="112">
        <v>233700</v>
      </c>
      <c r="D34" s="112" t="s">
        <v>10</v>
      </c>
      <c r="E34" s="89"/>
    </row>
    <row r="35" spans="1:5" ht="23.25">
      <c r="A35" s="110" t="s">
        <v>11</v>
      </c>
      <c r="B35" s="111" t="s">
        <v>102</v>
      </c>
      <c r="C35" s="112">
        <v>8252500</v>
      </c>
      <c r="D35" s="112">
        <v>5423772.3099999996</v>
      </c>
      <c r="E35" s="89">
        <f t="shared" si="0"/>
        <v>65.722778673129341</v>
      </c>
    </row>
    <row r="36" spans="1:5" ht="34.5">
      <c r="A36" s="110" t="s">
        <v>257</v>
      </c>
      <c r="B36" s="111" t="s">
        <v>258</v>
      </c>
      <c r="C36" s="112">
        <v>6984000</v>
      </c>
      <c r="D36" s="112">
        <v>2766392.14</v>
      </c>
      <c r="E36" s="89">
        <f t="shared" si="0"/>
        <v>39.610425830469644</v>
      </c>
    </row>
    <row r="37" spans="1:5" ht="45.75">
      <c r="A37" s="110" t="s">
        <v>259</v>
      </c>
      <c r="B37" s="111" t="s">
        <v>260</v>
      </c>
      <c r="C37" s="112">
        <v>4130000</v>
      </c>
      <c r="D37" s="112">
        <v>1333944.3400000001</v>
      </c>
      <c r="E37" s="89">
        <f t="shared" si="0"/>
        <v>32.298894430992739</v>
      </c>
    </row>
    <row r="38" spans="1:5" ht="45.75">
      <c r="A38" s="110" t="s">
        <v>259</v>
      </c>
      <c r="B38" s="111" t="s">
        <v>261</v>
      </c>
      <c r="C38" s="112">
        <v>4130000</v>
      </c>
      <c r="D38" s="112">
        <v>1333944.3400000001</v>
      </c>
      <c r="E38" s="89">
        <f t="shared" si="0"/>
        <v>32.298894430992739</v>
      </c>
    </row>
    <row r="39" spans="1:5" ht="68.25">
      <c r="A39" s="110" t="s">
        <v>262</v>
      </c>
      <c r="B39" s="111" t="s">
        <v>263</v>
      </c>
      <c r="C39" s="112">
        <v>2854000</v>
      </c>
      <c r="D39" s="112">
        <v>1432447.8</v>
      </c>
      <c r="E39" s="89">
        <f t="shared" si="0"/>
        <v>50.190882971268401</v>
      </c>
    </row>
    <row r="40" spans="1:5" ht="113.25">
      <c r="A40" s="110" t="s">
        <v>264</v>
      </c>
      <c r="B40" s="111" t="s">
        <v>265</v>
      </c>
      <c r="C40" s="112">
        <v>2854000</v>
      </c>
      <c r="D40" s="112">
        <v>1432447.8</v>
      </c>
      <c r="E40" s="89">
        <f t="shared" si="0"/>
        <v>50.190882971268401</v>
      </c>
    </row>
    <row r="41" spans="1:5" ht="34.5">
      <c r="A41" s="110" t="s">
        <v>12</v>
      </c>
      <c r="B41" s="111" t="s">
        <v>103</v>
      </c>
      <c r="C41" s="112">
        <v>818500</v>
      </c>
      <c r="D41" s="112">
        <v>724969.99</v>
      </c>
      <c r="E41" s="89">
        <f t="shared" si="0"/>
        <v>88.572998167379353</v>
      </c>
    </row>
    <row r="42" spans="1:5" ht="34.5">
      <c r="A42" s="110" t="s">
        <v>12</v>
      </c>
      <c r="B42" s="111" t="s">
        <v>104</v>
      </c>
      <c r="C42" s="112">
        <v>818500</v>
      </c>
      <c r="D42" s="112">
        <v>724960.38</v>
      </c>
      <c r="E42" s="89">
        <f t="shared" si="0"/>
        <v>88.57182406841784</v>
      </c>
    </row>
    <row r="43" spans="1:5" ht="79.5">
      <c r="A43" s="110" t="s">
        <v>105</v>
      </c>
      <c r="B43" s="111" t="s">
        <v>106</v>
      </c>
      <c r="C43" s="112" t="s">
        <v>10</v>
      </c>
      <c r="D43" s="112">
        <v>713857.8</v>
      </c>
      <c r="E43" s="89"/>
    </row>
    <row r="44" spans="1:5" ht="45.75">
      <c r="A44" s="110" t="s">
        <v>219</v>
      </c>
      <c r="B44" s="111" t="s">
        <v>220</v>
      </c>
      <c r="C44" s="112" t="s">
        <v>10</v>
      </c>
      <c r="D44" s="112">
        <v>3439.73</v>
      </c>
      <c r="E44" s="89"/>
    </row>
    <row r="45" spans="1:5" ht="79.5">
      <c r="A45" s="110" t="s">
        <v>221</v>
      </c>
      <c r="B45" s="111" t="s">
        <v>200</v>
      </c>
      <c r="C45" s="112" t="s">
        <v>10</v>
      </c>
      <c r="D45" s="112">
        <v>7662.85</v>
      </c>
      <c r="E45" s="89"/>
    </row>
    <row r="46" spans="1:5" ht="57">
      <c r="A46" s="110" t="s">
        <v>413</v>
      </c>
      <c r="B46" s="111" t="s">
        <v>414</v>
      </c>
      <c r="C46" s="112" t="s">
        <v>10</v>
      </c>
      <c r="D46" s="112">
        <v>9.61</v>
      </c>
      <c r="E46" s="89"/>
    </row>
    <row r="47" spans="1:5" ht="68.25">
      <c r="A47" s="110" t="s">
        <v>415</v>
      </c>
      <c r="B47" s="111" t="s">
        <v>416</v>
      </c>
      <c r="C47" s="112" t="s">
        <v>10</v>
      </c>
      <c r="D47" s="112">
        <v>9.61</v>
      </c>
      <c r="E47" s="89"/>
    </row>
    <row r="48" spans="1:5" ht="23.25">
      <c r="A48" s="110" t="s">
        <v>13</v>
      </c>
      <c r="B48" s="111" t="s">
        <v>107</v>
      </c>
      <c r="C48" s="112">
        <v>450000</v>
      </c>
      <c r="D48" s="112">
        <v>1395686</v>
      </c>
      <c r="E48" s="89">
        <f t="shared" si="0"/>
        <v>310.15244444444443</v>
      </c>
    </row>
    <row r="49" spans="1:5" ht="23.25">
      <c r="A49" s="110" t="s">
        <v>13</v>
      </c>
      <c r="B49" s="111" t="s">
        <v>108</v>
      </c>
      <c r="C49" s="112">
        <v>450000</v>
      </c>
      <c r="D49" s="112">
        <v>1395686</v>
      </c>
      <c r="E49" s="89">
        <f t="shared" si="0"/>
        <v>310.15244444444443</v>
      </c>
    </row>
    <row r="50" spans="1:5" ht="68.25">
      <c r="A50" s="110" t="s">
        <v>109</v>
      </c>
      <c r="B50" s="111" t="s">
        <v>110</v>
      </c>
      <c r="C50" s="112" t="s">
        <v>10</v>
      </c>
      <c r="D50" s="112">
        <v>1395666</v>
      </c>
      <c r="E50" s="89"/>
    </row>
    <row r="51" spans="1:5" ht="34.5">
      <c r="A51" s="110" t="s">
        <v>430</v>
      </c>
      <c r="B51" s="111" t="s">
        <v>431</v>
      </c>
      <c r="C51" s="112" t="s">
        <v>10</v>
      </c>
      <c r="D51" s="112">
        <v>20</v>
      </c>
      <c r="E51" s="89"/>
    </row>
    <row r="52" spans="1:5" ht="34.5">
      <c r="A52" s="110" t="s">
        <v>288</v>
      </c>
      <c r="B52" s="111" t="s">
        <v>289</v>
      </c>
      <c r="C52" s="112" t="s">
        <v>10</v>
      </c>
      <c r="D52" s="112">
        <v>536724.18000000005</v>
      </c>
      <c r="E52" s="89"/>
    </row>
    <row r="53" spans="1:5" ht="57">
      <c r="A53" s="110" t="s">
        <v>326</v>
      </c>
      <c r="B53" s="111" t="s">
        <v>290</v>
      </c>
      <c r="C53" s="112" t="s">
        <v>10</v>
      </c>
      <c r="D53" s="112">
        <v>536724.18000000005</v>
      </c>
      <c r="E53" s="89"/>
    </row>
    <row r="54" spans="1:5" ht="102">
      <c r="A54" s="110" t="s">
        <v>291</v>
      </c>
      <c r="B54" s="111" t="s">
        <v>292</v>
      </c>
      <c r="C54" s="112" t="s">
        <v>10</v>
      </c>
      <c r="D54" s="112">
        <v>536699.15</v>
      </c>
      <c r="E54" s="89"/>
    </row>
    <row r="55" spans="1:5" ht="79.5">
      <c r="A55" s="110" t="s">
        <v>432</v>
      </c>
      <c r="B55" s="111" t="s">
        <v>433</v>
      </c>
      <c r="C55" s="112" t="s">
        <v>10</v>
      </c>
      <c r="D55" s="112">
        <v>25.03</v>
      </c>
      <c r="E55" s="89"/>
    </row>
    <row r="56" spans="1:5">
      <c r="A56" s="110" t="s">
        <v>14</v>
      </c>
      <c r="B56" s="111" t="s">
        <v>111</v>
      </c>
      <c r="C56" s="112">
        <v>1300000</v>
      </c>
      <c r="D56" s="112">
        <v>487873.55</v>
      </c>
      <c r="E56" s="89">
        <f t="shared" si="0"/>
        <v>37.528734615384614</v>
      </c>
    </row>
    <row r="57" spans="1:5" ht="45.75">
      <c r="A57" s="110" t="s">
        <v>15</v>
      </c>
      <c r="B57" s="111" t="s">
        <v>112</v>
      </c>
      <c r="C57" s="112">
        <v>1300000</v>
      </c>
      <c r="D57" s="112">
        <v>487873.55</v>
      </c>
      <c r="E57" s="89">
        <f t="shared" si="0"/>
        <v>37.528734615384614</v>
      </c>
    </row>
    <row r="58" spans="1:5" ht="68.25">
      <c r="A58" s="110" t="s">
        <v>16</v>
      </c>
      <c r="B58" s="111" t="s">
        <v>113</v>
      </c>
      <c r="C58" s="112">
        <v>1300000</v>
      </c>
      <c r="D58" s="112">
        <v>487873.55</v>
      </c>
      <c r="E58" s="89">
        <f t="shared" si="0"/>
        <v>37.528734615384614</v>
      </c>
    </row>
    <row r="59" spans="1:5" ht="102">
      <c r="A59" s="110" t="s">
        <v>327</v>
      </c>
      <c r="B59" s="111" t="s">
        <v>328</v>
      </c>
      <c r="C59" s="112" t="s">
        <v>10</v>
      </c>
      <c r="D59" s="112">
        <v>474602.14</v>
      </c>
      <c r="E59" s="89"/>
    </row>
    <row r="60" spans="1:5" ht="113.25">
      <c r="A60" s="113" t="s">
        <v>407</v>
      </c>
      <c r="B60" s="111" t="s">
        <v>367</v>
      </c>
      <c r="C60" s="112" t="s">
        <v>10</v>
      </c>
      <c r="D60" s="112">
        <v>12671.41</v>
      </c>
      <c r="E60" s="89"/>
    </row>
    <row r="61" spans="1:5" ht="79.5">
      <c r="A61" s="110" t="s">
        <v>273</v>
      </c>
      <c r="B61" s="111" t="s">
        <v>274</v>
      </c>
      <c r="C61" s="112" t="s">
        <v>10</v>
      </c>
      <c r="D61" s="112">
        <v>600</v>
      </c>
      <c r="E61" s="89"/>
    </row>
    <row r="62" spans="1:5" ht="57">
      <c r="A62" s="110" t="s">
        <v>17</v>
      </c>
      <c r="B62" s="111" t="s">
        <v>204</v>
      </c>
      <c r="C62" s="112">
        <v>7827100</v>
      </c>
      <c r="D62" s="112">
        <v>2397251.4900000002</v>
      </c>
      <c r="E62" s="89">
        <f t="shared" si="0"/>
        <v>30.627582246298118</v>
      </c>
    </row>
    <row r="63" spans="1:5" ht="113.25">
      <c r="A63" s="113" t="s">
        <v>191</v>
      </c>
      <c r="B63" s="111" t="s">
        <v>114</v>
      </c>
      <c r="C63" s="112">
        <v>7816100</v>
      </c>
      <c r="D63" s="112">
        <v>2330037.86</v>
      </c>
      <c r="E63" s="89">
        <f t="shared" si="0"/>
        <v>29.810747815406657</v>
      </c>
    </row>
    <row r="64" spans="1:5" ht="90.75">
      <c r="A64" s="110" t="s">
        <v>18</v>
      </c>
      <c r="B64" s="111" t="s">
        <v>115</v>
      </c>
      <c r="C64" s="112">
        <v>5027100</v>
      </c>
      <c r="D64" s="112">
        <v>1575618.03</v>
      </c>
      <c r="E64" s="89">
        <f t="shared" si="0"/>
        <v>31.342484334904817</v>
      </c>
    </row>
    <row r="65" spans="1:5" ht="124.5">
      <c r="A65" s="113" t="s">
        <v>247</v>
      </c>
      <c r="B65" s="111" t="s">
        <v>201</v>
      </c>
      <c r="C65" s="112">
        <v>5027100</v>
      </c>
      <c r="D65" s="112">
        <v>1575618.03</v>
      </c>
      <c r="E65" s="89">
        <f t="shared" si="0"/>
        <v>31.342484334904817</v>
      </c>
    </row>
    <row r="66" spans="1:5" ht="113.25">
      <c r="A66" s="113" t="s">
        <v>192</v>
      </c>
      <c r="B66" s="111" t="s">
        <v>180</v>
      </c>
      <c r="C66" s="112">
        <v>341500</v>
      </c>
      <c r="D66" s="112">
        <v>144838.69</v>
      </c>
      <c r="E66" s="89">
        <f t="shared" si="0"/>
        <v>42.412500732064423</v>
      </c>
    </row>
    <row r="67" spans="1:5" ht="113.25">
      <c r="A67" s="110" t="s">
        <v>181</v>
      </c>
      <c r="B67" s="111" t="s">
        <v>182</v>
      </c>
      <c r="C67" s="112">
        <v>341500</v>
      </c>
      <c r="D67" s="112">
        <v>144838.69</v>
      </c>
      <c r="E67" s="89">
        <f t="shared" si="0"/>
        <v>42.412500732064423</v>
      </c>
    </row>
    <row r="68" spans="1:5" ht="113.25">
      <c r="A68" s="113" t="s">
        <v>351</v>
      </c>
      <c r="B68" s="111" t="s">
        <v>116</v>
      </c>
      <c r="C68" s="112">
        <v>2447500</v>
      </c>
      <c r="D68" s="112">
        <v>609581.14</v>
      </c>
      <c r="E68" s="89">
        <f t="shared" si="0"/>
        <v>24.906277425944843</v>
      </c>
    </row>
    <row r="69" spans="1:5" ht="102">
      <c r="A69" s="110" t="s">
        <v>19</v>
      </c>
      <c r="B69" s="111" t="s">
        <v>117</v>
      </c>
      <c r="C69" s="112">
        <v>2447500</v>
      </c>
      <c r="D69" s="112">
        <v>609581.14</v>
      </c>
      <c r="E69" s="89">
        <f t="shared" si="0"/>
        <v>24.906277425944843</v>
      </c>
    </row>
    <row r="70" spans="1:5" ht="34.5">
      <c r="A70" s="110" t="s">
        <v>434</v>
      </c>
      <c r="B70" s="111" t="s">
        <v>435</v>
      </c>
      <c r="C70" s="112" t="s">
        <v>10</v>
      </c>
      <c r="D70" s="112">
        <v>1100</v>
      </c>
      <c r="E70" s="89"/>
    </row>
    <row r="71" spans="1:5" ht="68.25">
      <c r="A71" s="110" t="s">
        <v>436</v>
      </c>
      <c r="B71" s="111" t="s">
        <v>437</v>
      </c>
      <c r="C71" s="112" t="s">
        <v>10</v>
      </c>
      <c r="D71" s="112">
        <v>1100</v>
      </c>
      <c r="E71" s="89"/>
    </row>
    <row r="72" spans="1:5" ht="79.5">
      <c r="A72" s="110" t="s">
        <v>438</v>
      </c>
      <c r="B72" s="111" t="s">
        <v>439</v>
      </c>
      <c r="C72" s="112" t="s">
        <v>10</v>
      </c>
      <c r="D72" s="112">
        <v>1100</v>
      </c>
      <c r="E72" s="89"/>
    </row>
    <row r="73" spans="1:5" ht="124.5">
      <c r="A73" s="113" t="s">
        <v>193</v>
      </c>
      <c r="B73" s="111" t="s">
        <v>118</v>
      </c>
      <c r="C73" s="112">
        <v>11000</v>
      </c>
      <c r="D73" s="112">
        <v>66113.63</v>
      </c>
      <c r="E73" s="89">
        <f t="shared" si="0"/>
        <v>601.03300000000002</v>
      </c>
    </row>
    <row r="74" spans="1:5" ht="124.5">
      <c r="A74" s="113" t="s">
        <v>194</v>
      </c>
      <c r="B74" s="111" t="s">
        <v>119</v>
      </c>
      <c r="C74" s="112">
        <v>11000</v>
      </c>
      <c r="D74" s="112">
        <v>45783.11</v>
      </c>
      <c r="E74" s="89">
        <f t="shared" si="0"/>
        <v>416.21009090909087</v>
      </c>
    </row>
    <row r="75" spans="1:5" ht="124.5">
      <c r="A75" s="110" t="s">
        <v>20</v>
      </c>
      <c r="B75" s="111" t="s">
        <v>120</v>
      </c>
      <c r="C75" s="112">
        <v>11000</v>
      </c>
      <c r="D75" s="112">
        <v>45783.11</v>
      </c>
      <c r="E75" s="89">
        <f t="shared" si="0"/>
        <v>416.21009090909087</v>
      </c>
    </row>
    <row r="76" spans="1:5" ht="124.5">
      <c r="A76" s="113" t="s">
        <v>452</v>
      </c>
      <c r="B76" s="111" t="s">
        <v>440</v>
      </c>
      <c r="C76" s="112" t="s">
        <v>10</v>
      </c>
      <c r="D76" s="112">
        <v>20330.52</v>
      </c>
      <c r="E76" s="89"/>
    </row>
    <row r="77" spans="1:5" ht="113.25">
      <c r="A77" s="113" t="s">
        <v>453</v>
      </c>
      <c r="B77" s="111" t="s">
        <v>441</v>
      </c>
      <c r="C77" s="112" t="s">
        <v>10</v>
      </c>
      <c r="D77" s="112">
        <v>20330.52</v>
      </c>
      <c r="E77" s="89"/>
    </row>
    <row r="78" spans="1:5" ht="23.25">
      <c r="A78" s="110" t="s">
        <v>21</v>
      </c>
      <c r="B78" s="111" t="s">
        <v>121</v>
      </c>
      <c r="C78" s="112">
        <v>700000</v>
      </c>
      <c r="D78" s="112">
        <v>291263.26</v>
      </c>
      <c r="E78" s="89">
        <f t="shared" ref="E78:E141" si="1">D78/C78*100</f>
        <v>41.60903714285714</v>
      </c>
    </row>
    <row r="79" spans="1:5" ht="34.5">
      <c r="A79" s="110" t="s">
        <v>22</v>
      </c>
      <c r="B79" s="111" t="s">
        <v>122</v>
      </c>
      <c r="C79" s="112">
        <v>700000</v>
      </c>
      <c r="D79" s="112">
        <v>291263.26</v>
      </c>
      <c r="E79" s="89">
        <f t="shared" si="1"/>
        <v>41.60903714285714</v>
      </c>
    </row>
    <row r="80" spans="1:5" ht="45.75">
      <c r="A80" s="110" t="s">
        <v>329</v>
      </c>
      <c r="B80" s="111" t="s">
        <v>123</v>
      </c>
      <c r="C80" s="112">
        <v>26000</v>
      </c>
      <c r="D80" s="112">
        <v>16886.36</v>
      </c>
      <c r="E80" s="89">
        <f t="shared" si="1"/>
        <v>64.947538461538471</v>
      </c>
    </row>
    <row r="81" spans="1:5" ht="102">
      <c r="A81" s="110" t="s">
        <v>368</v>
      </c>
      <c r="B81" s="111" t="s">
        <v>369</v>
      </c>
      <c r="C81" s="112" t="s">
        <v>10</v>
      </c>
      <c r="D81" s="112">
        <v>16886.36</v>
      </c>
      <c r="E81" s="89"/>
    </row>
    <row r="82" spans="1:5" ht="23.25">
      <c r="A82" s="110" t="s">
        <v>23</v>
      </c>
      <c r="B82" s="111" t="s">
        <v>124</v>
      </c>
      <c r="C82" s="112">
        <v>254800</v>
      </c>
      <c r="D82" s="112" t="s">
        <v>10</v>
      </c>
      <c r="E82" s="89"/>
    </row>
    <row r="83" spans="1:5" ht="23.25">
      <c r="A83" s="110" t="s">
        <v>24</v>
      </c>
      <c r="B83" s="111" t="s">
        <v>125</v>
      </c>
      <c r="C83" s="112">
        <v>419200</v>
      </c>
      <c r="D83" s="112">
        <v>274376.90000000002</v>
      </c>
      <c r="E83" s="89">
        <f t="shared" si="1"/>
        <v>65.452504770992377</v>
      </c>
    </row>
    <row r="84" spans="1:5" ht="23.25">
      <c r="A84" s="110" t="s">
        <v>213</v>
      </c>
      <c r="B84" s="111" t="s">
        <v>214</v>
      </c>
      <c r="C84" s="112">
        <v>419200</v>
      </c>
      <c r="D84" s="112">
        <v>213277.68</v>
      </c>
      <c r="E84" s="89">
        <f t="shared" si="1"/>
        <v>50.877309160305337</v>
      </c>
    </row>
    <row r="85" spans="1:5" ht="23.25">
      <c r="A85" s="110" t="s">
        <v>370</v>
      </c>
      <c r="B85" s="111" t="s">
        <v>371</v>
      </c>
      <c r="C85" s="112" t="s">
        <v>10</v>
      </c>
      <c r="D85" s="112">
        <v>61099.22</v>
      </c>
      <c r="E85" s="89"/>
    </row>
    <row r="86" spans="1:5" ht="45.75">
      <c r="A86" s="110" t="s">
        <v>222</v>
      </c>
      <c r="B86" s="111" t="s">
        <v>372</v>
      </c>
      <c r="C86" s="112">
        <v>50000</v>
      </c>
      <c r="D86" s="112">
        <v>352988.51</v>
      </c>
      <c r="E86" s="89">
        <f t="shared" si="1"/>
        <v>705.97702000000004</v>
      </c>
    </row>
    <row r="87" spans="1:5" ht="23.25">
      <c r="A87" s="110" t="s">
        <v>25</v>
      </c>
      <c r="B87" s="111" t="s">
        <v>373</v>
      </c>
      <c r="C87" s="112">
        <v>50000</v>
      </c>
      <c r="D87" s="112">
        <v>352988.51</v>
      </c>
      <c r="E87" s="89">
        <f t="shared" si="1"/>
        <v>705.97702000000004</v>
      </c>
    </row>
    <row r="88" spans="1:5" ht="45.75">
      <c r="A88" s="110" t="s">
        <v>26</v>
      </c>
      <c r="B88" s="111" t="s">
        <v>126</v>
      </c>
      <c r="C88" s="112">
        <v>50000</v>
      </c>
      <c r="D88" s="112">
        <v>2469.7800000000002</v>
      </c>
      <c r="E88" s="89">
        <f t="shared" si="1"/>
        <v>4.9395600000000002</v>
      </c>
    </row>
    <row r="89" spans="1:5" ht="57">
      <c r="A89" s="110" t="s">
        <v>27</v>
      </c>
      <c r="B89" s="111" t="s">
        <v>127</v>
      </c>
      <c r="C89" s="112">
        <v>50000</v>
      </c>
      <c r="D89" s="112">
        <v>2469.7800000000002</v>
      </c>
      <c r="E89" s="89">
        <f t="shared" si="1"/>
        <v>4.9395600000000002</v>
      </c>
    </row>
    <row r="90" spans="1:5" ht="23.25">
      <c r="A90" s="110" t="s">
        <v>374</v>
      </c>
      <c r="B90" s="111" t="s">
        <v>442</v>
      </c>
      <c r="C90" s="112" t="s">
        <v>10</v>
      </c>
      <c r="D90" s="112">
        <v>350518.73</v>
      </c>
      <c r="E90" s="89"/>
    </row>
    <row r="91" spans="1:5" ht="34.5">
      <c r="A91" s="110" t="s">
        <v>376</v>
      </c>
      <c r="B91" s="111" t="s">
        <v>443</v>
      </c>
      <c r="C91" s="112" t="s">
        <v>10</v>
      </c>
      <c r="D91" s="112">
        <v>350518.73</v>
      </c>
      <c r="E91" s="89"/>
    </row>
    <row r="92" spans="1:5" ht="34.5">
      <c r="A92" s="110" t="s">
        <v>376</v>
      </c>
      <c r="B92" s="111" t="s">
        <v>444</v>
      </c>
      <c r="C92" s="112" t="s">
        <v>10</v>
      </c>
      <c r="D92" s="112">
        <v>306805.53999999998</v>
      </c>
      <c r="E92" s="89"/>
    </row>
    <row r="93" spans="1:5" ht="34.5">
      <c r="A93" s="110" t="s">
        <v>376</v>
      </c>
      <c r="B93" s="111" t="s">
        <v>377</v>
      </c>
      <c r="C93" s="112" t="s">
        <v>10</v>
      </c>
      <c r="D93" s="112">
        <v>43713.19</v>
      </c>
      <c r="E93" s="89"/>
    </row>
    <row r="94" spans="1:5" ht="34.5">
      <c r="A94" s="110" t="s">
        <v>28</v>
      </c>
      <c r="B94" s="111" t="s">
        <v>128</v>
      </c>
      <c r="C94" s="112" t="s">
        <v>10</v>
      </c>
      <c r="D94" s="112">
        <v>2659071.67</v>
      </c>
      <c r="E94" s="89"/>
    </row>
    <row r="95" spans="1:5" ht="135.75">
      <c r="A95" s="113" t="s">
        <v>312</v>
      </c>
      <c r="B95" s="111" t="s">
        <v>304</v>
      </c>
      <c r="C95" s="112" t="s">
        <v>10</v>
      </c>
      <c r="D95" s="112">
        <v>1830000</v>
      </c>
      <c r="E95" s="89"/>
    </row>
    <row r="96" spans="1:5" ht="124.5">
      <c r="A96" s="113" t="s">
        <v>313</v>
      </c>
      <c r="B96" s="111" t="s">
        <v>305</v>
      </c>
      <c r="C96" s="112" t="s">
        <v>10</v>
      </c>
      <c r="D96" s="112">
        <v>1830000</v>
      </c>
      <c r="E96" s="89"/>
    </row>
    <row r="97" spans="1:5" ht="113.25">
      <c r="A97" s="113" t="s">
        <v>314</v>
      </c>
      <c r="B97" s="111" t="s">
        <v>306</v>
      </c>
      <c r="C97" s="112" t="s">
        <v>10</v>
      </c>
      <c r="D97" s="112">
        <v>1830000</v>
      </c>
      <c r="E97" s="89"/>
    </row>
    <row r="98" spans="1:5" ht="45.75">
      <c r="A98" s="110" t="s">
        <v>129</v>
      </c>
      <c r="B98" s="111" t="s">
        <v>130</v>
      </c>
      <c r="C98" s="112" t="s">
        <v>10</v>
      </c>
      <c r="D98" s="112">
        <v>829071.67</v>
      </c>
      <c r="E98" s="89"/>
    </row>
    <row r="99" spans="1:5" ht="45.75">
      <c r="A99" s="110" t="s">
        <v>378</v>
      </c>
      <c r="B99" s="111" t="s">
        <v>379</v>
      </c>
      <c r="C99" s="112" t="s">
        <v>10</v>
      </c>
      <c r="D99" s="112">
        <v>184071.67</v>
      </c>
      <c r="E99" s="89"/>
    </row>
    <row r="100" spans="1:5" ht="90.75">
      <c r="A100" s="110" t="s">
        <v>380</v>
      </c>
      <c r="B100" s="111" t="s">
        <v>381</v>
      </c>
      <c r="C100" s="112" t="s">
        <v>10</v>
      </c>
      <c r="D100" s="112">
        <v>184071.67</v>
      </c>
      <c r="E100" s="89"/>
    </row>
    <row r="101" spans="1:5" ht="79.5">
      <c r="A101" s="110" t="s">
        <v>319</v>
      </c>
      <c r="B101" s="111" t="s">
        <v>320</v>
      </c>
      <c r="C101" s="112" t="s">
        <v>10</v>
      </c>
      <c r="D101" s="112">
        <v>645000</v>
      </c>
      <c r="E101" s="89"/>
    </row>
    <row r="102" spans="1:5" ht="79.5">
      <c r="A102" s="110" t="s">
        <v>321</v>
      </c>
      <c r="B102" s="111" t="s">
        <v>322</v>
      </c>
      <c r="C102" s="112" t="s">
        <v>10</v>
      </c>
      <c r="D102" s="112">
        <v>645000</v>
      </c>
      <c r="E102" s="89"/>
    </row>
    <row r="103" spans="1:5" ht="23.25">
      <c r="A103" s="110" t="s">
        <v>29</v>
      </c>
      <c r="B103" s="111" t="s">
        <v>131</v>
      </c>
      <c r="C103" s="112">
        <v>50000</v>
      </c>
      <c r="D103" s="112">
        <v>298839.95</v>
      </c>
      <c r="E103" s="89">
        <f t="shared" si="1"/>
        <v>597.67990000000009</v>
      </c>
    </row>
    <row r="104" spans="1:5" ht="57">
      <c r="A104" s="110" t="s">
        <v>330</v>
      </c>
      <c r="B104" s="111" t="s">
        <v>266</v>
      </c>
      <c r="C104" s="112">
        <v>50000</v>
      </c>
      <c r="D104" s="112">
        <v>59044.7</v>
      </c>
      <c r="E104" s="89">
        <f t="shared" si="1"/>
        <v>118.08939999999998</v>
      </c>
    </row>
    <row r="105" spans="1:5" ht="90.75">
      <c r="A105" s="110" t="s">
        <v>331</v>
      </c>
      <c r="B105" s="111" t="s">
        <v>332</v>
      </c>
      <c r="C105" s="112">
        <v>3000</v>
      </c>
      <c r="D105" s="112">
        <v>850</v>
      </c>
      <c r="E105" s="89">
        <f t="shared" si="1"/>
        <v>28.333333333333332</v>
      </c>
    </row>
    <row r="106" spans="1:5" ht="124.5">
      <c r="A106" s="113" t="s">
        <v>352</v>
      </c>
      <c r="B106" s="111" t="s">
        <v>267</v>
      </c>
      <c r="C106" s="112">
        <v>3000</v>
      </c>
      <c r="D106" s="112">
        <v>850</v>
      </c>
      <c r="E106" s="89">
        <f t="shared" si="1"/>
        <v>28.333333333333332</v>
      </c>
    </row>
    <row r="107" spans="1:5" ht="124.5">
      <c r="A107" s="113" t="s">
        <v>352</v>
      </c>
      <c r="B107" s="111" t="s">
        <v>307</v>
      </c>
      <c r="C107" s="112">
        <v>1000</v>
      </c>
      <c r="D107" s="112">
        <v>350</v>
      </c>
      <c r="E107" s="89">
        <f t="shared" si="1"/>
        <v>35</v>
      </c>
    </row>
    <row r="108" spans="1:5" ht="124.5">
      <c r="A108" s="113" t="s">
        <v>352</v>
      </c>
      <c r="B108" s="111" t="s">
        <v>293</v>
      </c>
      <c r="C108" s="112">
        <v>2000</v>
      </c>
      <c r="D108" s="112">
        <v>500</v>
      </c>
      <c r="E108" s="89">
        <f t="shared" si="1"/>
        <v>25</v>
      </c>
    </row>
    <row r="109" spans="1:5" ht="124.5">
      <c r="A109" s="110" t="s">
        <v>333</v>
      </c>
      <c r="B109" s="111" t="s">
        <v>334</v>
      </c>
      <c r="C109" s="112">
        <v>12000</v>
      </c>
      <c r="D109" s="112">
        <v>15015.9</v>
      </c>
      <c r="E109" s="89">
        <f t="shared" si="1"/>
        <v>125.13250000000001</v>
      </c>
    </row>
    <row r="110" spans="1:5" ht="124.5">
      <c r="A110" s="113" t="s">
        <v>333</v>
      </c>
      <c r="B110" s="111" t="s">
        <v>308</v>
      </c>
      <c r="C110" s="112">
        <v>12000</v>
      </c>
      <c r="D110" s="112">
        <v>15015.9</v>
      </c>
      <c r="E110" s="89">
        <f t="shared" si="1"/>
        <v>125.13250000000001</v>
      </c>
    </row>
    <row r="111" spans="1:5" ht="124.5">
      <c r="A111" s="113" t="s">
        <v>333</v>
      </c>
      <c r="B111" s="111" t="s">
        <v>309</v>
      </c>
      <c r="C111" s="112">
        <v>2000</v>
      </c>
      <c r="D111" s="112" t="s">
        <v>10</v>
      </c>
      <c r="E111" s="89"/>
    </row>
    <row r="112" spans="1:5" ht="124.5">
      <c r="A112" s="113" t="s">
        <v>333</v>
      </c>
      <c r="B112" s="111" t="s">
        <v>275</v>
      </c>
      <c r="C112" s="112">
        <v>10000</v>
      </c>
      <c r="D112" s="112">
        <v>15015.9</v>
      </c>
      <c r="E112" s="89">
        <f t="shared" si="1"/>
        <v>150.15899999999999</v>
      </c>
    </row>
    <row r="113" spans="1:5" ht="90.75">
      <c r="A113" s="110" t="s">
        <v>335</v>
      </c>
      <c r="B113" s="111" t="s">
        <v>336</v>
      </c>
      <c r="C113" s="112">
        <v>10000</v>
      </c>
      <c r="D113" s="112">
        <v>650</v>
      </c>
      <c r="E113" s="89">
        <f t="shared" si="1"/>
        <v>6.5</v>
      </c>
    </row>
    <row r="114" spans="1:5" ht="124.5">
      <c r="A114" s="113" t="s">
        <v>353</v>
      </c>
      <c r="B114" s="111" t="s">
        <v>276</v>
      </c>
      <c r="C114" s="112">
        <v>10000</v>
      </c>
      <c r="D114" s="112">
        <v>650</v>
      </c>
      <c r="E114" s="89">
        <f t="shared" si="1"/>
        <v>6.5</v>
      </c>
    </row>
    <row r="115" spans="1:5" ht="113.25">
      <c r="A115" s="110" t="s">
        <v>337</v>
      </c>
      <c r="B115" s="111" t="s">
        <v>338</v>
      </c>
      <c r="C115" s="112">
        <v>5000</v>
      </c>
      <c r="D115" s="112">
        <v>5000</v>
      </c>
      <c r="E115" s="89">
        <f t="shared" si="1"/>
        <v>100</v>
      </c>
    </row>
    <row r="116" spans="1:5" ht="124.5">
      <c r="A116" s="113" t="s">
        <v>303</v>
      </c>
      <c r="B116" s="111" t="s">
        <v>302</v>
      </c>
      <c r="C116" s="112">
        <v>5000</v>
      </c>
      <c r="D116" s="112">
        <v>5000</v>
      </c>
      <c r="E116" s="89">
        <f t="shared" si="1"/>
        <v>100</v>
      </c>
    </row>
    <row r="117" spans="1:5" ht="102">
      <c r="A117" s="110" t="s">
        <v>445</v>
      </c>
      <c r="B117" s="111" t="s">
        <v>446</v>
      </c>
      <c r="C117" s="112" t="s">
        <v>10</v>
      </c>
      <c r="D117" s="112">
        <v>1000</v>
      </c>
      <c r="E117" s="89"/>
    </row>
    <row r="118" spans="1:5" ht="124.5">
      <c r="A118" s="113" t="s">
        <v>454</v>
      </c>
      <c r="B118" s="111" t="s">
        <v>447</v>
      </c>
      <c r="C118" s="112" t="s">
        <v>10</v>
      </c>
      <c r="D118" s="112">
        <v>1000</v>
      </c>
      <c r="E118" s="89"/>
    </row>
    <row r="119" spans="1:5" ht="90.75">
      <c r="A119" s="110" t="s">
        <v>339</v>
      </c>
      <c r="B119" s="111" t="s">
        <v>340</v>
      </c>
      <c r="C119" s="112">
        <v>13000</v>
      </c>
      <c r="D119" s="112">
        <v>3528.8</v>
      </c>
      <c r="E119" s="89">
        <f t="shared" si="1"/>
        <v>27.144615384615385</v>
      </c>
    </row>
    <row r="120" spans="1:5" ht="124.5">
      <c r="A120" s="113" t="s">
        <v>354</v>
      </c>
      <c r="B120" s="111" t="s">
        <v>277</v>
      </c>
      <c r="C120" s="112">
        <v>13000</v>
      </c>
      <c r="D120" s="112">
        <v>3528.8</v>
      </c>
      <c r="E120" s="89">
        <f t="shared" si="1"/>
        <v>27.144615384615385</v>
      </c>
    </row>
    <row r="121" spans="1:5" ht="102">
      <c r="A121" s="110" t="s">
        <v>341</v>
      </c>
      <c r="B121" s="111" t="s">
        <v>342</v>
      </c>
      <c r="C121" s="112">
        <v>7000</v>
      </c>
      <c r="D121" s="112">
        <v>33000</v>
      </c>
      <c r="E121" s="89">
        <f t="shared" si="1"/>
        <v>471.42857142857144</v>
      </c>
    </row>
    <row r="122" spans="1:5" ht="124.5">
      <c r="A122" s="113" t="s">
        <v>355</v>
      </c>
      <c r="B122" s="111" t="s">
        <v>310</v>
      </c>
      <c r="C122" s="112">
        <v>7000</v>
      </c>
      <c r="D122" s="112">
        <v>33000</v>
      </c>
      <c r="E122" s="89">
        <f t="shared" si="1"/>
        <v>471.42857142857144</v>
      </c>
    </row>
    <row r="123" spans="1:5" ht="124.5">
      <c r="A123" s="113" t="s">
        <v>355</v>
      </c>
      <c r="B123" s="111" t="s">
        <v>311</v>
      </c>
      <c r="C123" s="112">
        <v>2000</v>
      </c>
      <c r="D123" s="112">
        <v>750</v>
      </c>
      <c r="E123" s="89">
        <f t="shared" si="1"/>
        <v>37.5</v>
      </c>
    </row>
    <row r="124" spans="1:5" ht="124.5">
      <c r="A124" s="113" t="s">
        <v>355</v>
      </c>
      <c r="B124" s="111" t="s">
        <v>294</v>
      </c>
      <c r="C124" s="112">
        <v>5000</v>
      </c>
      <c r="D124" s="112">
        <v>32250</v>
      </c>
      <c r="E124" s="89">
        <f t="shared" si="1"/>
        <v>645</v>
      </c>
    </row>
    <row r="125" spans="1:5" ht="135.75">
      <c r="A125" s="113" t="s">
        <v>426</v>
      </c>
      <c r="B125" s="111" t="s">
        <v>448</v>
      </c>
      <c r="C125" s="112" t="s">
        <v>10</v>
      </c>
      <c r="D125" s="112">
        <v>10759.15</v>
      </c>
      <c r="E125" s="89"/>
    </row>
    <row r="126" spans="1:5" ht="90.75">
      <c r="A126" s="110" t="s">
        <v>418</v>
      </c>
      <c r="B126" s="111" t="s">
        <v>419</v>
      </c>
      <c r="C126" s="112" t="s">
        <v>10</v>
      </c>
      <c r="D126" s="112">
        <v>5280.8</v>
      </c>
      <c r="E126" s="89"/>
    </row>
    <row r="127" spans="1:5" ht="124.5">
      <c r="A127" s="110" t="s">
        <v>420</v>
      </c>
      <c r="B127" s="111" t="s">
        <v>421</v>
      </c>
      <c r="C127" s="112" t="s">
        <v>10</v>
      </c>
      <c r="D127" s="112">
        <v>5280.8</v>
      </c>
      <c r="E127" s="89"/>
    </row>
    <row r="128" spans="1:5" ht="124.5">
      <c r="A128" s="113" t="s">
        <v>455</v>
      </c>
      <c r="B128" s="111" t="s">
        <v>449</v>
      </c>
      <c r="C128" s="112" t="s">
        <v>10</v>
      </c>
      <c r="D128" s="112">
        <v>5478.35</v>
      </c>
      <c r="E128" s="89"/>
    </row>
    <row r="129" spans="1:5" ht="113.25">
      <c r="A129" s="110" t="s">
        <v>450</v>
      </c>
      <c r="B129" s="111" t="s">
        <v>451</v>
      </c>
      <c r="C129" s="112" t="s">
        <v>10</v>
      </c>
      <c r="D129" s="112">
        <v>5478.35</v>
      </c>
      <c r="E129" s="89"/>
    </row>
    <row r="130" spans="1:5" ht="23.25">
      <c r="A130" s="110" t="s">
        <v>382</v>
      </c>
      <c r="B130" s="111" t="s">
        <v>383</v>
      </c>
      <c r="C130" s="112" t="s">
        <v>10</v>
      </c>
      <c r="D130" s="112">
        <v>106036.1</v>
      </c>
      <c r="E130" s="89"/>
    </row>
    <row r="131" spans="1:5" ht="124.5">
      <c r="A131" s="113" t="s">
        <v>408</v>
      </c>
      <c r="B131" s="111" t="s">
        <v>384</v>
      </c>
      <c r="C131" s="112" t="s">
        <v>10</v>
      </c>
      <c r="D131" s="112">
        <v>1000</v>
      </c>
      <c r="E131" s="89"/>
    </row>
    <row r="132" spans="1:5" ht="79.5">
      <c r="A132" s="110" t="s">
        <v>385</v>
      </c>
      <c r="B132" s="111" t="s">
        <v>386</v>
      </c>
      <c r="C132" s="112" t="s">
        <v>10</v>
      </c>
      <c r="D132" s="112">
        <v>1000</v>
      </c>
      <c r="E132" s="89"/>
    </row>
    <row r="133" spans="1:5" ht="102">
      <c r="A133" s="110" t="s">
        <v>387</v>
      </c>
      <c r="B133" s="111" t="s">
        <v>388</v>
      </c>
      <c r="C133" s="112" t="s">
        <v>10</v>
      </c>
      <c r="D133" s="112">
        <v>105036.1</v>
      </c>
      <c r="E133" s="89"/>
    </row>
    <row r="134" spans="1:5" ht="102">
      <c r="A134" s="110" t="s">
        <v>389</v>
      </c>
      <c r="B134" s="111" t="s">
        <v>390</v>
      </c>
      <c r="C134" s="112" t="s">
        <v>10</v>
      </c>
      <c r="D134" s="112">
        <v>105036.1</v>
      </c>
      <c r="E134" s="89"/>
    </row>
    <row r="135" spans="1:5" ht="23.25">
      <c r="A135" s="110" t="s">
        <v>422</v>
      </c>
      <c r="B135" s="111" t="s">
        <v>423</v>
      </c>
      <c r="C135" s="112" t="s">
        <v>10</v>
      </c>
      <c r="D135" s="112">
        <v>123000</v>
      </c>
      <c r="E135" s="89"/>
    </row>
    <row r="136" spans="1:5" ht="135.75">
      <c r="A136" s="113" t="s">
        <v>427</v>
      </c>
      <c r="B136" s="111" t="s">
        <v>424</v>
      </c>
      <c r="C136" s="112" t="s">
        <v>10</v>
      </c>
      <c r="D136" s="112">
        <v>123000</v>
      </c>
      <c r="E136" s="89"/>
    </row>
    <row r="137" spans="1:5" ht="23.25">
      <c r="A137" s="110" t="s">
        <v>49</v>
      </c>
      <c r="B137" s="111" t="s">
        <v>132</v>
      </c>
      <c r="C137" s="112" t="s">
        <v>10</v>
      </c>
      <c r="D137" s="112">
        <v>15645.9</v>
      </c>
      <c r="E137" s="89"/>
    </row>
    <row r="138" spans="1:5">
      <c r="A138" s="110" t="s">
        <v>50</v>
      </c>
      <c r="B138" s="111" t="s">
        <v>133</v>
      </c>
      <c r="C138" s="112" t="s">
        <v>10</v>
      </c>
      <c r="D138" s="112">
        <v>15645.9</v>
      </c>
      <c r="E138" s="89"/>
    </row>
    <row r="139" spans="1:5" ht="34.5">
      <c r="A139" s="110" t="s">
        <v>51</v>
      </c>
      <c r="B139" s="111" t="s">
        <v>134</v>
      </c>
      <c r="C139" s="112" t="s">
        <v>10</v>
      </c>
      <c r="D139" s="112">
        <v>15645.9</v>
      </c>
      <c r="E139" s="89"/>
    </row>
    <row r="140" spans="1:5" ht="34.5">
      <c r="A140" s="110" t="s">
        <v>51</v>
      </c>
      <c r="B140" s="111" t="s">
        <v>425</v>
      </c>
      <c r="C140" s="112" t="s">
        <v>10</v>
      </c>
      <c r="D140" s="112">
        <v>15645.9</v>
      </c>
      <c r="E140" s="89"/>
    </row>
    <row r="141" spans="1:5" ht="23.25">
      <c r="A141" s="110" t="s">
        <v>30</v>
      </c>
      <c r="B141" s="111" t="s">
        <v>391</v>
      </c>
      <c r="C141" s="112">
        <v>834328714.41999996</v>
      </c>
      <c r="D141" s="112">
        <v>247754469</v>
      </c>
      <c r="E141" s="89">
        <f t="shared" si="1"/>
        <v>29.695066790579226</v>
      </c>
    </row>
    <row r="142" spans="1:5" ht="57">
      <c r="A142" s="110" t="s">
        <v>31</v>
      </c>
      <c r="B142" s="111" t="s">
        <v>135</v>
      </c>
      <c r="C142" s="112">
        <v>829551514.41999996</v>
      </c>
      <c r="D142" s="112">
        <v>251561969.78999999</v>
      </c>
      <c r="E142" s="89">
        <f t="shared" ref="E142:E176" si="2">D142/C142*100</f>
        <v>30.325057023840806</v>
      </c>
    </row>
    <row r="143" spans="1:5" ht="23.25">
      <c r="A143" s="110" t="s">
        <v>136</v>
      </c>
      <c r="B143" s="111" t="s">
        <v>223</v>
      </c>
      <c r="C143" s="112">
        <v>404477000</v>
      </c>
      <c r="D143" s="112">
        <v>128467300</v>
      </c>
      <c r="E143" s="89">
        <f t="shared" si="2"/>
        <v>31.761336244088046</v>
      </c>
    </row>
    <row r="144" spans="1:5" ht="23.25">
      <c r="A144" s="110" t="s">
        <v>32</v>
      </c>
      <c r="B144" s="111" t="s">
        <v>224</v>
      </c>
      <c r="C144" s="112">
        <v>121797900</v>
      </c>
      <c r="D144" s="112">
        <v>111797900</v>
      </c>
      <c r="E144" s="89">
        <f t="shared" si="2"/>
        <v>91.789677818747279</v>
      </c>
    </row>
    <row r="145" spans="1:5" ht="57">
      <c r="A145" s="110" t="s">
        <v>344</v>
      </c>
      <c r="B145" s="111" t="s">
        <v>225</v>
      </c>
      <c r="C145" s="112">
        <v>121797900</v>
      </c>
      <c r="D145" s="112">
        <v>111797900</v>
      </c>
      <c r="E145" s="89">
        <f t="shared" si="2"/>
        <v>91.789677818747279</v>
      </c>
    </row>
    <row r="146" spans="1:5" ht="34.5">
      <c r="A146" s="110" t="s">
        <v>33</v>
      </c>
      <c r="B146" s="111" t="s">
        <v>226</v>
      </c>
      <c r="C146" s="112">
        <v>225895400</v>
      </c>
      <c r="D146" s="112">
        <v>13455000</v>
      </c>
      <c r="E146" s="89">
        <f t="shared" si="2"/>
        <v>5.9562965868273547</v>
      </c>
    </row>
    <row r="147" spans="1:5" ht="45.75">
      <c r="A147" s="110" t="s">
        <v>34</v>
      </c>
      <c r="B147" s="111" t="s">
        <v>227</v>
      </c>
      <c r="C147" s="112">
        <v>225895400</v>
      </c>
      <c r="D147" s="112">
        <v>13455000</v>
      </c>
      <c r="E147" s="89">
        <f t="shared" si="2"/>
        <v>5.9562965868273547</v>
      </c>
    </row>
    <row r="148" spans="1:5">
      <c r="A148" s="110" t="s">
        <v>269</v>
      </c>
      <c r="B148" s="111" t="s">
        <v>270</v>
      </c>
      <c r="C148" s="112">
        <v>56783700</v>
      </c>
      <c r="D148" s="112">
        <v>3214400</v>
      </c>
      <c r="E148" s="89">
        <f t="shared" si="2"/>
        <v>5.660779413810654</v>
      </c>
    </row>
    <row r="149" spans="1:5" ht="23.25">
      <c r="A149" s="110" t="s">
        <v>271</v>
      </c>
      <c r="B149" s="111" t="s">
        <v>272</v>
      </c>
      <c r="C149" s="112">
        <v>56783700</v>
      </c>
      <c r="D149" s="112">
        <v>3214400</v>
      </c>
      <c r="E149" s="89">
        <f t="shared" si="2"/>
        <v>5.660779413810654</v>
      </c>
    </row>
    <row r="150" spans="1:5" ht="34.5">
      <c r="A150" s="110" t="s">
        <v>35</v>
      </c>
      <c r="B150" s="111" t="s">
        <v>228</v>
      </c>
      <c r="C150" s="112">
        <v>58079074.420000002</v>
      </c>
      <c r="D150" s="112">
        <v>5604491.7199999997</v>
      </c>
      <c r="E150" s="89">
        <f t="shared" si="2"/>
        <v>9.649760737354395</v>
      </c>
    </row>
    <row r="151" spans="1:5" ht="113.25">
      <c r="A151" s="110" t="s">
        <v>345</v>
      </c>
      <c r="B151" s="111" t="s">
        <v>346</v>
      </c>
      <c r="C151" s="112">
        <v>4071300</v>
      </c>
      <c r="D151" s="112" t="s">
        <v>10</v>
      </c>
      <c r="E151" s="89"/>
    </row>
    <row r="152" spans="1:5" ht="124.5">
      <c r="A152" s="110" t="s">
        <v>347</v>
      </c>
      <c r="B152" s="111" t="s">
        <v>348</v>
      </c>
      <c r="C152" s="112">
        <v>4071300</v>
      </c>
      <c r="D152" s="112" t="s">
        <v>10</v>
      </c>
      <c r="E152" s="89"/>
    </row>
    <row r="153" spans="1:5" ht="90.75">
      <c r="A153" s="110" t="s">
        <v>315</v>
      </c>
      <c r="B153" s="111" t="s">
        <v>316</v>
      </c>
      <c r="C153" s="112">
        <v>9395900</v>
      </c>
      <c r="D153" s="112">
        <v>2539347.42</v>
      </c>
      <c r="E153" s="89">
        <f t="shared" si="2"/>
        <v>27.026122244808903</v>
      </c>
    </row>
    <row r="154" spans="1:5" ht="102">
      <c r="A154" s="110" t="s">
        <v>317</v>
      </c>
      <c r="B154" s="111" t="s">
        <v>318</v>
      </c>
      <c r="C154" s="112">
        <v>9395900</v>
      </c>
      <c r="D154" s="112">
        <v>2539347.42</v>
      </c>
      <c r="E154" s="89">
        <f t="shared" si="2"/>
        <v>27.026122244808903</v>
      </c>
    </row>
    <row r="155" spans="1:5" ht="79.5">
      <c r="A155" s="110" t="s">
        <v>392</v>
      </c>
      <c r="B155" s="111" t="s">
        <v>393</v>
      </c>
      <c r="C155" s="112">
        <v>826000</v>
      </c>
      <c r="D155" s="112" t="s">
        <v>10</v>
      </c>
      <c r="E155" s="89"/>
    </row>
    <row r="156" spans="1:5" ht="90.75">
      <c r="A156" s="110" t="s">
        <v>394</v>
      </c>
      <c r="B156" s="111" t="s">
        <v>395</v>
      </c>
      <c r="C156" s="112">
        <v>826000</v>
      </c>
      <c r="D156" s="112" t="s">
        <v>10</v>
      </c>
      <c r="E156" s="89"/>
    </row>
    <row r="157" spans="1:5" ht="45.75">
      <c r="A157" s="110" t="s">
        <v>248</v>
      </c>
      <c r="B157" s="111" t="s">
        <v>249</v>
      </c>
      <c r="C157" s="112">
        <v>814344.3</v>
      </c>
      <c r="D157" s="112">
        <v>814344.3</v>
      </c>
      <c r="E157" s="89">
        <f t="shared" si="2"/>
        <v>100</v>
      </c>
    </row>
    <row r="158" spans="1:5" ht="57">
      <c r="A158" s="110" t="s">
        <v>250</v>
      </c>
      <c r="B158" s="111" t="s">
        <v>251</v>
      </c>
      <c r="C158" s="112">
        <v>814344.3</v>
      </c>
      <c r="D158" s="112">
        <v>814344.3</v>
      </c>
      <c r="E158" s="89">
        <f t="shared" si="2"/>
        <v>100</v>
      </c>
    </row>
    <row r="159" spans="1:5">
      <c r="A159" s="110" t="s">
        <v>36</v>
      </c>
      <c r="B159" s="111" t="s">
        <v>229</v>
      </c>
      <c r="C159" s="112">
        <v>42971530.119999997</v>
      </c>
      <c r="D159" s="112">
        <v>2250800</v>
      </c>
      <c r="E159" s="89">
        <f t="shared" si="2"/>
        <v>5.2378865581805822</v>
      </c>
    </row>
    <row r="160" spans="1:5" ht="23.25">
      <c r="A160" s="110" t="s">
        <v>37</v>
      </c>
      <c r="B160" s="111" t="s">
        <v>230</v>
      </c>
      <c r="C160" s="112">
        <v>42971530.119999997</v>
      </c>
      <c r="D160" s="112">
        <v>2250800</v>
      </c>
      <c r="E160" s="89">
        <f t="shared" si="2"/>
        <v>5.2378865581805822</v>
      </c>
    </row>
    <row r="161" spans="1:5" ht="34.5">
      <c r="A161" s="110" t="s">
        <v>137</v>
      </c>
      <c r="B161" s="111" t="s">
        <v>231</v>
      </c>
      <c r="C161" s="112">
        <v>307437260</v>
      </c>
      <c r="D161" s="112">
        <v>104922250.06999999</v>
      </c>
      <c r="E161" s="89">
        <f t="shared" si="2"/>
        <v>34.128020159300142</v>
      </c>
    </row>
    <row r="162" spans="1:5" ht="45.75">
      <c r="A162" s="110" t="s">
        <v>40</v>
      </c>
      <c r="B162" s="111" t="s">
        <v>232</v>
      </c>
      <c r="C162" s="112">
        <v>305878060</v>
      </c>
      <c r="D162" s="112">
        <v>104516543.06999999</v>
      </c>
      <c r="E162" s="89">
        <f t="shared" si="2"/>
        <v>34.16934940348451</v>
      </c>
    </row>
    <row r="163" spans="1:5" ht="57">
      <c r="A163" s="110" t="s">
        <v>41</v>
      </c>
      <c r="B163" s="111" t="s">
        <v>233</v>
      </c>
      <c r="C163" s="112">
        <v>305878060</v>
      </c>
      <c r="D163" s="112">
        <v>104516543.06999999</v>
      </c>
      <c r="E163" s="89">
        <f t="shared" si="2"/>
        <v>34.16934940348451</v>
      </c>
    </row>
    <row r="164" spans="1:5" ht="102">
      <c r="A164" s="110" t="s">
        <v>138</v>
      </c>
      <c r="B164" s="111" t="s">
        <v>234</v>
      </c>
      <c r="C164" s="112">
        <v>696300</v>
      </c>
      <c r="D164" s="112">
        <v>174075</v>
      </c>
      <c r="E164" s="89">
        <f t="shared" si="2"/>
        <v>25</v>
      </c>
    </row>
    <row r="165" spans="1:5" ht="113.25">
      <c r="A165" s="110" t="s">
        <v>139</v>
      </c>
      <c r="B165" s="111" t="s">
        <v>235</v>
      </c>
      <c r="C165" s="112">
        <v>696300</v>
      </c>
      <c r="D165" s="112">
        <v>174075</v>
      </c>
      <c r="E165" s="89">
        <f t="shared" si="2"/>
        <v>25</v>
      </c>
    </row>
    <row r="166" spans="1:5" ht="57">
      <c r="A166" s="110" t="s">
        <v>38</v>
      </c>
      <c r="B166" s="111" t="s">
        <v>236</v>
      </c>
      <c r="C166" s="112">
        <v>774800</v>
      </c>
      <c r="D166" s="112">
        <v>231632</v>
      </c>
      <c r="E166" s="89">
        <f t="shared" si="2"/>
        <v>29.895715023231801</v>
      </c>
    </row>
    <row r="167" spans="1:5" ht="68.25">
      <c r="A167" s="110" t="s">
        <v>39</v>
      </c>
      <c r="B167" s="111" t="s">
        <v>237</v>
      </c>
      <c r="C167" s="112">
        <v>774800</v>
      </c>
      <c r="D167" s="112">
        <v>231632</v>
      </c>
      <c r="E167" s="89">
        <f t="shared" si="2"/>
        <v>29.895715023231801</v>
      </c>
    </row>
    <row r="168" spans="1:5" ht="90.75">
      <c r="A168" s="110" t="s">
        <v>207</v>
      </c>
      <c r="B168" s="111" t="s">
        <v>238</v>
      </c>
      <c r="C168" s="112">
        <v>5100</v>
      </c>
      <c r="D168" s="112" t="s">
        <v>10</v>
      </c>
      <c r="E168" s="89"/>
    </row>
    <row r="169" spans="1:5" ht="102">
      <c r="A169" s="110" t="s">
        <v>208</v>
      </c>
      <c r="B169" s="111" t="s">
        <v>239</v>
      </c>
      <c r="C169" s="112">
        <v>5100</v>
      </c>
      <c r="D169" s="112" t="s">
        <v>10</v>
      </c>
      <c r="E169" s="89"/>
    </row>
    <row r="170" spans="1:5" ht="34.5">
      <c r="A170" s="110" t="s">
        <v>295</v>
      </c>
      <c r="B170" s="111" t="s">
        <v>296</v>
      </c>
      <c r="C170" s="112">
        <v>83000</v>
      </c>
      <c r="D170" s="112" t="s">
        <v>10</v>
      </c>
      <c r="E170" s="89"/>
    </row>
    <row r="171" spans="1:5" ht="45.75">
      <c r="A171" s="110" t="s">
        <v>297</v>
      </c>
      <c r="B171" s="111" t="s">
        <v>298</v>
      </c>
      <c r="C171" s="112">
        <v>83000</v>
      </c>
      <c r="D171" s="112" t="s">
        <v>10</v>
      </c>
      <c r="E171" s="89"/>
    </row>
    <row r="172" spans="1:5" ht="23.25">
      <c r="A172" s="110" t="s">
        <v>42</v>
      </c>
      <c r="B172" s="111" t="s">
        <v>240</v>
      </c>
      <c r="C172" s="112">
        <v>59558180</v>
      </c>
      <c r="D172" s="112">
        <v>12567928</v>
      </c>
      <c r="E172" s="89">
        <f t="shared" si="2"/>
        <v>21.10193427670221</v>
      </c>
    </row>
    <row r="173" spans="1:5" ht="90.75">
      <c r="A173" s="110" t="s">
        <v>183</v>
      </c>
      <c r="B173" s="111" t="s">
        <v>241</v>
      </c>
      <c r="C173" s="112">
        <v>42970180</v>
      </c>
      <c r="D173" s="112">
        <v>8455711</v>
      </c>
      <c r="E173" s="89">
        <f t="shared" si="2"/>
        <v>19.678090713141067</v>
      </c>
    </row>
    <row r="174" spans="1:5" ht="102">
      <c r="A174" s="110" t="s">
        <v>184</v>
      </c>
      <c r="B174" s="111" t="s">
        <v>242</v>
      </c>
      <c r="C174" s="112">
        <v>42970180</v>
      </c>
      <c r="D174" s="112">
        <v>8455711</v>
      </c>
      <c r="E174" s="89">
        <f t="shared" si="2"/>
        <v>19.678090713141067</v>
      </c>
    </row>
    <row r="175" spans="1:5" ht="102">
      <c r="A175" s="110" t="s">
        <v>349</v>
      </c>
      <c r="B175" s="111" t="s">
        <v>299</v>
      </c>
      <c r="C175" s="112">
        <v>16288000</v>
      </c>
      <c r="D175" s="112">
        <v>4112217</v>
      </c>
      <c r="E175" s="89">
        <f t="shared" si="2"/>
        <v>25.246911836935165</v>
      </c>
    </row>
    <row r="176" spans="1:5" ht="113.25">
      <c r="A176" s="110" t="s">
        <v>350</v>
      </c>
      <c r="B176" s="111" t="s">
        <v>300</v>
      </c>
      <c r="C176" s="112">
        <v>16288000</v>
      </c>
      <c r="D176" s="112">
        <v>4112217</v>
      </c>
      <c r="E176" s="89">
        <f t="shared" si="2"/>
        <v>25.246911836935165</v>
      </c>
    </row>
    <row r="177" spans="1:6" ht="34.5">
      <c r="A177" s="110" t="s">
        <v>396</v>
      </c>
      <c r="B177" s="111" t="s">
        <v>397</v>
      </c>
      <c r="C177" s="112">
        <v>300000</v>
      </c>
      <c r="D177" s="112" t="s">
        <v>10</v>
      </c>
      <c r="E177" s="89"/>
    </row>
    <row r="178" spans="1:6" ht="45.75">
      <c r="A178" s="110" t="s">
        <v>398</v>
      </c>
      <c r="B178" s="111" t="s">
        <v>399</v>
      </c>
      <c r="C178" s="112">
        <v>300000</v>
      </c>
      <c r="D178" s="112" t="s">
        <v>10</v>
      </c>
      <c r="E178" s="89"/>
    </row>
    <row r="179" spans="1:6" ht="23.25">
      <c r="A179" s="110" t="s">
        <v>252</v>
      </c>
      <c r="B179" s="111" t="s">
        <v>253</v>
      </c>
      <c r="C179" s="112">
        <v>4777200</v>
      </c>
      <c r="D179" s="112" t="s">
        <v>10</v>
      </c>
      <c r="E179" s="89"/>
    </row>
    <row r="180" spans="1:6" ht="34.5">
      <c r="A180" s="110" t="s">
        <v>254</v>
      </c>
      <c r="B180" s="111" t="s">
        <v>255</v>
      </c>
      <c r="C180" s="112">
        <v>4777200</v>
      </c>
      <c r="D180" s="112" t="s">
        <v>10</v>
      </c>
      <c r="E180" s="89"/>
    </row>
    <row r="181" spans="1:6" ht="34.5">
      <c r="A181" s="110" t="s">
        <v>254</v>
      </c>
      <c r="B181" s="111" t="s">
        <v>256</v>
      </c>
      <c r="C181" s="112">
        <v>4777200</v>
      </c>
      <c r="D181" s="112" t="s">
        <v>10</v>
      </c>
      <c r="E181" s="89"/>
    </row>
    <row r="182" spans="1:6" ht="102">
      <c r="A182" s="110" t="s">
        <v>400</v>
      </c>
      <c r="B182" s="111" t="s">
        <v>401</v>
      </c>
      <c r="C182" s="112" t="s">
        <v>10</v>
      </c>
      <c r="D182" s="112">
        <v>69043.03</v>
      </c>
      <c r="E182" s="89"/>
    </row>
    <row r="183" spans="1:6" ht="113.25">
      <c r="A183" s="113" t="s">
        <v>409</v>
      </c>
      <c r="B183" s="111" t="s">
        <v>402</v>
      </c>
      <c r="C183" s="112" t="s">
        <v>10</v>
      </c>
      <c r="D183" s="112">
        <v>69043.03</v>
      </c>
      <c r="E183" s="89"/>
    </row>
    <row r="184" spans="1:6" ht="124.5">
      <c r="A184" s="113" t="s">
        <v>410</v>
      </c>
      <c r="B184" s="111" t="s">
        <v>403</v>
      </c>
      <c r="C184" s="112" t="s">
        <v>10</v>
      </c>
      <c r="D184" s="112">
        <v>69043.03</v>
      </c>
      <c r="E184" s="89"/>
    </row>
    <row r="185" spans="1:6" ht="45.75">
      <c r="A185" s="110" t="s">
        <v>404</v>
      </c>
      <c r="B185" s="111" t="s">
        <v>405</v>
      </c>
      <c r="C185" s="112" t="s">
        <v>10</v>
      </c>
      <c r="D185" s="112">
        <v>69043.03</v>
      </c>
      <c r="E185" s="89"/>
    </row>
    <row r="186" spans="1:6" ht="68.25">
      <c r="A186" s="110" t="s">
        <v>43</v>
      </c>
      <c r="B186" s="111" t="s">
        <v>140</v>
      </c>
      <c r="C186" s="112" t="s">
        <v>10</v>
      </c>
      <c r="D186" s="112">
        <v>-3876543.82</v>
      </c>
      <c r="E186" s="89"/>
    </row>
    <row r="187" spans="1:6" ht="68.25">
      <c r="A187" s="110" t="s">
        <v>44</v>
      </c>
      <c r="B187" s="111" t="s">
        <v>243</v>
      </c>
      <c r="C187" s="112" t="s">
        <v>10</v>
      </c>
      <c r="D187" s="112">
        <v>-3876543.82</v>
      </c>
      <c r="E187" s="89"/>
    </row>
    <row r="188" spans="1:6" ht="79.5">
      <c r="A188" s="110" t="s">
        <v>244</v>
      </c>
      <c r="B188" s="111" t="s">
        <v>245</v>
      </c>
      <c r="C188" s="112" t="s">
        <v>10</v>
      </c>
      <c r="D188" s="112">
        <v>-14885.41</v>
      </c>
      <c r="E188" s="89"/>
    </row>
    <row r="189" spans="1:6" ht="68.25">
      <c r="A189" s="110" t="s">
        <v>188</v>
      </c>
      <c r="B189" s="111" t="s">
        <v>246</v>
      </c>
      <c r="C189" s="112" t="s">
        <v>10</v>
      </c>
      <c r="D189" s="112">
        <v>-3861658.41</v>
      </c>
      <c r="E189" s="89"/>
    </row>
    <row r="192" spans="1:6" ht="18">
      <c r="A192" s="4" t="s">
        <v>83</v>
      </c>
      <c r="B192" s="3"/>
      <c r="C192" s="6"/>
      <c r="F192" s="3" t="s">
        <v>84</v>
      </c>
    </row>
    <row r="194" spans="1:9" ht="31.5">
      <c r="A194" s="116" t="s">
        <v>52</v>
      </c>
      <c r="B194" s="116" t="s">
        <v>141</v>
      </c>
      <c r="C194" s="116" t="s">
        <v>142</v>
      </c>
      <c r="D194" s="116" t="s">
        <v>356</v>
      </c>
      <c r="E194" s="116" t="s">
        <v>53</v>
      </c>
      <c r="F194" s="42" t="s">
        <v>47</v>
      </c>
      <c r="I194" t="s">
        <v>187</v>
      </c>
    </row>
    <row r="195" spans="1:9" ht="67.5">
      <c r="A195" s="117" t="s">
        <v>54</v>
      </c>
      <c r="B195" s="117" t="s">
        <v>143</v>
      </c>
      <c r="C195" s="118" t="s">
        <v>144</v>
      </c>
      <c r="D195" s="119">
        <v>1457296</v>
      </c>
      <c r="E195" s="124">
        <v>494415.87</v>
      </c>
      <c r="F195" s="89">
        <f>E195/D195*100</f>
        <v>33.926935227983883</v>
      </c>
    </row>
    <row r="196" spans="1:9" ht="146.25">
      <c r="A196" s="117" t="s">
        <v>54</v>
      </c>
      <c r="B196" s="117" t="s">
        <v>145</v>
      </c>
      <c r="C196" s="118" t="s">
        <v>146</v>
      </c>
      <c r="D196" s="119">
        <v>440104</v>
      </c>
      <c r="E196" s="124">
        <v>149313.5</v>
      </c>
      <c r="F196" s="89">
        <f t="shared" ref="F196:F259" si="3">E196/D196*100</f>
        <v>33.926867285914234</v>
      </c>
    </row>
    <row r="197" spans="1:9" ht="67.5">
      <c r="A197" s="117" t="s">
        <v>55</v>
      </c>
      <c r="B197" s="117" t="s">
        <v>143</v>
      </c>
      <c r="C197" s="118" t="s">
        <v>144</v>
      </c>
      <c r="D197" s="119">
        <v>2266513</v>
      </c>
      <c r="E197" s="124">
        <v>582689.76</v>
      </c>
      <c r="F197" s="89">
        <f t="shared" si="3"/>
        <v>25.708644071311305</v>
      </c>
    </row>
    <row r="198" spans="1:9" ht="101.25">
      <c r="A198" s="117" t="s">
        <v>55</v>
      </c>
      <c r="B198" s="117" t="s">
        <v>147</v>
      </c>
      <c r="C198" s="118" t="s">
        <v>148</v>
      </c>
      <c r="D198" s="119">
        <v>20000</v>
      </c>
      <c r="E198" s="124">
        <v>4400</v>
      </c>
      <c r="F198" s="89">
        <f t="shared" si="3"/>
        <v>22</v>
      </c>
    </row>
    <row r="199" spans="1:9" ht="180">
      <c r="A199" s="117" t="s">
        <v>55</v>
      </c>
      <c r="B199" s="117" t="s">
        <v>149</v>
      </c>
      <c r="C199" s="118" t="s">
        <v>150</v>
      </c>
      <c r="D199" s="119">
        <v>54000</v>
      </c>
      <c r="E199" s="124">
        <v>0</v>
      </c>
      <c r="F199" s="89">
        <f t="shared" si="3"/>
        <v>0</v>
      </c>
    </row>
    <row r="200" spans="1:9" ht="146.25">
      <c r="A200" s="117" t="s">
        <v>55</v>
      </c>
      <c r="B200" s="117" t="s">
        <v>145</v>
      </c>
      <c r="C200" s="118" t="s">
        <v>146</v>
      </c>
      <c r="D200" s="119">
        <v>684487</v>
      </c>
      <c r="E200" s="124">
        <v>174996.84</v>
      </c>
      <c r="F200" s="89">
        <f t="shared" si="3"/>
        <v>25.566130547402654</v>
      </c>
    </row>
    <row r="201" spans="1:9" ht="33.75">
      <c r="A201" s="117" t="s">
        <v>55</v>
      </c>
      <c r="B201" s="117" t="s">
        <v>151</v>
      </c>
      <c r="C201" s="118" t="s">
        <v>209</v>
      </c>
      <c r="D201" s="119">
        <v>500000</v>
      </c>
      <c r="E201" s="124">
        <v>32537.14</v>
      </c>
      <c r="F201" s="89">
        <f t="shared" si="3"/>
        <v>6.507428</v>
      </c>
    </row>
    <row r="202" spans="1:9" ht="67.5">
      <c r="A202" s="117" t="s">
        <v>56</v>
      </c>
      <c r="B202" s="117" t="s">
        <v>143</v>
      </c>
      <c r="C202" s="118" t="s">
        <v>144</v>
      </c>
      <c r="D202" s="119">
        <v>14554892</v>
      </c>
      <c r="E202" s="124">
        <v>4821042.3499999996</v>
      </c>
      <c r="F202" s="89">
        <f t="shared" si="3"/>
        <v>33.123175012222696</v>
      </c>
    </row>
    <row r="203" spans="1:9" ht="101.25">
      <c r="A203" s="117" t="s">
        <v>56</v>
      </c>
      <c r="B203" s="117" t="s">
        <v>147</v>
      </c>
      <c r="C203" s="118" t="s">
        <v>148</v>
      </c>
      <c r="D203" s="119">
        <v>114000</v>
      </c>
      <c r="E203" s="124">
        <v>19661.8</v>
      </c>
      <c r="F203" s="89">
        <f t="shared" si="3"/>
        <v>17.247192982456138</v>
      </c>
    </row>
    <row r="204" spans="1:9" ht="146.25">
      <c r="A204" s="117" t="s">
        <v>56</v>
      </c>
      <c r="B204" s="117" t="s">
        <v>145</v>
      </c>
      <c r="C204" s="118" t="s">
        <v>146</v>
      </c>
      <c r="D204" s="119">
        <v>4395578</v>
      </c>
      <c r="E204" s="124">
        <v>1444007.77</v>
      </c>
      <c r="F204" s="89">
        <f t="shared" si="3"/>
        <v>32.851374040001112</v>
      </c>
    </row>
    <row r="205" spans="1:9" ht="33.75">
      <c r="A205" s="117" t="s">
        <v>56</v>
      </c>
      <c r="B205" s="117" t="s">
        <v>151</v>
      </c>
      <c r="C205" s="118" t="s">
        <v>209</v>
      </c>
      <c r="D205" s="119">
        <v>5086067</v>
      </c>
      <c r="E205" s="124">
        <v>767715.46</v>
      </c>
      <c r="F205" s="89">
        <f t="shared" si="3"/>
        <v>15.094481846188812</v>
      </c>
    </row>
    <row r="206" spans="1:9" ht="33.75">
      <c r="A206" s="117" t="s">
        <v>56</v>
      </c>
      <c r="B206" s="117" t="s">
        <v>357</v>
      </c>
      <c r="C206" s="118" t="s">
        <v>358</v>
      </c>
      <c r="D206" s="119">
        <v>1603100</v>
      </c>
      <c r="E206" s="124">
        <v>575125.63</v>
      </c>
      <c r="F206" s="89">
        <f t="shared" si="3"/>
        <v>35.875842430291307</v>
      </c>
    </row>
    <row r="207" spans="1:9" ht="112.5">
      <c r="A207" s="117" t="s">
        <v>56</v>
      </c>
      <c r="B207" s="117" t="s">
        <v>174</v>
      </c>
      <c r="C207" s="118" t="s">
        <v>175</v>
      </c>
      <c r="D207" s="119">
        <v>6000</v>
      </c>
      <c r="E207" s="124">
        <v>4049.52</v>
      </c>
      <c r="F207" s="89">
        <f t="shared" si="3"/>
        <v>67.49199999999999</v>
      </c>
    </row>
    <row r="208" spans="1:9" ht="101.25">
      <c r="A208" s="117" t="s">
        <v>56</v>
      </c>
      <c r="B208" s="117" t="s">
        <v>202</v>
      </c>
      <c r="C208" s="118" t="s">
        <v>203</v>
      </c>
      <c r="D208" s="119">
        <v>10000</v>
      </c>
      <c r="E208" s="124">
        <v>0</v>
      </c>
      <c r="F208" s="89">
        <f t="shared" si="3"/>
        <v>0</v>
      </c>
    </row>
    <row r="209" spans="1:6" ht="22.5">
      <c r="A209" s="117" t="s">
        <v>56</v>
      </c>
      <c r="B209" s="117" t="s">
        <v>162</v>
      </c>
      <c r="C209" s="118" t="s">
        <v>163</v>
      </c>
      <c r="D209" s="119">
        <v>120000</v>
      </c>
      <c r="E209" s="124">
        <v>55288</v>
      </c>
      <c r="F209" s="89">
        <f t="shared" si="3"/>
        <v>46.073333333333331</v>
      </c>
    </row>
    <row r="210" spans="1:6" ht="33.75">
      <c r="A210" s="117" t="s">
        <v>210</v>
      </c>
      <c r="B210" s="117" t="s">
        <v>151</v>
      </c>
      <c r="C210" s="118" t="s">
        <v>209</v>
      </c>
      <c r="D210" s="119">
        <v>5100</v>
      </c>
      <c r="E210" s="124">
        <v>0</v>
      </c>
      <c r="F210" s="89">
        <f t="shared" si="3"/>
        <v>0</v>
      </c>
    </row>
    <row r="211" spans="1:6" ht="67.5">
      <c r="A211" s="117" t="s">
        <v>57</v>
      </c>
      <c r="B211" s="117" t="s">
        <v>143</v>
      </c>
      <c r="C211" s="118" t="s">
        <v>144</v>
      </c>
      <c r="D211" s="119">
        <v>7522320</v>
      </c>
      <c r="E211" s="124">
        <v>2434856.17</v>
      </c>
      <c r="F211" s="89">
        <f t="shared" si="3"/>
        <v>32.368420513884011</v>
      </c>
    </row>
    <row r="212" spans="1:6" ht="101.25">
      <c r="A212" s="117" t="s">
        <v>57</v>
      </c>
      <c r="B212" s="117" t="s">
        <v>147</v>
      </c>
      <c r="C212" s="118" t="s">
        <v>148</v>
      </c>
      <c r="D212" s="119">
        <v>9000</v>
      </c>
      <c r="E212" s="124">
        <v>0</v>
      </c>
      <c r="F212" s="89">
        <f t="shared" si="3"/>
        <v>0</v>
      </c>
    </row>
    <row r="213" spans="1:6" ht="146.25">
      <c r="A213" s="117" t="s">
        <v>57</v>
      </c>
      <c r="B213" s="117" t="s">
        <v>145</v>
      </c>
      <c r="C213" s="118" t="s">
        <v>146</v>
      </c>
      <c r="D213" s="119">
        <v>2271780</v>
      </c>
      <c r="E213" s="124">
        <v>572308.04</v>
      </c>
      <c r="F213" s="89">
        <f t="shared" si="3"/>
        <v>25.192053808027186</v>
      </c>
    </row>
    <row r="214" spans="1:6" ht="33.75">
      <c r="A214" s="117" t="s">
        <v>57</v>
      </c>
      <c r="B214" s="117" t="s">
        <v>151</v>
      </c>
      <c r="C214" s="118" t="s">
        <v>209</v>
      </c>
      <c r="D214" s="119">
        <v>711700</v>
      </c>
      <c r="E214" s="124">
        <v>185170.47</v>
      </c>
      <c r="F214" s="89">
        <f t="shared" si="3"/>
        <v>26.018051145145428</v>
      </c>
    </row>
    <row r="215" spans="1:6" ht="112.5">
      <c r="A215" s="117" t="s">
        <v>57</v>
      </c>
      <c r="B215" s="117" t="s">
        <v>174</v>
      </c>
      <c r="C215" s="118" t="s">
        <v>175</v>
      </c>
      <c r="D215" s="119">
        <v>1500</v>
      </c>
      <c r="E215" s="124">
        <v>0</v>
      </c>
      <c r="F215" s="89">
        <f t="shared" si="3"/>
        <v>0</v>
      </c>
    </row>
    <row r="216" spans="1:6" ht="22.5">
      <c r="A216" s="117" t="s">
        <v>278</v>
      </c>
      <c r="B216" s="117" t="s">
        <v>279</v>
      </c>
      <c r="C216" s="118" t="s">
        <v>280</v>
      </c>
      <c r="D216" s="119">
        <v>225300</v>
      </c>
      <c r="E216" s="124">
        <v>0</v>
      </c>
      <c r="F216" s="89">
        <f t="shared" si="3"/>
        <v>0</v>
      </c>
    </row>
    <row r="217" spans="1:6" ht="22.5">
      <c r="A217" s="117" t="s">
        <v>58</v>
      </c>
      <c r="B217" s="117" t="s">
        <v>154</v>
      </c>
      <c r="C217" s="118" t="s">
        <v>155</v>
      </c>
      <c r="D217" s="119">
        <v>300000</v>
      </c>
      <c r="E217" s="124">
        <v>0</v>
      </c>
      <c r="F217" s="89">
        <f t="shared" si="3"/>
        <v>0</v>
      </c>
    </row>
    <row r="218" spans="1:6" ht="33.75">
      <c r="A218" s="117" t="s">
        <v>59</v>
      </c>
      <c r="B218" s="117" t="s">
        <v>156</v>
      </c>
      <c r="C218" s="118" t="s">
        <v>195</v>
      </c>
      <c r="D218" s="119">
        <v>2953100</v>
      </c>
      <c r="E218" s="124">
        <v>1086328.43</v>
      </c>
      <c r="F218" s="89">
        <f t="shared" si="3"/>
        <v>36.786036029934642</v>
      </c>
    </row>
    <row r="219" spans="1:6" ht="67.5">
      <c r="A219" s="117" t="s">
        <v>59</v>
      </c>
      <c r="B219" s="117" t="s">
        <v>157</v>
      </c>
      <c r="C219" s="118" t="s">
        <v>196</v>
      </c>
      <c r="D219" s="119">
        <v>14000</v>
      </c>
      <c r="E219" s="124">
        <v>3200</v>
      </c>
      <c r="F219" s="89">
        <f t="shared" si="3"/>
        <v>22.857142857142858</v>
      </c>
    </row>
    <row r="220" spans="1:6" ht="112.5">
      <c r="A220" s="117" t="s">
        <v>59</v>
      </c>
      <c r="B220" s="117" t="s">
        <v>158</v>
      </c>
      <c r="C220" s="118" t="s">
        <v>197</v>
      </c>
      <c r="D220" s="119">
        <v>891800</v>
      </c>
      <c r="E220" s="124">
        <v>267980.46999999997</v>
      </c>
      <c r="F220" s="89">
        <f t="shared" si="3"/>
        <v>30.049391119084994</v>
      </c>
    </row>
    <row r="221" spans="1:6" ht="67.5">
      <c r="A221" s="117" t="s">
        <v>59</v>
      </c>
      <c r="B221" s="117" t="s">
        <v>143</v>
      </c>
      <c r="C221" s="118" t="s">
        <v>144</v>
      </c>
      <c r="D221" s="119">
        <v>2648441.0699999998</v>
      </c>
      <c r="E221" s="124">
        <v>987421.43</v>
      </c>
      <c r="F221" s="89">
        <f t="shared" si="3"/>
        <v>37.283118782023728</v>
      </c>
    </row>
    <row r="222" spans="1:6" ht="101.25">
      <c r="A222" s="117" t="s">
        <v>59</v>
      </c>
      <c r="B222" s="117" t="s">
        <v>147</v>
      </c>
      <c r="C222" s="118" t="s">
        <v>148</v>
      </c>
      <c r="D222" s="119">
        <v>8000</v>
      </c>
      <c r="E222" s="124">
        <v>0</v>
      </c>
      <c r="F222" s="89">
        <f t="shared" si="3"/>
        <v>0</v>
      </c>
    </row>
    <row r="223" spans="1:6" ht="146.25">
      <c r="A223" s="117" t="s">
        <v>59</v>
      </c>
      <c r="B223" s="117" t="s">
        <v>145</v>
      </c>
      <c r="C223" s="118" t="s">
        <v>146</v>
      </c>
      <c r="D223" s="119">
        <v>799879.02</v>
      </c>
      <c r="E223" s="124">
        <v>209875.01</v>
      </c>
      <c r="F223" s="89">
        <f t="shared" si="3"/>
        <v>26.238344143593118</v>
      </c>
    </row>
    <row r="224" spans="1:6" ht="101.25">
      <c r="A224" s="117" t="s">
        <v>59</v>
      </c>
      <c r="B224" s="117" t="s">
        <v>166</v>
      </c>
      <c r="C224" s="118" t="s">
        <v>167</v>
      </c>
      <c r="D224" s="119">
        <v>562000</v>
      </c>
      <c r="E224" s="124">
        <v>0</v>
      </c>
      <c r="F224" s="89">
        <f t="shared" si="3"/>
        <v>0</v>
      </c>
    </row>
    <row r="225" spans="1:6" ht="33.75">
      <c r="A225" s="117" t="s">
        <v>59</v>
      </c>
      <c r="B225" s="117" t="s">
        <v>151</v>
      </c>
      <c r="C225" s="118" t="s">
        <v>209</v>
      </c>
      <c r="D225" s="119">
        <v>2682959.91</v>
      </c>
      <c r="E225" s="124">
        <v>468764.59</v>
      </c>
      <c r="F225" s="89">
        <f t="shared" si="3"/>
        <v>17.471919287828644</v>
      </c>
    </row>
    <row r="226" spans="1:6" ht="112.5">
      <c r="A226" s="117" t="s">
        <v>59</v>
      </c>
      <c r="B226" s="117" t="s">
        <v>174</v>
      </c>
      <c r="C226" s="118" t="s">
        <v>175</v>
      </c>
      <c r="D226" s="119">
        <v>3300</v>
      </c>
      <c r="E226" s="124">
        <v>2034.48</v>
      </c>
      <c r="F226" s="89">
        <f t="shared" si="3"/>
        <v>61.650909090909089</v>
      </c>
    </row>
    <row r="227" spans="1:6">
      <c r="A227" s="117" t="s">
        <v>59</v>
      </c>
      <c r="B227" s="117" t="s">
        <v>159</v>
      </c>
      <c r="C227" s="118" t="s">
        <v>160</v>
      </c>
      <c r="D227" s="119">
        <v>69600</v>
      </c>
      <c r="E227" s="124">
        <v>0</v>
      </c>
      <c r="F227" s="89">
        <f t="shared" si="3"/>
        <v>0</v>
      </c>
    </row>
    <row r="228" spans="1:6" ht="22.5">
      <c r="A228" s="117" t="s">
        <v>59</v>
      </c>
      <c r="B228" s="117" t="s">
        <v>152</v>
      </c>
      <c r="C228" s="118" t="s">
        <v>153</v>
      </c>
      <c r="D228" s="119">
        <v>292600</v>
      </c>
      <c r="E228" s="124">
        <v>66050</v>
      </c>
      <c r="F228" s="89">
        <f t="shared" si="3"/>
        <v>22.573479152426522</v>
      </c>
    </row>
    <row r="229" spans="1:6" ht="22.5">
      <c r="A229" s="117" t="s">
        <v>59</v>
      </c>
      <c r="B229" s="117" t="s">
        <v>162</v>
      </c>
      <c r="C229" s="118" t="s">
        <v>163</v>
      </c>
      <c r="D229" s="119">
        <v>3000</v>
      </c>
      <c r="E229" s="124">
        <v>0</v>
      </c>
      <c r="F229" s="89">
        <f t="shared" si="3"/>
        <v>0</v>
      </c>
    </row>
    <row r="230" spans="1:6" ht="22.5">
      <c r="A230" s="117" t="s">
        <v>59</v>
      </c>
      <c r="B230" s="117" t="s">
        <v>154</v>
      </c>
      <c r="C230" s="118" t="s">
        <v>155</v>
      </c>
      <c r="D230" s="119">
        <v>7776500</v>
      </c>
      <c r="E230" s="124">
        <v>0</v>
      </c>
      <c r="F230" s="89">
        <f t="shared" si="3"/>
        <v>0</v>
      </c>
    </row>
    <row r="231" spans="1:6">
      <c r="A231" s="117" t="s">
        <v>60</v>
      </c>
      <c r="B231" s="117" t="s">
        <v>159</v>
      </c>
      <c r="C231" s="118" t="s">
        <v>160</v>
      </c>
      <c r="D231" s="119">
        <v>774800</v>
      </c>
      <c r="E231" s="124">
        <v>231632</v>
      </c>
      <c r="F231" s="89">
        <f t="shared" si="3"/>
        <v>29.895715023231801</v>
      </c>
    </row>
    <row r="232" spans="1:6" ht="33.75">
      <c r="A232" s="117" t="s">
        <v>185</v>
      </c>
      <c r="B232" s="117" t="s">
        <v>156</v>
      </c>
      <c r="C232" s="118" t="s">
        <v>195</v>
      </c>
      <c r="D232" s="119">
        <v>3044547</v>
      </c>
      <c r="E232" s="124">
        <v>906937.74</v>
      </c>
      <c r="F232" s="89">
        <f t="shared" si="3"/>
        <v>29.788922292873128</v>
      </c>
    </row>
    <row r="233" spans="1:6" ht="112.5">
      <c r="A233" s="117" t="s">
        <v>185</v>
      </c>
      <c r="B233" s="117" t="s">
        <v>158</v>
      </c>
      <c r="C233" s="118" t="s">
        <v>197</v>
      </c>
      <c r="D233" s="119">
        <v>918598.12</v>
      </c>
      <c r="E233" s="124">
        <v>271508.93</v>
      </c>
      <c r="F233" s="89">
        <f t="shared" si="3"/>
        <v>29.556878474778504</v>
      </c>
    </row>
    <row r="234" spans="1:6" ht="33.75">
      <c r="A234" s="117" t="s">
        <v>185</v>
      </c>
      <c r="B234" s="117" t="s">
        <v>151</v>
      </c>
      <c r="C234" s="118" t="s">
        <v>209</v>
      </c>
      <c r="D234" s="119">
        <v>401300</v>
      </c>
      <c r="E234" s="124">
        <v>90937.35</v>
      </c>
      <c r="F234" s="89">
        <f t="shared" si="3"/>
        <v>22.660690256665838</v>
      </c>
    </row>
    <row r="235" spans="1:6" ht="146.25">
      <c r="A235" s="117" t="s">
        <v>185</v>
      </c>
      <c r="B235" s="117" t="s">
        <v>281</v>
      </c>
      <c r="C235" s="118" t="s">
        <v>282</v>
      </c>
      <c r="D235" s="119">
        <v>1065700</v>
      </c>
      <c r="E235" s="124">
        <v>1065700</v>
      </c>
      <c r="F235" s="89">
        <f t="shared" si="3"/>
        <v>100</v>
      </c>
    </row>
    <row r="236" spans="1:6" ht="33.75">
      <c r="A236" s="117" t="s">
        <v>198</v>
      </c>
      <c r="B236" s="117" t="s">
        <v>151</v>
      </c>
      <c r="C236" s="118" t="s">
        <v>209</v>
      </c>
      <c r="D236" s="119">
        <v>10000</v>
      </c>
      <c r="E236" s="124">
        <v>0</v>
      </c>
      <c r="F236" s="89">
        <f t="shared" si="3"/>
        <v>0</v>
      </c>
    </row>
    <row r="237" spans="1:6" ht="67.5">
      <c r="A237" s="117" t="s">
        <v>61</v>
      </c>
      <c r="B237" s="117" t="s">
        <v>143</v>
      </c>
      <c r="C237" s="118" t="s">
        <v>144</v>
      </c>
      <c r="D237" s="119">
        <v>3072350</v>
      </c>
      <c r="E237" s="124">
        <v>1102307.6000000001</v>
      </c>
      <c r="F237" s="89">
        <f t="shared" si="3"/>
        <v>35.878321154816348</v>
      </c>
    </row>
    <row r="238" spans="1:6" ht="101.25">
      <c r="A238" s="117" t="s">
        <v>61</v>
      </c>
      <c r="B238" s="117" t="s">
        <v>147</v>
      </c>
      <c r="C238" s="118" t="s">
        <v>148</v>
      </c>
      <c r="D238" s="119">
        <v>25000</v>
      </c>
      <c r="E238" s="124">
        <v>1200</v>
      </c>
      <c r="F238" s="89">
        <f t="shared" si="3"/>
        <v>4.8</v>
      </c>
    </row>
    <row r="239" spans="1:6" ht="146.25">
      <c r="A239" s="117" t="s">
        <v>61</v>
      </c>
      <c r="B239" s="117" t="s">
        <v>145</v>
      </c>
      <c r="C239" s="118" t="s">
        <v>146</v>
      </c>
      <c r="D239" s="119">
        <v>927850</v>
      </c>
      <c r="E239" s="124">
        <v>331444.40999999997</v>
      </c>
      <c r="F239" s="89">
        <f t="shared" si="3"/>
        <v>35.721766449318316</v>
      </c>
    </row>
    <row r="240" spans="1:6" ht="33.75">
      <c r="A240" s="117" t="s">
        <v>61</v>
      </c>
      <c r="B240" s="117" t="s">
        <v>151</v>
      </c>
      <c r="C240" s="118" t="s">
        <v>209</v>
      </c>
      <c r="D240" s="119">
        <v>638600</v>
      </c>
      <c r="E240" s="124">
        <v>113775.28</v>
      </c>
      <c r="F240" s="89">
        <f t="shared" si="3"/>
        <v>17.816360789226433</v>
      </c>
    </row>
    <row r="241" spans="1:6" ht="191.25">
      <c r="A241" s="117" t="s">
        <v>61</v>
      </c>
      <c r="B241" s="117" t="s">
        <v>211</v>
      </c>
      <c r="C241" s="118" t="s">
        <v>212</v>
      </c>
      <c r="D241" s="119">
        <v>12800</v>
      </c>
      <c r="E241" s="124">
        <v>0</v>
      </c>
      <c r="F241" s="89">
        <f t="shared" si="3"/>
        <v>0</v>
      </c>
    </row>
    <row r="242" spans="1:6" ht="191.25">
      <c r="A242" s="117" t="s">
        <v>62</v>
      </c>
      <c r="B242" s="117" t="s">
        <v>211</v>
      </c>
      <c r="C242" s="118" t="s">
        <v>212</v>
      </c>
      <c r="D242" s="119">
        <v>33062000</v>
      </c>
      <c r="E242" s="124">
        <v>3470474.17</v>
      </c>
      <c r="F242" s="89">
        <f t="shared" si="3"/>
        <v>10.496867007440565</v>
      </c>
    </row>
    <row r="243" spans="1:6" ht="33.75">
      <c r="A243" s="117" t="s">
        <v>63</v>
      </c>
      <c r="B243" s="117" t="s">
        <v>151</v>
      </c>
      <c r="C243" s="118" t="s">
        <v>209</v>
      </c>
      <c r="D243" s="119">
        <v>9146863</v>
      </c>
      <c r="E243" s="124">
        <v>0</v>
      </c>
      <c r="F243" s="89">
        <f t="shared" si="3"/>
        <v>0</v>
      </c>
    </row>
    <row r="244" spans="1:6" ht="146.25">
      <c r="A244" s="117" t="s">
        <v>63</v>
      </c>
      <c r="B244" s="117" t="s">
        <v>281</v>
      </c>
      <c r="C244" s="118" t="s">
        <v>282</v>
      </c>
      <c r="D244" s="119">
        <v>12241400</v>
      </c>
      <c r="E244" s="124">
        <v>922200</v>
      </c>
      <c r="F244" s="89">
        <f t="shared" si="3"/>
        <v>7.5334520561373699</v>
      </c>
    </row>
    <row r="245" spans="1:6" ht="33.75">
      <c r="A245" s="117" t="s">
        <v>456</v>
      </c>
      <c r="B245" s="117" t="s">
        <v>151</v>
      </c>
      <c r="C245" s="118" t="s">
        <v>209</v>
      </c>
      <c r="D245" s="119">
        <v>854880</v>
      </c>
      <c r="E245" s="124">
        <v>0</v>
      </c>
      <c r="F245" s="89">
        <f t="shared" si="3"/>
        <v>0</v>
      </c>
    </row>
    <row r="246" spans="1:6" ht="33.75">
      <c r="A246" s="117" t="s">
        <v>64</v>
      </c>
      <c r="B246" s="117" t="s">
        <v>151</v>
      </c>
      <c r="C246" s="118" t="s">
        <v>209</v>
      </c>
      <c r="D246" s="119">
        <v>15150000</v>
      </c>
      <c r="E246" s="124">
        <v>0</v>
      </c>
      <c r="F246" s="89">
        <f t="shared" si="3"/>
        <v>0</v>
      </c>
    </row>
    <row r="247" spans="1:6" ht="191.25">
      <c r="A247" s="117" t="s">
        <v>64</v>
      </c>
      <c r="B247" s="117" t="s">
        <v>211</v>
      </c>
      <c r="C247" s="118" t="s">
        <v>212</v>
      </c>
      <c r="D247" s="119">
        <v>100000</v>
      </c>
      <c r="E247" s="124">
        <v>0</v>
      </c>
      <c r="F247" s="89">
        <f t="shared" si="3"/>
        <v>0</v>
      </c>
    </row>
    <row r="248" spans="1:6" ht="33.75">
      <c r="A248" s="117" t="s">
        <v>65</v>
      </c>
      <c r="B248" s="117" t="s">
        <v>151</v>
      </c>
      <c r="C248" s="118" t="s">
        <v>209</v>
      </c>
      <c r="D248" s="119">
        <v>180000</v>
      </c>
      <c r="E248" s="124">
        <v>44918.02</v>
      </c>
      <c r="F248" s="89">
        <f t="shared" si="3"/>
        <v>24.954455555555555</v>
      </c>
    </row>
    <row r="249" spans="1:6" ht="123.75">
      <c r="A249" s="117" t="s">
        <v>65</v>
      </c>
      <c r="B249" s="117" t="s">
        <v>164</v>
      </c>
      <c r="C249" s="118" t="s">
        <v>165</v>
      </c>
      <c r="D249" s="119">
        <v>100000</v>
      </c>
      <c r="E249" s="124">
        <v>0</v>
      </c>
      <c r="F249" s="89">
        <f t="shared" si="3"/>
        <v>0</v>
      </c>
    </row>
    <row r="250" spans="1:6" ht="191.25">
      <c r="A250" s="117" t="s">
        <v>66</v>
      </c>
      <c r="B250" s="117" t="s">
        <v>211</v>
      </c>
      <c r="C250" s="118" t="s">
        <v>212</v>
      </c>
      <c r="D250" s="119">
        <v>6937300</v>
      </c>
      <c r="E250" s="124">
        <v>1790653</v>
      </c>
      <c r="F250" s="89">
        <f t="shared" si="3"/>
        <v>25.811958542948986</v>
      </c>
    </row>
    <row r="251" spans="1:6" ht="33.75">
      <c r="A251" s="117" t="s">
        <v>67</v>
      </c>
      <c r="B251" s="117" t="s">
        <v>151</v>
      </c>
      <c r="C251" s="118" t="s">
        <v>209</v>
      </c>
      <c r="D251" s="119">
        <v>150000</v>
      </c>
      <c r="E251" s="124">
        <v>26858</v>
      </c>
      <c r="F251" s="89">
        <f t="shared" si="3"/>
        <v>17.905333333333335</v>
      </c>
    </row>
    <row r="252" spans="1:6" ht="146.25">
      <c r="A252" s="117" t="s">
        <v>67</v>
      </c>
      <c r="B252" s="117" t="s">
        <v>281</v>
      </c>
      <c r="C252" s="118" t="s">
        <v>282</v>
      </c>
      <c r="D252" s="119">
        <v>6201705</v>
      </c>
      <c r="E252" s="124">
        <v>0</v>
      </c>
      <c r="F252" s="89">
        <f t="shared" si="3"/>
        <v>0</v>
      </c>
    </row>
    <row r="253" spans="1:6" ht="101.25">
      <c r="A253" s="117" t="s">
        <v>68</v>
      </c>
      <c r="B253" s="117" t="s">
        <v>166</v>
      </c>
      <c r="C253" s="118" t="s">
        <v>167</v>
      </c>
      <c r="D253" s="119">
        <v>145000</v>
      </c>
      <c r="E253" s="124">
        <v>0</v>
      </c>
      <c r="F253" s="89">
        <f t="shared" si="3"/>
        <v>0</v>
      </c>
    </row>
    <row r="254" spans="1:6" ht="33.75">
      <c r="A254" s="117" t="s">
        <v>68</v>
      </c>
      <c r="B254" s="117" t="s">
        <v>151</v>
      </c>
      <c r="C254" s="118" t="s">
        <v>209</v>
      </c>
      <c r="D254" s="119">
        <v>100000</v>
      </c>
      <c r="E254" s="124">
        <v>0</v>
      </c>
      <c r="F254" s="89">
        <f t="shared" si="3"/>
        <v>0</v>
      </c>
    </row>
    <row r="255" spans="1:6" ht="67.5">
      <c r="A255" s="117" t="s">
        <v>359</v>
      </c>
      <c r="B255" s="117" t="s">
        <v>143</v>
      </c>
      <c r="C255" s="118" t="s">
        <v>144</v>
      </c>
      <c r="D255" s="119">
        <v>51536</v>
      </c>
      <c r="E255" s="124">
        <v>0</v>
      </c>
      <c r="F255" s="89">
        <f t="shared" si="3"/>
        <v>0</v>
      </c>
    </row>
    <row r="256" spans="1:6" ht="146.25">
      <c r="A256" s="117" t="s">
        <v>359</v>
      </c>
      <c r="B256" s="117" t="s">
        <v>145</v>
      </c>
      <c r="C256" s="118" t="s">
        <v>146</v>
      </c>
      <c r="D256" s="119">
        <v>15564</v>
      </c>
      <c r="E256" s="124">
        <v>0</v>
      </c>
      <c r="F256" s="89">
        <f t="shared" si="3"/>
        <v>0</v>
      </c>
    </row>
    <row r="257" spans="1:6" ht="33.75">
      <c r="A257" s="117" t="s">
        <v>359</v>
      </c>
      <c r="B257" s="117" t="s">
        <v>151</v>
      </c>
      <c r="C257" s="118" t="s">
        <v>209</v>
      </c>
      <c r="D257" s="119">
        <v>731600</v>
      </c>
      <c r="E257" s="124">
        <v>0</v>
      </c>
      <c r="F257" s="89">
        <f t="shared" si="3"/>
        <v>0</v>
      </c>
    </row>
    <row r="258" spans="1:6" ht="33.75">
      <c r="A258" s="117" t="s">
        <v>360</v>
      </c>
      <c r="B258" s="117" t="s">
        <v>151</v>
      </c>
      <c r="C258" s="118" t="s">
        <v>209</v>
      </c>
      <c r="D258" s="119">
        <v>100000</v>
      </c>
      <c r="E258" s="124">
        <v>0</v>
      </c>
      <c r="F258" s="89">
        <f t="shared" si="3"/>
        <v>0</v>
      </c>
    </row>
    <row r="259" spans="1:6" ht="180">
      <c r="A259" s="117" t="s">
        <v>69</v>
      </c>
      <c r="B259" s="117" t="s">
        <v>168</v>
      </c>
      <c r="C259" s="118" t="s">
        <v>169</v>
      </c>
      <c r="D259" s="119">
        <v>87078710</v>
      </c>
      <c r="E259" s="124">
        <v>24328157</v>
      </c>
      <c r="F259" s="89">
        <f t="shared" si="3"/>
        <v>27.938122877566745</v>
      </c>
    </row>
    <row r="260" spans="1:6" ht="45">
      <c r="A260" s="117" t="s">
        <v>69</v>
      </c>
      <c r="B260" s="117" t="s">
        <v>170</v>
      </c>
      <c r="C260" s="118" t="s">
        <v>171</v>
      </c>
      <c r="D260" s="119">
        <v>4647253</v>
      </c>
      <c r="E260" s="124">
        <v>66357</v>
      </c>
      <c r="F260" s="89">
        <f t="shared" ref="F260:F306" si="4">E260/D260*100</f>
        <v>1.4278757795196431</v>
      </c>
    </row>
    <row r="261" spans="1:6" ht="180">
      <c r="A261" s="117" t="s">
        <v>70</v>
      </c>
      <c r="B261" s="117" t="s">
        <v>168</v>
      </c>
      <c r="C261" s="118" t="s">
        <v>169</v>
      </c>
      <c r="D261" s="119">
        <v>308697158</v>
      </c>
      <c r="E261" s="124">
        <v>84661700</v>
      </c>
      <c r="F261" s="89">
        <f t="shared" si="4"/>
        <v>27.425487344460748</v>
      </c>
    </row>
    <row r="262" spans="1:6" ht="45">
      <c r="A262" s="117" t="s">
        <v>70</v>
      </c>
      <c r="B262" s="117" t="s">
        <v>170</v>
      </c>
      <c r="C262" s="118" t="s">
        <v>171</v>
      </c>
      <c r="D262" s="119">
        <v>7879809</v>
      </c>
      <c r="E262" s="124">
        <v>639167</v>
      </c>
      <c r="F262" s="89">
        <f t="shared" si="4"/>
        <v>8.1114529552683319</v>
      </c>
    </row>
    <row r="263" spans="1:6" ht="180">
      <c r="A263" s="117" t="s">
        <v>199</v>
      </c>
      <c r="B263" s="117" t="s">
        <v>168</v>
      </c>
      <c r="C263" s="118" t="s">
        <v>169</v>
      </c>
      <c r="D263" s="119">
        <v>30785093</v>
      </c>
      <c r="E263" s="124">
        <v>9279972</v>
      </c>
      <c r="F263" s="89">
        <f t="shared" si="4"/>
        <v>30.144368899583963</v>
      </c>
    </row>
    <row r="264" spans="1:6" ht="45">
      <c r="A264" s="117" t="s">
        <v>199</v>
      </c>
      <c r="B264" s="117" t="s">
        <v>170</v>
      </c>
      <c r="C264" s="118" t="s">
        <v>171</v>
      </c>
      <c r="D264" s="119">
        <v>524125</v>
      </c>
      <c r="E264" s="124">
        <v>3648</v>
      </c>
      <c r="F264" s="89">
        <f t="shared" si="4"/>
        <v>0.69601717147626996</v>
      </c>
    </row>
    <row r="265" spans="1:6" ht="180">
      <c r="A265" s="117" t="s">
        <v>71</v>
      </c>
      <c r="B265" s="117" t="s">
        <v>168</v>
      </c>
      <c r="C265" s="118" t="s">
        <v>169</v>
      </c>
      <c r="D265" s="119">
        <v>13419680</v>
      </c>
      <c r="E265" s="124">
        <v>3053757</v>
      </c>
      <c r="F265" s="89">
        <f t="shared" si="4"/>
        <v>22.755810868813565</v>
      </c>
    </row>
    <row r="266" spans="1:6" ht="45">
      <c r="A266" s="117" t="s">
        <v>71</v>
      </c>
      <c r="B266" s="117" t="s">
        <v>170</v>
      </c>
      <c r="C266" s="118" t="s">
        <v>171</v>
      </c>
      <c r="D266" s="119">
        <v>3393400</v>
      </c>
      <c r="E266" s="124">
        <v>0</v>
      </c>
      <c r="F266" s="89">
        <f t="shared" si="4"/>
        <v>0</v>
      </c>
    </row>
    <row r="267" spans="1:6" ht="33.75">
      <c r="A267" s="117" t="s">
        <v>72</v>
      </c>
      <c r="B267" s="117" t="s">
        <v>156</v>
      </c>
      <c r="C267" s="118" t="s">
        <v>195</v>
      </c>
      <c r="D267" s="119">
        <v>20289248</v>
      </c>
      <c r="E267" s="124">
        <v>4590193.51</v>
      </c>
      <c r="F267" s="89">
        <f t="shared" si="4"/>
        <v>22.623773488302771</v>
      </c>
    </row>
    <row r="268" spans="1:6" ht="67.5">
      <c r="A268" s="117" t="s">
        <v>72</v>
      </c>
      <c r="B268" s="117" t="s">
        <v>157</v>
      </c>
      <c r="C268" s="118" t="s">
        <v>196</v>
      </c>
      <c r="D268" s="119">
        <v>68600</v>
      </c>
      <c r="E268" s="124">
        <v>17110.900000000001</v>
      </c>
      <c r="F268" s="89">
        <f t="shared" si="4"/>
        <v>24.943002915451899</v>
      </c>
    </row>
    <row r="269" spans="1:6" ht="112.5">
      <c r="A269" s="117" t="s">
        <v>72</v>
      </c>
      <c r="B269" s="117" t="s">
        <v>158</v>
      </c>
      <c r="C269" s="118" t="s">
        <v>197</v>
      </c>
      <c r="D269" s="119">
        <v>6127354</v>
      </c>
      <c r="E269" s="124">
        <v>1002255.63</v>
      </c>
      <c r="F269" s="89">
        <f t="shared" si="4"/>
        <v>16.357070768230464</v>
      </c>
    </row>
    <row r="270" spans="1:6" ht="67.5">
      <c r="A270" s="117" t="s">
        <v>72</v>
      </c>
      <c r="B270" s="117" t="s">
        <v>143</v>
      </c>
      <c r="C270" s="118" t="s">
        <v>144</v>
      </c>
      <c r="D270" s="119">
        <v>3405938</v>
      </c>
      <c r="E270" s="124">
        <v>1097543.8899999999</v>
      </c>
      <c r="F270" s="89">
        <f t="shared" si="4"/>
        <v>32.224423638950562</v>
      </c>
    </row>
    <row r="271" spans="1:6" ht="101.25">
      <c r="A271" s="117" t="s">
        <v>72</v>
      </c>
      <c r="B271" s="117" t="s">
        <v>147</v>
      </c>
      <c r="C271" s="118" t="s">
        <v>148</v>
      </c>
      <c r="D271" s="119">
        <v>26400</v>
      </c>
      <c r="E271" s="124">
        <v>3770</v>
      </c>
      <c r="F271" s="89">
        <f t="shared" si="4"/>
        <v>14.280303030303029</v>
      </c>
    </row>
    <row r="272" spans="1:6" ht="146.25">
      <c r="A272" s="117" t="s">
        <v>72</v>
      </c>
      <c r="B272" s="117" t="s">
        <v>145</v>
      </c>
      <c r="C272" s="118" t="s">
        <v>146</v>
      </c>
      <c r="D272" s="119">
        <v>1028593</v>
      </c>
      <c r="E272" s="124">
        <v>248963.25</v>
      </c>
      <c r="F272" s="89">
        <f t="shared" si="4"/>
        <v>24.204252799698228</v>
      </c>
    </row>
    <row r="273" spans="1:6" ht="33.75">
      <c r="A273" s="117" t="s">
        <v>72</v>
      </c>
      <c r="B273" s="117" t="s">
        <v>151</v>
      </c>
      <c r="C273" s="118" t="s">
        <v>209</v>
      </c>
      <c r="D273" s="119">
        <v>7646027</v>
      </c>
      <c r="E273" s="124">
        <v>1063072.01</v>
      </c>
      <c r="F273" s="89">
        <f t="shared" si="4"/>
        <v>13.903586921678409</v>
      </c>
    </row>
    <row r="274" spans="1:6" ht="33.75">
      <c r="A274" s="117" t="s">
        <v>72</v>
      </c>
      <c r="B274" s="117" t="s">
        <v>357</v>
      </c>
      <c r="C274" s="118" t="s">
        <v>358</v>
      </c>
      <c r="D274" s="119">
        <v>242240</v>
      </c>
      <c r="E274" s="124">
        <v>101233.71</v>
      </c>
      <c r="F274" s="89">
        <f t="shared" si="4"/>
        <v>41.790666281373845</v>
      </c>
    </row>
    <row r="275" spans="1:6" ht="112.5">
      <c r="A275" s="117" t="s">
        <v>72</v>
      </c>
      <c r="B275" s="117" t="s">
        <v>174</v>
      </c>
      <c r="C275" s="118" t="s">
        <v>175</v>
      </c>
      <c r="D275" s="119">
        <v>5400</v>
      </c>
      <c r="E275" s="124">
        <v>0</v>
      </c>
      <c r="F275" s="89">
        <f t="shared" si="4"/>
        <v>0</v>
      </c>
    </row>
    <row r="276" spans="1:6" ht="22.5">
      <c r="A276" s="117" t="s">
        <v>72</v>
      </c>
      <c r="B276" s="117" t="s">
        <v>283</v>
      </c>
      <c r="C276" s="118" t="s">
        <v>284</v>
      </c>
      <c r="D276" s="119">
        <v>60000</v>
      </c>
      <c r="E276" s="124">
        <v>18000</v>
      </c>
      <c r="F276" s="89">
        <f t="shared" si="4"/>
        <v>30</v>
      </c>
    </row>
    <row r="277" spans="1:6" ht="22.5">
      <c r="A277" s="117" t="s">
        <v>72</v>
      </c>
      <c r="B277" s="117" t="s">
        <v>152</v>
      </c>
      <c r="C277" s="118" t="s">
        <v>153</v>
      </c>
      <c r="D277" s="119">
        <v>9000</v>
      </c>
      <c r="E277" s="124">
        <v>2000</v>
      </c>
      <c r="F277" s="89">
        <f t="shared" si="4"/>
        <v>22.222222222222221</v>
      </c>
    </row>
    <row r="278" spans="1:6" ht="22.5">
      <c r="A278" s="117" t="s">
        <v>72</v>
      </c>
      <c r="B278" s="117" t="s">
        <v>162</v>
      </c>
      <c r="C278" s="118" t="s">
        <v>163</v>
      </c>
      <c r="D278" s="119">
        <v>2200</v>
      </c>
      <c r="E278" s="124">
        <v>0</v>
      </c>
      <c r="F278" s="89">
        <f t="shared" si="4"/>
        <v>0</v>
      </c>
    </row>
    <row r="279" spans="1:6" ht="180">
      <c r="A279" s="117" t="s">
        <v>73</v>
      </c>
      <c r="B279" s="117" t="s">
        <v>168</v>
      </c>
      <c r="C279" s="118" t="s">
        <v>169</v>
      </c>
      <c r="D279" s="119">
        <v>69198994</v>
      </c>
      <c r="E279" s="124">
        <v>22014244.5</v>
      </c>
      <c r="F279" s="89">
        <f t="shared" si="4"/>
        <v>31.812954535148304</v>
      </c>
    </row>
    <row r="280" spans="1:6" ht="45">
      <c r="A280" s="117" t="s">
        <v>73</v>
      </c>
      <c r="B280" s="117" t="s">
        <v>170</v>
      </c>
      <c r="C280" s="118" t="s">
        <v>171</v>
      </c>
      <c r="D280" s="119">
        <v>1644370</v>
      </c>
      <c r="E280" s="124">
        <v>0</v>
      </c>
      <c r="F280" s="89">
        <f t="shared" si="4"/>
        <v>0</v>
      </c>
    </row>
    <row r="281" spans="1:6" ht="33.75">
      <c r="A281" s="117" t="s">
        <v>74</v>
      </c>
      <c r="B281" s="117" t="s">
        <v>156</v>
      </c>
      <c r="C281" s="118" t="s">
        <v>195</v>
      </c>
      <c r="D281" s="119">
        <v>34269933</v>
      </c>
      <c r="E281" s="124">
        <v>11396635.630000001</v>
      </c>
      <c r="F281" s="89">
        <f t="shared" si="4"/>
        <v>33.255494342518851</v>
      </c>
    </row>
    <row r="282" spans="1:6" ht="67.5">
      <c r="A282" s="117" t="s">
        <v>74</v>
      </c>
      <c r="B282" s="117" t="s">
        <v>157</v>
      </c>
      <c r="C282" s="118" t="s">
        <v>196</v>
      </c>
      <c r="D282" s="119">
        <v>7000</v>
      </c>
      <c r="E282" s="124">
        <v>2420.9</v>
      </c>
      <c r="F282" s="89">
        <f t="shared" si="4"/>
        <v>34.58428571428572</v>
      </c>
    </row>
    <row r="283" spans="1:6" ht="112.5">
      <c r="A283" s="117" t="s">
        <v>74</v>
      </c>
      <c r="B283" s="117" t="s">
        <v>158</v>
      </c>
      <c r="C283" s="118" t="s">
        <v>197</v>
      </c>
      <c r="D283" s="119">
        <v>10349680</v>
      </c>
      <c r="E283" s="124">
        <v>2680418.8199999998</v>
      </c>
      <c r="F283" s="89">
        <f t="shared" si="4"/>
        <v>25.898567105456401</v>
      </c>
    </row>
    <row r="284" spans="1:6" ht="33.75">
      <c r="A284" s="117" t="s">
        <v>74</v>
      </c>
      <c r="B284" s="117" t="s">
        <v>151</v>
      </c>
      <c r="C284" s="118" t="s">
        <v>209</v>
      </c>
      <c r="D284" s="119">
        <v>2088630</v>
      </c>
      <c r="E284" s="124">
        <v>447580.84</v>
      </c>
      <c r="F284" s="89">
        <f t="shared" si="4"/>
        <v>21.429398217970633</v>
      </c>
    </row>
    <row r="285" spans="1:6" ht="33.75">
      <c r="A285" s="117" t="s">
        <v>74</v>
      </c>
      <c r="B285" s="117" t="s">
        <v>357</v>
      </c>
      <c r="C285" s="118" t="s">
        <v>358</v>
      </c>
      <c r="D285" s="119">
        <v>180000</v>
      </c>
      <c r="E285" s="124">
        <v>67241.67</v>
      </c>
      <c r="F285" s="89">
        <f t="shared" si="4"/>
        <v>37.356483333333337</v>
      </c>
    </row>
    <row r="286" spans="1:6" ht="112.5">
      <c r="A286" s="117" t="s">
        <v>74</v>
      </c>
      <c r="B286" s="117" t="s">
        <v>174</v>
      </c>
      <c r="C286" s="118" t="s">
        <v>175</v>
      </c>
      <c r="D286" s="119">
        <v>2500</v>
      </c>
      <c r="E286" s="124">
        <v>0</v>
      </c>
      <c r="F286" s="89">
        <f t="shared" si="4"/>
        <v>0</v>
      </c>
    </row>
    <row r="287" spans="1:6" ht="146.25">
      <c r="A287" s="117" t="s">
        <v>75</v>
      </c>
      <c r="B287" s="117" t="s">
        <v>281</v>
      </c>
      <c r="C287" s="118" t="s">
        <v>282</v>
      </c>
      <c r="D287" s="119">
        <v>64400</v>
      </c>
      <c r="E287" s="124">
        <v>0</v>
      </c>
      <c r="F287" s="89">
        <f t="shared" si="4"/>
        <v>0</v>
      </c>
    </row>
    <row r="288" spans="1:6" ht="45">
      <c r="A288" s="117" t="s">
        <v>177</v>
      </c>
      <c r="B288" s="117" t="s">
        <v>178</v>
      </c>
      <c r="C288" s="118" t="s">
        <v>179</v>
      </c>
      <c r="D288" s="119">
        <v>1070000</v>
      </c>
      <c r="E288" s="124">
        <v>339117.1</v>
      </c>
      <c r="F288" s="89">
        <f t="shared" si="4"/>
        <v>31.69318691588785</v>
      </c>
    </row>
    <row r="289" spans="1:6" ht="45">
      <c r="A289" s="117" t="s">
        <v>76</v>
      </c>
      <c r="B289" s="117" t="s">
        <v>172</v>
      </c>
      <c r="C289" s="118" t="s">
        <v>173</v>
      </c>
      <c r="D289" s="119">
        <v>1014344.3</v>
      </c>
      <c r="E289" s="124">
        <v>987084</v>
      </c>
      <c r="F289" s="89">
        <f t="shared" si="4"/>
        <v>97.312520019090158</v>
      </c>
    </row>
    <row r="290" spans="1:6" ht="180">
      <c r="A290" s="117" t="s">
        <v>76</v>
      </c>
      <c r="B290" s="117" t="s">
        <v>168</v>
      </c>
      <c r="C290" s="118" t="s">
        <v>169</v>
      </c>
      <c r="D290" s="119">
        <v>1079760</v>
      </c>
      <c r="E290" s="124">
        <v>471805</v>
      </c>
      <c r="F290" s="89">
        <f t="shared" si="4"/>
        <v>43.695358227754319</v>
      </c>
    </row>
    <row r="291" spans="1:6" ht="45">
      <c r="A291" s="117" t="s">
        <v>76</v>
      </c>
      <c r="B291" s="117" t="s">
        <v>170</v>
      </c>
      <c r="C291" s="118" t="s">
        <v>171</v>
      </c>
      <c r="D291" s="119">
        <v>18342745</v>
      </c>
      <c r="E291" s="124">
        <v>5531271.25</v>
      </c>
      <c r="F291" s="89">
        <f t="shared" si="4"/>
        <v>30.155089927925182</v>
      </c>
    </row>
    <row r="292" spans="1:6" ht="33.75">
      <c r="A292" s="117" t="s">
        <v>77</v>
      </c>
      <c r="B292" s="117" t="s">
        <v>151</v>
      </c>
      <c r="C292" s="118" t="s">
        <v>209</v>
      </c>
      <c r="D292" s="119">
        <v>13700</v>
      </c>
      <c r="E292" s="124">
        <v>1123.52</v>
      </c>
      <c r="F292" s="89">
        <f t="shared" si="4"/>
        <v>8.2008759124087582</v>
      </c>
    </row>
    <row r="293" spans="1:6" ht="112.5">
      <c r="A293" s="117" t="s">
        <v>77</v>
      </c>
      <c r="B293" s="117" t="s">
        <v>174</v>
      </c>
      <c r="C293" s="118" t="s">
        <v>175</v>
      </c>
      <c r="D293" s="119">
        <v>682600</v>
      </c>
      <c r="E293" s="124">
        <v>83199.28</v>
      </c>
      <c r="F293" s="89">
        <f t="shared" si="4"/>
        <v>12.188584822736596</v>
      </c>
    </row>
    <row r="294" spans="1:6" ht="67.5">
      <c r="A294" s="117" t="s">
        <v>78</v>
      </c>
      <c r="B294" s="117" t="s">
        <v>143</v>
      </c>
      <c r="C294" s="118" t="s">
        <v>144</v>
      </c>
      <c r="D294" s="119">
        <v>513748</v>
      </c>
      <c r="E294" s="124">
        <v>201799.35</v>
      </c>
      <c r="F294" s="89">
        <f t="shared" si="4"/>
        <v>39.279831746303635</v>
      </c>
    </row>
    <row r="295" spans="1:6" ht="101.25">
      <c r="A295" s="117" t="s">
        <v>78</v>
      </c>
      <c r="B295" s="117" t="s">
        <v>147</v>
      </c>
      <c r="C295" s="118" t="s">
        <v>148</v>
      </c>
      <c r="D295" s="119">
        <v>2000</v>
      </c>
      <c r="E295" s="124">
        <v>0</v>
      </c>
      <c r="F295" s="89">
        <f t="shared" si="4"/>
        <v>0</v>
      </c>
    </row>
    <row r="296" spans="1:6" ht="146.25">
      <c r="A296" s="117" t="s">
        <v>78</v>
      </c>
      <c r="B296" s="117" t="s">
        <v>145</v>
      </c>
      <c r="C296" s="118" t="s">
        <v>146</v>
      </c>
      <c r="D296" s="119">
        <v>155152</v>
      </c>
      <c r="E296" s="124">
        <v>49300</v>
      </c>
      <c r="F296" s="89">
        <f t="shared" si="4"/>
        <v>31.7752913272146</v>
      </c>
    </row>
    <row r="297" spans="1:6" ht="33.75">
      <c r="A297" s="117" t="s">
        <v>78</v>
      </c>
      <c r="B297" s="117" t="s">
        <v>151</v>
      </c>
      <c r="C297" s="118" t="s">
        <v>209</v>
      </c>
      <c r="D297" s="119">
        <v>63800</v>
      </c>
      <c r="E297" s="124">
        <v>0</v>
      </c>
      <c r="F297" s="89">
        <f t="shared" si="4"/>
        <v>0</v>
      </c>
    </row>
    <row r="298" spans="1:6" ht="180">
      <c r="A298" s="117" t="s">
        <v>79</v>
      </c>
      <c r="B298" s="117" t="s">
        <v>149</v>
      </c>
      <c r="C298" s="118" t="s">
        <v>150</v>
      </c>
      <c r="D298" s="119">
        <v>436800</v>
      </c>
      <c r="E298" s="124">
        <v>112300</v>
      </c>
      <c r="F298" s="89">
        <f t="shared" si="4"/>
        <v>25.709706959706956</v>
      </c>
    </row>
    <row r="299" spans="1:6" ht="33.75">
      <c r="A299" s="117" t="s">
        <v>79</v>
      </c>
      <c r="B299" s="117" t="s">
        <v>151</v>
      </c>
      <c r="C299" s="118" t="s">
        <v>209</v>
      </c>
      <c r="D299" s="119">
        <v>40000</v>
      </c>
      <c r="E299" s="124">
        <v>0</v>
      </c>
      <c r="F299" s="89">
        <f t="shared" si="4"/>
        <v>0</v>
      </c>
    </row>
    <row r="300" spans="1:6" ht="22.5">
      <c r="A300" s="117" t="s">
        <v>79</v>
      </c>
      <c r="B300" s="117" t="s">
        <v>283</v>
      </c>
      <c r="C300" s="118" t="s">
        <v>284</v>
      </c>
      <c r="D300" s="119">
        <v>523200</v>
      </c>
      <c r="E300" s="124">
        <v>84000</v>
      </c>
      <c r="F300" s="89">
        <f t="shared" si="4"/>
        <v>16.055045871559635</v>
      </c>
    </row>
    <row r="301" spans="1:6" ht="180">
      <c r="A301" s="117" t="s">
        <v>79</v>
      </c>
      <c r="B301" s="117" t="s">
        <v>168</v>
      </c>
      <c r="C301" s="118" t="s">
        <v>169</v>
      </c>
      <c r="D301" s="119">
        <v>22329720</v>
      </c>
      <c r="E301" s="124">
        <v>6617104</v>
      </c>
      <c r="F301" s="89">
        <f t="shared" si="4"/>
        <v>29.633618334667876</v>
      </c>
    </row>
    <row r="302" spans="1:6" ht="45">
      <c r="A302" s="117" t="s">
        <v>79</v>
      </c>
      <c r="B302" s="117" t="s">
        <v>170</v>
      </c>
      <c r="C302" s="118" t="s">
        <v>171</v>
      </c>
      <c r="D302" s="119">
        <v>4831000</v>
      </c>
      <c r="E302" s="124">
        <v>236106.01</v>
      </c>
      <c r="F302" s="89">
        <f t="shared" si="4"/>
        <v>4.8873113227075136</v>
      </c>
    </row>
    <row r="303" spans="1:6" ht="33.75">
      <c r="A303" s="117" t="s">
        <v>285</v>
      </c>
      <c r="B303" s="117" t="s">
        <v>286</v>
      </c>
      <c r="C303" s="118" t="s">
        <v>287</v>
      </c>
      <c r="D303" s="119">
        <v>4446</v>
      </c>
      <c r="E303" s="124">
        <v>269.94</v>
      </c>
      <c r="F303" s="89">
        <f t="shared" si="4"/>
        <v>6.0715249662618085</v>
      </c>
    </row>
    <row r="304" spans="1:6" ht="45">
      <c r="A304" s="117" t="s">
        <v>80</v>
      </c>
      <c r="B304" s="117" t="s">
        <v>176</v>
      </c>
      <c r="C304" s="118" t="s">
        <v>32</v>
      </c>
      <c r="D304" s="119">
        <v>36126400</v>
      </c>
      <c r="E304" s="124">
        <v>18337164</v>
      </c>
      <c r="F304" s="89">
        <f t="shared" si="4"/>
        <v>50.758348465388195</v>
      </c>
    </row>
    <row r="305" spans="1:6" ht="33.75">
      <c r="A305" s="117" t="s">
        <v>81</v>
      </c>
      <c r="B305" s="117" t="s">
        <v>161</v>
      </c>
      <c r="C305" s="118" t="s">
        <v>42</v>
      </c>
      <c r="D305" s="119">
        <v>34025300</v>
      </c>
      <c r="E305" s="124">
        <v>493647</v>
      </c>
      <c r="F305" s="89">
        <f t="shared" si="4"/>
        <v>1.4508233579130825</v>
      </c>
    </row>
    <row r="306" spans="1:6">
      <c r="A306" s="120" t="s">
        <v>82</v>
      </c>
      <c r="B306" s="121"/>
      <c r="C306" s="122"/>
      <c r="D306" s="123">
        <v>891619760.41999996</v>
      </c>
      <c r="E306" s="125">
        <v>226110512.94</v>
      </c>
      <c r="F306" s="89">
        <f t="shared" si="4"/>
        <v>25.359522408239361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0"/>
  <sheetViews>
    <sheetView workbookViewId="0">
      <selection activeCell="I192" sqref="I192"/>
    </sheetView>
  </sheetViews>
  <sheetFormatPr defaultRowHeight="15"/>
  <cols>
    <col min="1" max="1" width="32.140625" style="6" customWidth="1"/>
    <col min="2" max="2" width="22.28515625" customWidth="1"/>
    <col min="3" max="3" width="14.28515625" customWidth="1"/>
    <col min="4" max="4" width="11.85546875" customWidth="1"/>
    <col min="5" max="5" width="12" customWidth="1"/>
  </cols>
  <sheetData>
    <row r="1" spans="1:7">
      <c r="A1" s="5" t="s">
        <v>457</v>
      </c>
    </row>
    <row r="2" spans="1:7" ht="15.75" thickBot="1"/>
    <row r="3" spans="1:7">
      <c r="A3" s="310" t="s">
        <v>0</v>
      </c>
      <c r="B3" s="295" t="s">
        <v>1</v>
      </c>
      <c r="C3" s="292" t="s">
        <v>85</v>
      </c>
      <c r="D3" s="292" t="s">
        <v>48</v>
      </c>
      <c r="E3" s="270" t="s">
        <v>47</v>
      </c>
      <c r="G3" t="s">
        <v>186</v>
      </c>
    </row>
    <row r="4" spans="1:7">
      <c r="A4" s="311"/>
      <c r="B4" s="296"/>
      <c r="C4" s="293"/>
      <c r="D4" s="293"/>
      <c r="E4" s="270"/>
    </row>
    <row r="5" spans="1:7">
      <c r="A5" s="311"/>
      <c r="B5" s="296"/>
      <c r="C5" s="293"/>
      <c r="D5" s="293"/>
      <c r="E5" s="270"/>
    </row>
    <row r="6" spans="1:7">
      <c r="A6" s="311"/>
      <c r="B6" s="296"/>
      <c r="C6" s="293"/>
      <c r="D6" s="293"/>
      <c r="E6" s="270"/>
    </row>
    <row r="7" spans="1:7">
      <c r="A7" s="311"/>
      <c r="B7" s="296"/>
      <c r="C7" s="293"/>
      <c r="D7" s="293"/>
      <c r="E7" s="270"/>
    </row>
    <row r="8" spans="1:7">
      <c r="A8" s="311"/>
      <c r="B8" s="296"/>
      <c r="C8" s="293"/>
      <c r="D8" s="293"/>
      <c r="E8" s="270"/>
    </row>
    <row r="9" spans="1:7">
      <c r="A9" s="312"/>
      <c r="B9" s="297"/>
      <c r="C9" s="294"/>
      <c r="D9" s="294"/>
      <c r="E9" s="270"/>
    </row>
    <row r="10" spans="1:7" ht="15.75" thickBot="1">
      <c r="A10" s="81">
        <v>1</v>
      </c>
      <c r="B10" s="72">
        <v>2</v>
      </c>
      <c r="C10" s="73" t="s">
        <v>301</v>
      </c>
      <c r="D10" s="74" t="s">
        <v>215</v>
      </c>
      <c r="E10" s="29">
        <v>5</v>
      </c>
    </row>
    <row r="11" spans="1:7">
      <c r="A11" s="82" t="s">
        <v>2</v>
      </c>
      <c r="B11" s="75" t="s">
        <v>3</v>
      </c>
      <c r="C11" s="76">
        <v>920722984.82000005</v>
      </c>
      <c r="D11" s="87">
        <v>308724245.20999998</v>
      </c>
      <c r="E11" s="126">
        <f>D11/C11*100</f>
        <v>33.530633024259203</v>
      </c>
    </row>
    <row r="12" spans="1:7">
      <c r="A12" s="83" t="s">
        <v>4</v>
      </c>
      <c r="B12" s="77"/>
      <c r="C12" s="78"/>
      <c r="D12" s="88"/>
      <c r="E12" s="11"/>
    </row>
    <row r="13" spans="1:7">
      <c r="A13" s="84" t="s">
        <v>5</v>
      </c>
      <c r="B13" s="79" t="s">
        <v>86</v>
      </c>
      <c r="C13" s="80">
        <v>62111959.189999998</v>
      </c>
      <c r="D13" s="80">
        <v>31350742.199999999</v>
      </c>
      <c r="E13" s="126">
        <f>D13/C13*100</f>
        <v>50.474566587246628</v>
      </c>
    </row>
    <row r="14" spans="1:7">
      <c r="A14" s="84" t="s">
        <v>6</v>
      </c>
      <c r="B14" s="79" t="s">
        <v>87</v>
      </c>
      <c r="C14" s="80">
        <v>43888646</v>
      </c>
      <c r="D14" s="80">
        <v>16030675.74</v>
      </c>
      <c r="E14" s="126">
        <f t="shared" ref="E14:E75" si="0">D14/C14*100</f>
        <v>36.52579243387914</v>
      </c>
    </row>
    <row r="15" spans="1:7">
      <c r="A15" s="84" t="s">
        <v>7</v>
      </c>
      <c r="B15" s="79" t="s">
        <v>88</v>
      </c>
      <c r="C15" s="80">
        <v>162000</v>
      </c>
      <c r="D15" s="80">
        <v>177864.59</v>
      </c>
      <c r="E15" s="126">
        <f t="shared" si="0"/>
        <v>109.79295679012347</v>
      </c>
    </row>
    <row r="16" spans="1:7" ht="45">
      <c r="A16" s="84" t="s">
        <v>8</v>
      </c>
      <c r="B16" s="79" t="s">
        <v>89</v>
      </c>
      <c r="C16" s="80">
        <v>162000</v>
      </c>
      <c r="D16" s="80">
        <v>177864.59</v>
      </c>
      <c r="E16" s="126">
        <f t="shared" si="0"/>
        <v>109.79295679012347</v>
      </c>
    </row>
    <row r="17" spans="1:5" ht="56.25">
      <c r="A17" s="84" t="s">
        <v>90</v>
      </c>
      <c r="B17" s="79" t="s">
        <v>91</v>
      </c>
      <c r="C17" s="80">
        <v>162000</v>
      </c>
      <c r="D17" s="80">
        <v>177864.59</v>
      </c>
      <c r="E17" s="126">
        <f t="shared" si="0"/>
        <v>109.79295679012347</v>
      </c>
    </row>
    <row r="18" spans="1:5">
      <c r="A18" s="84" t="s">
        <v>9</v>
      </c>
      <c r="B18" s="79" t="s">
        <v>92</v>
      </c>
      <c r="C18" s="80">
        <v>43726646</v>
      </c>
      <c r="D18" s="80">
        <v>15852811.15</v>
      </c>
      <c r="E18" s="126">
        <f t="shared" si="0"/>
        <v>36.254349693319718</v>
      </c>
    </row>
    <row r="19" spans="1:5" ht="90">
      <c r="A19" s="85" t="s">
        <v>189</v>
      </c>
      <c r="B19" s="79" t="s">
        <v>93</v>
      </c>
      <c r="C19" s="80">
        <v>42833646</v>
      </c>
      <c r="D19" s="80">
        <v>15047205.42</v>
      </c>
      <c r="E19" s="126">
        <f t="shared" si="0"/>
        <v>35.129406028148992</v>
      </c>
    </row>
    <row r="20" spans="1:5" ht="90">
      <c r="A20" s="85" t="s">
        <v>189</v>
      </c>
      <c r="B20" s="79" t="s">
        <v>94</v>
      </c>
      <c r="C20" s="80" t="s">
        <v>10</v>
      </c>
      <c r="D20" s="80">
        <v>15039634.92</v>
      </c>
      <c r="E20" s="126"/>
    </row>
    <row r="21" spans="1:5" ht="90">
      <c r="A21" s="85" t="s">
        <v>189</v>
      </c>
      <c r="B21" s="79" t="s">
        <v>216</v>
      </c>
      <c r="C21" s="80" t="s">
        <v>10</v>
      </c>
      <c r="D21" s="80">
        <v>7145.61</v>
      </c>
      <c r="E21" s="126"/>
    </row>
    <row r="22" spans="1:5" ht="90">
      <c r="A22" s="85" t="s">
        <v>189</v>
      </c>
      <c r="B22" s="79" t="s">
        <v>412</v>
      </c>
      <c r="C22" s="80" t="s">
        <v>10</v>
      </c>
      <c r="D22" s="80">
        <v>424.87</v>
      </c>
      <c r="E22" s="126"/>
    </row>
    <row r="23" spans="1:5" ht="90">
      <c r="A23" s="85" t="s">
        <v>189</v>
      </c>
      <c r="B23" s="79" t="s">
        <v>429</v>
      </c>
      <c r="C23" s="80" t="s">
        <v>10</v>
      </c>
      <c r="D23" s="80">
        <v>0.02</v>
      </c>
      <c r="E23" s="126"/>
    </row>
    <row r="24" spans="1:5" ht="90">
      <c r="A24" s="85" t="s">
        <v>190</v>
      </c>
      <c r="B24" s="79" t="s">
        <v>95</v>
      </c>
      <c r="C24" s="80">
        <v>404100</v>
      </c>
      <c r="D24" s="80">
        <v>699783.67</v>
      </c>
      <c r="E24" s="126">
        <f t="shared" si="0"/>
        <v>173.17091561494681</v>
      </c>
    </row>
    <row r="25" spans="1:5" ht="90">
      <c r="A25" s="85" t="s">
        <v>190</v>
      </c>
      <c r="B25" s="79" t="s">
        <v>362</v>
      </c>
      <c r="C25" s="80" t="s">
        <v>10</v>
      </c>
      <c r="D25" s="80">
        <v>699784.8</v>
      </c>
      <c r="E25" s="126"/>
    </row>
    <row r="26" spans="1:5" ht="90">
      <c r="A26" s="85" t="s">
        <v>190</v>
      </c>
      <c r="B26" s="79" t="s">
        <v>363</v>
      </c>
      <c r="C26" s="80" t="s">
        <v>10</v>
      </c>
      <c r="D26" s="80">
        <v>54.87</v>
      </c>
      <c r="E26" s="126"/>
    </row>
    <row r="27" spans="1:5" ht="90">
      <c r="A27" s="85" t="s">
        <v>190</v>
      </c>
      <c r="B27" s="79" t="s">
        <v>364</v>
      </c>
      <c r="C27" s="80" t="s">
        <v>10</v>
      </c>
      <c r="D27" s="80">
        <v>-56</v>
      </c>
      <c r="E27" s="126"/>
    </row>
    <row r="28" spans="1:5" ht="56.25">
      <c r="A28" s="84" t="s">
        <v>96</v>
      </c>
      <c r="B28" s="79" t="s">
        <v>97</v>
      </c>
      <c r="C28" s="80">
        <v>255200</v>
      </c>
      <c r="D28" s="80">
        <v>104847.06</v>
      </c>
      <c r="E28" s="126">
        <f t="shared" si="0"/>
        <v>41.084271159874611</v>
      </c>
    </row>
    <row r="29" spans="1:5" ht="90">
      <c r="A29" s="84" t="s">
        <v>98</v>
      </c>
      <c r="B29" s="79" t="s">
        <v>99</v>
      </c>
      <c r="C29" s="80" t="s">
        <v>10</v>
      </c>
      <c r="D29" s="80">
        <v>100302.89</v>
      </c>
      <c r="E29" s="126"/>
    </row>
    <row r="30" spans="1:5" ht="67.5">
      <c r="A30" s="84" t="s">
        <v>217</v>
      </c>
      <c r="B30" s="79" t="s">
        <v>100</v>
      </c>
      <c r="C30" s="80" t="s">
        <v>10</v>
      </c>
      <c r="D30" s="80">
        <v>1671.09</v>
      </c>
      <c r="E30" s="126"/>
    </row>
    <row r="31" spans="1:5" ht="90">
      <c r="A31" s="84" t="s">
        <v>218</v>
      </c>
      <c r="B31" s="79" t="s">
        <v>101</v>
      </c>
      <c r="C31" s="80" t="s">
        <v>10</v>
      </c>
      <c r="D31" s="80">
        <v>2873.08</v>
      </c>
      <c r="E31" s="126"/>
    </row>
    <row r="32" spans="1:5" ht="90">
      <c r="A32" s="85" t="s">
        <v>406</v>
      </c>
      <c r="B32" s="79" t="s">
        <v>365</v>
      </c>
      <c r="C32" s="80" t="s">
        <v>10</v>
      </c>
      <c r="D32" s="80">
        <v>975</v>
      </c>
      <c r="E32" s="126"/>
    </row>
    <row r="33" spans="1:5" ht="90">
      <c r="A33" s="85" t="s">
        <v>406</v>
      </c>
      <c r="B33" s="79" t="s">
        <v>366</v>
      </c>
      <c r="C33" s="80" t="s">
        <v>10</v>
      </c>
      <c r="D33" s="80">
        <v>975</v>
      </c>
      <c r="E33" s="126"/>
    </row>
    <row r="34" spans="1:5" ht="56.25">
      <c r="A34" s="84" t="s">
        <v>324</v>
      </c>
      <c r="B34" s="79" t="s">
        <v>325</v>
      </c>
      <c r="C34" s="80">
        <v>233700</v>
      </c>
      <c r="D34" s="80" t="s">
        <v>10</v>
      </c>
      <c r="E34" s="126"/>
    </row>
    <row r="35" spans="1:5">
      <c r="A35" s="84" t="s">
        <v>11</v>
      </c>
      <c r="B35" s="79" t="s">
        <v>102</v>
      </c>
      <c r="C35" s="80">
        <v>8252500</v>
      </c>
      <c r="D35" s="80">
        <v>5888849.0199999996</v>
      </c>
      <c r="E35" s="126">
        <f t="shared" si="0"/>
        <v>71.358364374431986</v>
      </c>
    </row>
    <row r="36" spans="1:5" ht="33.75">
      <c r="A36" s="84" t="s">
        <v>257</v>
      </c>
      <c r="B36" s="79" t="s">
        <v>258</v>
      </c>
      <c r="C36" s="80">
        <v>6984000</v>
      </c>
      <c r="D36" s="80">
        <v>3150978.9</v>
      </c>
      <c r="E36" s="126">
        <f t="shared" si="0"/>
        <v>45.117109106529206</v>
      </c>
    </row>
    <row r="37" spans="1:5" ht="45">
      <c r="A37" s="84" t="s">
        <v>259</v>
      </c>
      <c r="B37" s="79" t="s">
        <v>260</v>
      </c>
      <c r="C37" s="80">
        <v>4130000</v>
      </c>
      <c r="D37" s="80">
        <v>1594571.6</v>
      </c>
      <c r="E37" s="126">
        <f t="shared" si="0"/>
        <v>38.609481840193702</v>
      </c>
    </row>
    <row r="38" spans="1:5" ht="45">
      <c r="A38" s="84" t="s">
        <v>259</v>
      </c>
      <c r="B38" s="79" t="s">
        <v>261</v>
      </c>
      <c r="C38" s="80">
        <v>4130000</v>
      </c>
      <c r="D38" s="80">
        <v>1594571.6</v>
      </c>
      <c r="E38" s="126">
        <f t="shared" si="0"/>
        <v>38.609481840193702</v>
      </c>
    </row>
    <row r="39" spans="1:5" ht="56.25">
      <c r="A39" s="84" t="s">
        <v>262</v>
      </c>
      <c r="B39" s="79" t="s">
        <v>263</v>
      </c>
      <c r="C39" s="80">
        <v>2854000</v>
      </c>
      <c r="D39" s="80">
        <v>1556407.3</v>
      </c>
      <c r="E39" s="126">
        <f t="shared" si="0"/>
        <v>54.534243167484235</v>
      </c>
    </row>
    <row r="40" spans="1:5" ht="78.75">
      <c r="A40" s="84" t="s">
        <v>264</v>
      </c>
      <c r="B40" s="79" t="s">
        <v>265</v>
      </c>
      <c r="C40" s="80">
        <v>2854000</v>
      </c>
      <c r="D40" s="80">
        <v>1556407.3</v>
      </c>
      <c r="E40" s="126">
        <f t="shared" si="0"/>
        <v>54.534243167484235</v>
      </c>
    </row>
    <row r="41" spans="1:5" ht="22.5">
      <c r="A41" s="84" t="s">
        <v>12</v>
      </c>
      <c r="B41" s="79" t="s">
        <v>103</v>
      </c>
      <c r="C41" s="80">
        <v>818500</v>
      </c>
      <c r="D41" s="80">
        <v>755335.78</v>
      </c>
      <c r="E41" s="126">
        <f t="shared" si="0"/>
        <v>92.28292974954185</v>
      </c>
    </row>
    <row r="42" spans="1:5" ht="22.5">
      <c r="A42" s="84" t="s">
        <v>12</v>
      </c>
      <c r="B42" s="79" t="s">
        <v>104</v>
      </c>
      <c r="C42" s="80">
        <v>818500</v>
      </c>
      <c r="D42" s="80">
        <v>755326.17</v>
      </c>
      <c r="E42" s="126">
        <f t="shared" si="0"/>
        <v>92.281755650580337</v>
      </c>
    </row>
    <row r="43" spans="1:5" ht="56.25">
      <c r="A43" s="84" t="s">
        <v>105</v>
      </c>
      <c r="B43" s="79" t="s">
        <v>106</v>
      </c>
      <c r="C43" s="80" t="s">
        <v>10</v>
      </c>
      <c r="D43" s="80">
        <v>741124.19</v>
      </c>
      <c r="E43" s="126"/>
    </row>
    <row r="44" spans="1:5" ht="33.75">
      <c r="A44" s="84" t="s">
        <v>219</v>
      </c>
      <c r="B44" s="79" t="s">
        <v>220</v>
      </c>
      <c r="C44" s="80" t="s">
        <v>10</v>
      </c>
      <c r="D44" s="80">
        <v>6539.13</v>
      </c>
      <c r="E44" s="126"/>
    </row>
    <row r="45" spans="1:5" ht="67.5">
      <c r="A45" s="84" t="s">
        <v>221</v>
      </c>
      <c r="B45" s="79" t="s">
        <v>200</v>
      </c>
      <c r="C45" s="80" t="s">
        <v>10</v>
      </c>
      <c r="D45" s="80">
        <v>7662.85</v>
      </c>
      <c r="E45" s="126"/>
    </row>
    <row r="46" spans="1:5" ht="45">
      <c r="A46" s="84" t="s">
        <v>413</v>
      </c>
      <c r="B46" s="79" t="s">
        <v>414</v>
      </c>
      <c r="C46" s="80" t="s">
        <v>10</v>
      </c>
      <c r="D46" s="80">
        <v>9.61</v>
      </c>
      <c r="E46" s="126"/>
    </row>
    <row r="47" spans="1:5" ht="56.25">
      <c r="A47" s="84" t="s">
        <v>415</v>
      </c>
      <c r="B47" s="79" t="s">
        <v>416</v>
      </c>
      <c r="C47" s="80" t="s">
        <v>10</v>
      </c>
      <c r="D47" s="80">
        <v>9.61</v>
      </c>
      <c r="E47" s="126"/>
    </row>
    <row r="48" spans="1:5">
      <c r="A48" s="84" t="s">
        <v>13</v>
      </c>
      <c r="B48" s="79" t="s">
        <v>107</v>
      </c>
      <c r="C48" s="80">
        <v>450000</v>
      </c>
      <c r="D48" s="80">
        <v>1397466</v>
      </c>
      <c r="E48" s="126">
        <f t="shared" si="0"/>
        <v>310.548</v>
      </c>
    </row>
    <row r="49" spans="1:5">
      <c r="A49" s="84" t="s">
        <v>13</v>
      </c>
      <c r="B49" s="79" t="s">
        <v>108</v>
      </c>
      <c r="C49" s="80">
        <v>450000</v>
      </c>
      <c r="D49" s="80">
        <v>1397466</v>
      </c>
      <c r="E49" s="126">
        <f t="shared" si="0"/>
        <v>310.548</v>
      </c>
    </row>
    <row r="50" spans="1:5" ht="56.25">
      <c r="A50" s="84" t="s">
        <v>109</v>
      </c>
      <c r="B50" s="79" t="s">
        <v>110</v>
      </c>
      <c r="C50" s="80" t="s">
        <v>10</v>
      </c>
      <c r="D50" s="80">
        <v>1397445.5</v>
      </c>
      <c r="E50" s="126"/>
    </row>
    <row r="51" spans="1:5" ht="22.5">
      <c r="A51" s="84" t="s">
        <v>430</v>
      </c>
      <c r="B51" s="79" t="s">
        <v>431</v>
      </c>
      <c r="C51" s="80" t="s">
        <v>10</v>
      </c>
      <c r="D51" s="80">
        <v>20.5</v>
      </c>
      <c r="E51" s="126"/>
    </row>
    <row r="52" spans="1:5" ht="33.75">
      <c r="A52" s="84" t="s">
        <v>288</v>
      </c>
      <c r="B52" s="79" t="s">
        <v>289</v>
      </c>
      <c r="C52" s="80" t="s">
        <v>10</v>
      </c>
      <c r="D52" s="80">
        <v>585068.34</v>
      </c>
      <c r="E52" s="126"/>
    </row>
    <row r="53" spans="1:5" ht="45">
      <c r="A53" s="84" t="s">
        <v>326</v>
      </c>
      <c r="B53" s="79" t="s">
        <v>290</v>
      </c>
      <c r="C53" s="80" t="s">
        <v>10</v>
      </c>
      <c r="D53" s="80">
        <v>585068.34</v>
      </c>
      <c r="E53" s="126"/>
    </row>
    <row r="54" spans="1:5" ht="90">
      <c r="A54" s="84" t="s">
        <v>291</v>
      </c>
      <c r="B54" s="79" t="s">
        <v>292</v>
      </c>
      <c r="C54" s="80" t="s">
        <v>10</v>
      </c>
      <c r="D54" s="80">
        <v>584949.18999999994</v>
      </c>
      <c r="E54" s="126"/>
    </row>
    <row r="55" spans="1:5" ht="56.25">
      <c r="A55" s="84" t="s">
        <v>432</v>
      </c>
      <c r="B55" s="79" t="s">
        <v>433</v>
      </c>
      <c r="C55" s="80" t="s">
        <v>10</v>
      </c>
      <c r="D55" s="80">
        <v>119.15</v>
      </c>
      <c r="E55" s="126"/>
    </row>
    <row r="56" spans="1:5">
      <c r="A56" s="84" t="s">
        <v>14</v>
      </c>
      <c r="B56" s="79" t="s">
        <v>111</v>
      </c>
      <c r="C56" s="80">
        <v>1300000</v>
      </c>
      <c r="D56" s="80">
        <v>568457.59</v>
      </c>
      <c r="E56" s="126">
        <f t="shared" si="0"/>
        <v>43.727506923076916</v>
      </c>
    </row>
    <row r="57" spans="1:5" ht="33.75">
      <c r="A57" s="84" t="s">
        <v>15</v>
      </c>
      <c r="B57" s="79" t="s">
        <v>112</v>
      </c>
      <c r="C57" s="80">
        <v>1300000</v>
      </c>
      <c r="D57" s="80">
        <v>568457.59</v>
      </c>
      <c r="E57" s="126">
        <f t="shared" si="0"/>
        <v>43.727506923076916</v>
      </c>
    </row>
    <row r="58" spans="1:5" ht="56.25">
      <c r="A58" s="84" t="s">
        <v>16</v>
      </c>
      <c r="B58" s="79" t="s">
        <v>113</v>
      </c>
      <c r="C58" s="80">
        <v>1300000</v>
      </c>
      <c r="D58" s="80">
        <v>568457.59</v>
      </c>
      <c r="E58" s="126">
        <f t="shared" si="0"/>
        <v>43.727506923076916</v>
      </c>
    </row>
    <row r="59" spans="1:5" ht="78.75">
      <c r="A59" s="84" t="s">
        <v>327</v>
      </c>
      <c r="B59" s="79" t="s">
        <v>328</v>
      </c>
      <c r="C59" s="80" t="s">
        <v>10</v>
      </c>
      <c r="D59" s="80">
        <v>555486.18000000005</v>
      </c>
      <c r="E59" s="126"/>
    </row>
    <row r="60" spans="1:5" ht="101.25">
      <c r="A60" s="85" t="s">
        <v>407</v>
      </c>
      <c r="B60" s="79" t="s">
        <v>367</v>
      </c>
      <c r="C60" s="80" t="s">
        <v>10</v>
      </c>
      <c r="D60" s="80">
        <v>12671.41</v>
      </c>
      <c r="E60" s="126"/>
    </row>
    <row r="61" spans="1:5" ht="67.5">
      <c r="A61" s="84" t="s">
        <v>273</v>
      </c>
      <c r="B61" s="79" t="s">
        <v>274</v>
      </c>
      <c r="C61" s="80" t="s">
        <v>10</v>
      </c>
      <c r="D61" s="80">
        <v>300</v>
      </c>
      <c r="E61" s="126"/>
    </row>
    <row r="62" spans="1:5" ht="45">
      <c r="A62" s="84" t="s">
        <v>17</v>
      </c>
      <c r="B62" s="79" t="s">
        <v>204</v>
      </c>
      <c r="C62" s="80">
        <v>7827100</v>
      </c>
      <c r="D62" s="80">
        <v>2763614.94</v>
      </c>
      <c r="E62" s="126">
        <f t="shared" si="0"/>
        <v>35.308287105058071</v>
      </c>
    </row>
    <row r="63" spans="1:5" ht="90">
      <c r="A63" s="85" t="s">
        <v>191</v>
      </c>
      <c r="B63" s="79" t="s">
        <v>114</v>
      </c>
      <c r="C63" s="80">
        <v>7816100</v>
      </c>
      <c r="D63" s="80">
        <v>2661795.21</v>
      </c>
      <c r="E63" s="126">
        <f t="shared" si="0"/>
        <v>34.055286012205578</v>
      </c>
    </row>
    <row r="64" spans="1:5" ht="78.75">
      <c r="A64" s="84" t="s">
        <v>18</v>
      </c>
      <c r="B64" s="79" t="s">
        <v>115</v>
      </c>
      <c r="C64" s="80">
        <v>5027100</v>
      </c>
      <c r="D64" s="80">
        <v>1763620.77</v>
      </c>
      <c r="E64" s="126">
        <f t="shared" si="0"/>
        <v>35.082269499313718</v>
      </c>
    </row>
    <row r="65" spans="1:5" ht="90">
      <c r="A65" s="85" t="s">
        <v>247</v>
      </c>
      <c r="B65" s="79" t="s">
        <v>201</v>
      </c>
      <c r="C65" s="80">
        <v>5027100</v>
      </c>
      <c r="D65" s="80">
        <v>1763620.77</v>
      </c>
      <c r="E65" s="126">
        <f t="shared" si="0"/>
        <v>35.082269499313718</v>
      </c>
    </row>
    <row r="66" spans="1:5" ht="90">
      <c r="A66" s="85" t="s">
        <v>192</v>
      </c>
      <c r="B66" s="79" t="s">
        <v>180</v>
      </c>
      <c r="C66" s="80">
        <v>341500</v>
      </c>
      <c r="D66" s="80">
        <v>154838.69</v>
      </c>
      <c r="E66" s="126">
        <f t="shared" si="0"/>
        <v>45.340758418740847</v>
      </c>
    </row>
    <row r="67" spans="1:5" ht="90">
      <c r="A67" s="84" t="s">
        <v>181</v>
      </c>
      <c r="B67" s="79" t="s">
        <v>182</v>
      </c>
      <c r="C67" s="80">
        <v>341500</v>
      </c>
      <c r="D67" s="80">
        <v>154838.69</v>
      </c>
      <c r="E67" s="126">
        <f t="shared" si="0"/>
        <v>45.340758418740847</v>
      </c>
    </row>
    <row r="68" spans="1:5" ht="90">
      <c r="A68" s="85" t="s">
        <v>351</v>
      </c>
      <c r="B68" s="79" t="s">
        <v>116</v>
      </c>
      <c r="C68" s="80">
        <v>2447500</v>
      </c>
      <c r="D68" s="80">
        <v>743335.75</v>
      </c>
      <c r="E68" s="126">
        <f t="shared" si="0"/>
        <v>30.371225740551584</v>
      </c>
    </row>
    <row r="69" spans="1:5" ht="78.75">
      <c r="A69" s="84" t="s">
        <v>19</v>
      </c>
      <c r="B69" s="79" t="s">
        <v>117</v>
      </c>
      <c r="C69" s="80">
        <v>2447500</v>
      </c>
      <c r="D69" s="80">
        <v>743335.75</v>
      </c>
      <c r="E69" s="126">
        <f t="shared" si="0"/>
        <v>30.371225740551584</v>
      </c>
    </row>
    <row r="70" spans="1:5" ht="22.5">
      <c r="A70" s="84" t="s">
        <v>434</v>
      </c>
      <c r="B70" s="79" t="s">
        <v>435</v>
      </c>
      <c r="C70" s="80" t="s">
        <v>10</v>
      </c>
      <c r="D70" s="80">
        <v>1100</v>
      </c>
      <c r="E70" s="126"/>
    </row>
    <row r="71" spans="1:5" ht="56.25">
      <c r="A71" s="84" t="s">
        <v>436</v>
      </c>
      <c r="B71" s="79" t="s">
        <v>437</v>
      </c>
      <c r="C71" s="80" t="s">
        <v>10</v>
      </c>
      <c r="D71" s="80">
        <v>1100</v>
      </c>
      <c r="E71" s="126"/>
    </row>
    <row r="72" spans="1:5" ht="56.25">
      <c r="A72" s="84" t="s">
        <v>438</v>
      </c>
      <c r="B72" s="79" t="s">
        <v>439</v>
      </c>
      <c r="C72" s="80" t="s">
        <v>10</v>
      </c>
      <c r="D72" s="80">
        <v>1100</v>
      </c>
      <c r="E72" s="126"/>
    </row>
    <row r="73" spans="1:5" ht="90">
      <c r="A73" s="85" t="s">
        <v>193</v>
      </c>
      <c r="B73" s="79" t="s">
        <v>118</v>
      </c>
      <c r="C73" s="80">
        <v>11000</v>
      </c>
      <c r="D73" s="80">
        <v>100719.73</v>
      </c>
      <c r="E73" s="126">
        <f t="shared" si="0"/>
        <v>915.63390909090913</v>
      </c>
    </row>
    <row r="74" spans="1:5" ht="90">
      <c r="A74" s="85" t="s">
        <v>194</v>
      </c>
      <c r="B74" s="79" t="s">
        <v>119</v>
      </c>
      <c r="C74" s="80">
        <v>11000</v>
      </c>
      <c r="D74" s="80">
        <v>56768.639999999999</v>
      </c>
      <c r="E74" s="126">
        <f t="shared" si="0"/>
        <v>516.07854545454541</v>
      </c>
    </row>
    <row r="75" spans="1:5" ht="90">
      <c r="A75" s="84" t="s">
        <v>20</v>
      </c>
      <c r="B75" s="79" t="s">
        <v>120</v>
      </c>
      <c r="C75" s="80">
        <v>11000</v>
      </c>
      <c r="D75" s="80">
        <v>56768.639999999999</v>
      </c>
      <c r="E75" s="126">
        <f t="shared" si="0"/>
        <v>516.07854545454541</v>
      </c>
    </row>
    <row r="76" spans="1:5" ht="90">
      <c r="A76" s="85" t="s">
        <v>452</v>
      </c>
      <c r="B76" s="79" t="s">
        <v>440</v>
      </c>
      <c r="C76" s="80" t="s">
        <v>10</v>
      </c>
      <c r="D76" s="80">
        <v>43951.09</v>
      </c>
      <c r="E76" s="126"/>
    </row>
    <row r="77" spans="1:5" ht="90">
      <c r="A77" s="85" t="s">
        <v>453</v>
      </c>
      <c r="B77" s="79" t="s">
        <v>441</v>
      </c>
      <c r="C77" s="80" t="s">
        <v>10</v>
      </c>
      <c r="D77" s="80">
        <v>43951.09</v>
      </c>
      <c r="E77" s="126"/>
    </row>
    <row r="78" spans="1:5" ht="22.5">
      <c r="A78" s="84" t="s">
        <v>21</v>
      </c>
      <c r="B78" s="79" t="s">
        <v>121</v>
      </c>
      <c r="C78" s="80">
        <v>700000</v>
      </c>
      <c r="D78" s="80">
        <v>291282.51</v>
      </c>
      <c r="E78" s="126">
        <f t="shared" ref="E78:E141" si="1">D78/C78*100</f>
        <v>41.611787142857146</v>
      </c>
    </row>
    <row r="79" spans="1:5" ht="22.5">
      <c r="A79" s="84" t="s">
        <v>22</v>
      </c>
      <c r="B79" s="79" t="s">
        <v>122</v>
      </c>
      <c r="C79" s="80">
        <v>700000</v>
      </c>
      <c r="D79" s="80">
        <v>291282.51</v>
      </c>
      <c r="E79" s="126">
        <f t="shared" si="1"/>
        <v>41.611787142857146</v>
      </c>
    </row>
    <row r="80" spans="1:5" ht="33.75">
      <c r="A80" s="84" t="s">
        <v>329</v>
      </c>
      <c r="B80" s="79" t="s">
        <v>123</v>
      </c>
      <c r="C80" s="80">
        <v>26000</v>
      </c>
      <c r="D80" s="80">
        <v>16905.61</v>
      </c>
      <c r="E80" s="126">
        <f t="shared" si="1"/>
        <v>65.021576923076935</v>
      </c>
    </row>
    <row r="81" spans="1:5" ht="78.75">
      <c r="A81" s="84" t="s">
        <v>368</v>
      </c>
      <c r="B81" s="79" t="s">
        <v>369</v>
      </c>
      <c r="C81" s="80" t="s">
        <v>10</v>
      </c>
      <c r="D81" s="80">
        <v>16905.61</v>
      </c>
      <c r="E81" s="126"/>
    </row>
    <row r="82" spans="1:5" ht="22.5">
      <c r="A82" s="84" t="s">
        <v>23</v>
      </c>
      <c r="B82" s="79" t="s">
        <v>124</v>
      </c>
      <c r="C82" s="80">
        <v>254800</v>
      </c>
      <c r="D82" s="80" t="s">
        <v>10</v>
      </c>
      <c r="E82" s="126"/>
    </row>
    <row r="83" spans="1:5" ht="22.5">
      <c r="A83" s="84" t="s">
        <v>24</v>
      </c>
      <c r="B83" s="79" t="s">
        <v>125</v>
      </c>
      <c r="C83" s="80">
        <v>419200</v>
      </c>
      <c r="D83" s="80">
        <v>274376.90000000002</v>
      </c>
      <c r="E83" s="126">
        <f t="shared" si="1"/>
        <v>65.452504770992377</v>
      </c>
    </row>
    <row r="84" spans="1:5" ht="22.5">
      <c r="A84" s="84" t="s">
        <v>213</v>
      </c>
      <c r="B84" s="79" t="s">
        <v>214</v>
      </c>
      <c r="C84" s="80">
        <v>419200</v>
      </c>
      <c r="D84" s="80">
        <v>213277.68</v>
      </c>
      <c r="E84" s="126">
        <f t="shared" si="1"/>
        <v>50.877309160305337</v>
      </c>
    </row>
    <row r="85" spans="1:5" ht="22.5">
      <c r="A85" s="84" t="s">
        <v>370</v>
      </c>
      <c r="B85" s="79" t="s">
        <v>371</v>
      </c>
      <c r="C85" s="80" t="s">
        <v>10</v>
      </c>
      <c r="D85" s="80">
        <v>61099.22</v>
      </c>
      <c r="E85" s="126"/>
    </row>
    <row r="86" spans="1:5" ht="33.75">
      <c r="A86" s="84" t="s">
        <v>222</v>
      </c>
      <c r="B86" s="79" t="s">
        <v>372</v>
      </c>
      <c r="C86" s="80">
        <v>93713.19</v>
      </c>
      <c r="D86" s="80">
        <v>352988.51</v>
      </c>
      <c r="E86" s="126">
        <f t="shared" si="1"/>
        <v>376.66897263875023</v>
      </c>
    </row>
    <row r="87" spans="1:5" ht="22.5">
      <c r="A87" s="84" t="s">
        <v>25</v>
      </c>
      <c r="B87" s="79" t="s">
        <v>373</v>
      </c>
      <c r="C87" s="80">
        <v>93713.19</v>
      </c>
      <c r="D87" s="80">
        <v>352988.51</v>
      </c>
      <c r="E87" s="126">
        <f t="shared" si="1"/>
        <v>376.66897263875023</v>
      </c>
    </row>
    <row r="88" spans="1:5" ht="33.75">
      <c r="A88" s="84" t="s">
        <v>26</v>
      </c>
      <c r="B88" s="79" t="s">
        <v>126</v>
      </c>
      <c r="C88" s="80">
        <v>50000</v>
      </c>
      <c r="D88" s="80">
        <v>2469.7800000000002</v>
      </c>
      <c r="E88" s="126">
        <f t="shared" si="1"/>
        <v>4.9395600000000002</v>
      </c>
    </row>
    <row r="89" spans="1:5" ht="45">
      <c r="A89" s="84" t="s">
        <v>27</v>
      </c>
      <c r="B89" s="79" t="s">
        <v>127</v>
      </c>
      <c r="C89" s="80">
        <v>50000</v>
      </c>
      <c r="D89" s="80">
        <v>2469.7800000000002</v>
      </c>
      <c r="E89" s="126">
        <f t="shared" si="1"/>
        <v>4.9395600000000002</v>
      </c>
    </row>
    <row r="90" spans="1:5" ht="22.5">
      <c r="A90" s="84" t="s">
        <v>374</v>
      </c>
      <c r="B90" s="79" t="s">
        <v>442</v>
      </c>
      <c r="C90" s="80">
        <v>43713.19</v>
      </c>
      <c r="D90" s="80">
        <v>350518.73</v>
      </c>
      <c r="E90" s="126">
        <f t="shared" si="1"/>
        <v>801.86033094358925</v>
      </c>
    </row>
    <row r="91" spans="1:5" ht="22.5">
      <c r="A91" s="84" t="s">
        <v>376</v>
      </c>
      <c r="B91" s="79" t="s">
        <v>443</v>
      </c>
      <c r="C91" s="80">
        <v>43713.19</v>
      </c>
      <c r="D91" s="80">
        <v>350518.73</v>
      </c>
      <c r="E91" s="126">
        <f t="shared" si="1"/>
        <v>801.86033094358925</v>
      </c>
    </row>
    <row r="92" spans="1:5" ht="22.5">
      <c r="A92" s="84" t="s">
        <v>376</v>
      </c>
      <c r="B92" s="79" t="s">
        <v>444</v>
      </c>
      <c r="C92" s="80" t="s">
        <v>10</v>
      </c>
      <c r="D92" s="80">
        <v>306805.53999999998</v>
      </c>
      <c r="E92" s="126"/>
    </row>
    <row r="93" spans="1:5" ht="22.5">
      <c r="A93" s="84" t="s">
        <v>376</v>
      </c>
      <c r="B93" s="79" t="s">
        <v>377</v>
      </c>
      <c r="C93" s="80">
        <v>43713.19</v>
      </c>
      <c r="D93" s="80">
        <v>43713.19</v>
      </c>
      <c r="E93" s="126">
        <f t="shared" si="1"/>
        <v>100</v>
      </c>
    </row>
    <row r="94" spans="1:5" ht="33.75">
      <c r="A94" s="84" t="s">
        <v>28</v>
      </c>
      <c r="B94" s="79" t="s">
        <v>128</v>
      </c>
      <c r="C94" s="80" t="s">
        <v>10</v>
      </c>
      <c r="D94" s="80">
        <v>5236629.78</v>
      </c>
      <c r="E94" s="126"/>
    </row>
    <row r="95" spans="1:5" ht="90">
      <c r="A95" s="85" t="s">
        <v>312</v>
      </c>
      <c r="B95" s="79" t="s">
        <v>304</v>
      </c>
      <c r="C95" s="80" t="s">
        <v>10</v>
      </c>
      <c r="D95" s="80">
        <v>2197198.38</v>
      </c>
      <c r="E95" s="126"/>
    </row>
    <row r="96" spans="1:5" ht="101.25">
      <c r="A96" s="85" t="s">
        <v>313</v>
      </c>
      <c r="B96" s="79" t="s">
        <v>305</v>
      </c>
      <c r="C96" s="80" t="s">
        <v>10</v>
      </c>
      <c r="D96" s="80">
        <v>2197198.38</v>
      </c>
      <c r="E96" s="126"/>
    </row>
    <row r="97" spans="1:5" ht="101.25">
      <c r="A97" s="85" t="s">
        <v>314</v>
      </c>
      <c r="B97" s="79" t="s">
        <v>306</v>
      </c>
      <c r="C97" s="80" t="s">
        <v>10</v>
      </c>
      <c r="D97" s="80">
        <v>2197198.38</v>
      </c>
      <c r="E97" s="126"/>
    </row>
    <row r="98" spans="1:5" ht="45">
      <c r="A98" s="84" t="s">
        <v>129</v>
      </c>
      <c r="B98" s="79" t="s">
        <v>130</v>
      </c>
      <c r="C98" s="80" t="s">
        <v>10</v>
      </c>
      <c r="D98" s="80">
        <v>3039431.4</v>
      </c>
      <c r="E98" s="126"/>
    </row>
    <row r="99" spans="1:5" ht="45">
      <c r="A99" s="84" t="s">
        <v>378</v>
      </c>
      <c r="B99" s="79" t="s">
        <v>379</v>
      </c>
      <c r="C99" s="80" t="s">
        <v>10</v>
      </c>
      <c r="D99" s="80">
        <v>2392420</v>
      </c>
      <c r="E99" s="126"/>
    </row>
    <row r="100" spans="1:5" ht="78.75">
      <c r="A100" s="84" t="s">
        <v>380</v>
      </c>
      <c r="B100" s="79" t="s">
        <v>381</v>
      </c>
      <c r="C100" s="80" t="s">
        <v>10</v>
      </c>
      <c r="D100" s="80">
        <v>2392420</v>
      </c>
      <c r="E100" s="126"/>
    </row>
    <row r="101" spans="1:5" ht="56.25">
      <c r="A101" s="84" t="s">
        <v>319</v>
      </c>
      <c r="B101" s="79" t="s">
        <v>320</v>
      </c>
      <c r="C101" s="80" t="s">
        <v>10</v>
      </c>
      <c r="D101" s="80">
        <v>647011.4</v>
      </c>
      <c r="E101" s="126"/>
    </row>
    <row r="102" spans="1:5" ht="67.5">
      <c r="A102" s="84" t="s">
        <v>321</v>
      </c>
      <c r="B102" s="79" t="s">
        <v>322</v>
      </c>
      <c r="C102" s="80" t="s">
        <v>10</v>
      </c>
      <c r="D102" s="80">
        <v>647011.4</v>
      </c>
      <c r="E102" s="126"/>
    </row>
    <row r="103" spans="1:5" ht="22.5">
      <c r="A103" s="84" t="s">
        <v>29</v>
      </c>
      <c r="B103" s="79" t="s">
        <v>131</v>
      </c>
      <c r="C103" s="80">
        <v>50000</v>
      </c>
      <c r="D103" s="80">
        <v>214839.95</v>
      </c>
      <c r="E103" s="126">
        <f t="shared" si="1"/>
        <v>429.67989999999998</v>
      </c>
    </row>
    <row r="104" spans="1:5" ht="45">
      <c r="A104" s="84" t="s">
        <v>330</v>
      </c>
      <c r="B104" s="79" t="s">
        <v>266</v>
      </c>
      <c r="C104" s="80">
        <v>50000</v>
      </c>
      <c r="D104" s="80">
        <v>72044.7</v>
      </c>
      <c r="E104" s="126">
        <f t="shared" si="1"/>
        <v>144.08939999999998</v>
      </c>
    </row>
    <row r="105" spans="1:5" ht="67.5">
      <c r="A105" s="84" t="s">
        <v>331</v>
      </c>
      <c r="B105" s="79" t="s">
        <v>332</v>
      </c>
      <c r="C105" s="80">
        <v>3000</v>
      </c>
      <c r="D105" s="80">
        <v>850</v>
      </c>
      <c r="E105" s="126">
        <f t="shared" si="1"/>
        <v>28.333333333333332</v>
      </c>
    </row>
    <row r="106" spans="1:5" ht="101.25">
      <c r="A106" s="85" t="s">
        <v>352</v>
      </c>
      <c r="B106" s="79" t="s">
        <v>267</v>
      </c>
      <c r="C106" s="80">
        <v>3000</v>
      </c>
      <c r="D106" s="80">
        <v>850</v>
      </c>
      <c r="E106" s="126">
        <f t="shared" si="1"/>
        <v>28.333333333333332</v>
      </c>
    </row>
    <row r="107" spans="1:5" ht="101.25">
      <c r="A107" s="85" t="s">
        <v>352</v>
      </c>
      <c r="B107" s="79" t="s">
        <v>307</v>
      </c>
      <c r="C107" s="80">
        <v>1000</v>
      </c>
      <c r="D107" s="80">
        <v>350</v>
      </c>
      <c r="E107" s="126">
        <f t="shared" si="1"/>
        <v>35</v>
      </c>
    </row>
    <row r="108" spans="1:5" ht="101.25">
      <c r="A108" s="85" t="s">
        <v>352</v>
      </c>
      <c r="B108" s="79" t="s">
        <v>293</v>
      </c>
      <c r="C108" s="80">
        <v>2000</v>
      </c>
      <c r="D108" s="80">
        <v>500</v>
      </c>
      <c r="E108" s="126">
        <f t="shared" si="1"/>
        <v>25</v>
      </c>
    </row>
    <row r="109" spans="1:5" ht="101.25">
      <c r="A109" s="84" t="s">
        <v>333</v>
      </c>
      <c r="B109" s="79" t="s">
        <v>334</v>
      </c>
      <c r="C109" s="80">
        <v>12000</v>
      </c>
      <c r="D109" s="80">
        <v>19515.900000000001</v>
      </c>
      <c r="E109" s="126">
        <f t="shared" si="1"/>
        <v>162.63249999999999</v>
      </c>
    </row>
    <row r="110" spans="1:5" ht="101.25">
      <c r="A110" s="85" t="s">
        <v>333</v>
      </c>
      <c r="B110" s="79" t="s">
        <v>308</v>
      </c>
      <c r="C110" s="80">
        <v>12000</v>
      </c>
      <c r="D110" s="80">
        <v>19515.900000000001</v>
      </c>
      <c r="E110" s="126">
        <f t="shared" si="1"/>
        <v>162.63249999999999</v>
      </c>
    </row>
    <row r="111" spans="1:5" ht="101.25">
      <c r="A111" s="85" t="s">
        <v>333</v>
      </c>
      <c r="B111" s="79" t="s">
        <v>309</v>
      </c>
      <c r="C111" s="80">
        <v>2000</v>
      </c>
      <c r="D111" s="80" t="s">
        <v>10</v>
      </c>
      <c r="E111" s="126"/>
    </row>
    <row r="112" spans="1:5" ht="101.25">
      <c r="A112" s="85" t="s">
        <v>333</v>
      </c>
      <c r="B112" s="79" t="s">
        <v>275</v>
      </c>
      <c r="C112" s="80">
        <v>10000</v>
      </c>
      <c r="D112" s="80">
        <v>19515.900000000001</v>
      </c>
      <c r="E112" s="126">
        <f t="shared" si="1"/>
        <v>195.15900000000002</v>
      </c>
    </row>
    <row r="113" spans="1:5" ht="67.5">
      <c r="A113" s="84" t="s">
        <v>335</v>
      </c>
      <c r="B113" s="79" t="s">
        <v>336</v>
      </c>
      <c r="C113" s="80">
        <v>10000</v>
      </c>
      <c r="D113" s="80">
        <v>650</v>
      </c>
      <c r="E113" s="126">
        <f t="shared" si="1"/>
        <v>6.5</v>
      </c>
    </row>
    <row r="114" spans="1:5" ht="101.25">
      <c r="A114" s="85" t="s">
        <v>353</v>
      </c>
      <c r="B114" s="79" t="s">
        <v>276</v>
      </c>
      <c r="C114" s="80">
        <v>10000</v>
      </c>
      <c r="D114" s="80">
        <v>650</v>
      </c>
      <c r="E114" s="126">
        <f t="shared" si="1"/>
        <v>6.5</v>
      </c>
    </row>
    <row r="115" spans="1:5" ht="90">
      <c r="A115" s="84" t="s">
        <v>337</v>
      </c>
      <c r="B115" s="79" t="s">
        <v>338</v>
      </c>
      <c r="C115" s="80">
        <v>5000</v>
      </c>
      <c r="D115" s="80">
        <v>5000</v>
      </c>
      <c r="E115" s="126">
        <f t="shared" si="1"/>
        <v>100</v>
      </c>
    </row>
    <row r="116" spans="1:5" ht="101.25">
      <c r="A116" s="85" t="s">
        <v>303</v>
      </c>
      <c r="B116" s="79" t="s">
        <v>302</v>
      </c>
      <c r="C116" s="80">
        <v>5000</v>
      </c>
      <c r="D116" s="80">
        <v>5000</v>
      </c>
      <c r="E116" s="126">
        <f t="shared" si="1"/>
        <v>100</v>
      </c>
    </row>
    <row r="117" spans="1:5" ht="78.75">
      <c r="A117" s="84" t="s">
        <v>445</v>
      </c>
      <c r="B117" s="79" t="s">
        <v>446</v>
      </c>
      <c r="C117" s="80" t="s">
        <v>10</v>
      </c>
      <c r="D117" s="80">
        <v>1000</v>
      </c>
      <c r="E117" s="126"/>
    </row>
    <row r="118" spans="1:5" ht="101.25">
      <c r="A118" s="85" t="s">
        <v>454</v>
      </c>
      <c r="B118" s="79" t="s">
        <v>447</v>
      </c>
      <c r="C118" s="80" t="s">
        <v>10</v>
      </c>
      <c r="D118" s="80">
        <v>1000</v>
      </c>
      <c r="E118" s="126"/>
    </row>
    <row r="119" spans="1:5" ht="67.5">
      <c r="A119" s="84" t="s">
        <v>339</v>
      </c>
      <c r="B119" s="79" t="s">
        <v>340</v>
      </c>
      <c r="C119" s="80">
        <v>13000</v>
      </c>
      <c r="D119" s="80">
        <v>3528.8</v>
      </c>
      <c r="E119" s="126">
        <f t="shared" si="1"/>
        <v>27.144615384615385</v>
      </c>
    </row>
    <row r="120" spans="1:5" ht="90">
      <c r="A120" s="85" t="s">
        <v>354</v>
      </c>
      <c r="B120" s="79" t="s">
        <v>277</v>
      </c>
      <c r="C120" s="80">
        <v>13000</v>
      </c>
      <c r="D120" s="80">
        <v>3528.8</v>
      </c>
      <c r="E120" s="126">
        <f t="shared" si="1"/>
        <v>27.144615384615385</v>
      </c>
    </row>
    <row r="121" spans="1:5" ht="78.75">
      <c r="A121" s="84" t="s">
        <v>341</v>
      </c>
      <c r="B121" s="79" t="s">
        <v>342</v>
      </c>
      <c r="C121" s="80">
        <v>7000</v>
      </c>
      <c r="D121" s="80">
        <v>41500</v>
      </c>
      <c r="E121" s="126">
        <f t="shared" si="1"/>
        <v>592.85714285714289</v>
      </c>
    </row>
    <row r="122" spans="1:5" ht="101.25">
      <c r="A122" s="85" t="s">
        <v>355</v>
      </c>
      <c r="B122" s="79" t="s">
        <v>310</v>
      </c>
      <c r="C122" s="80">
        <v>7000</v>
      </c>
      <c r="D122" s="80">
        <v>41500</v>
      </c>
      <c r="E122" s="126">
        <f t="shared" si="1"/>
        <v>592.85714285714289</v>
      </c>
    </row>
    <row r="123" spans="1:5" ht="101.25">
      <c r="A123" s="85" t="s">
        <v>355</v>
      </c>
      <c r="B123" s="79" t="s">
        <v>311</v>
      </c>
      <c r="C123" s="80">
        <v>2000</v>
      </c>
      <c r="D123" s="80">
        <v>750</v>
      </c>
      <c r="E123" s="126">
        <f t="shared" si="1"/>
        <v>37.5</v>
      </c>
    </row>
    <row r="124" spans="1:5" ht="101.25">
      <c r="A124" s="85" t="s">
        <v>355</v>
      </c>
      <c r="B124" s="79" t="s">
        <v>294</v>
      </c>
      <c r="C124" s="80">
        <v>5000</v>
      </c>
      <c r="D124" s="80">
        <v>40750</v>
      </c>
      <c r="E124" s="126">
        <f t="shared" si="1"/>
        <v>815</v>
      </c>
    </row>
    <row r="125" spans="1:5" ht="90">
      <c r="A125" s="85" t="s">
        <v>426</v>
      </c>
      <c r="B125" s="79" t="s">
        <v>448</v>
      </c>
      <c r="C125" s="80" t="s">
        <v>10</v>
      </c>
      <c r="D125" s="80">
        <v>10759.15</v>
      </c>
      <c r="E125" s="126" t="e">
        <f t="shared" si="1"/>
        <v>#VALUE!</v>
      </c>
    </row>
    <row r="126" spans="1:5" ht="67.5">
      <c r="A126" s="84" t="s">
        <v>418</v>
      </c>
      <c r="B126" s="79" t="s">
        <v>419</v>
      </c>
      <c r="C126" s="80" t="s">
        <v>10</v>
      </c>
      <c r="D126" s="80">
        <v>5280.8</v>
      </c>
      <c r="E126" s="126"/>
    </row>
    <row r="127" spans="1:5" ht="90">
      <c r="A127" s="84" t="s">
        <v>420</v>
      </c>
      <c r="B127" s="79" t="s">
        <v>421</v>
      </c>
      <c r="C127" s="80" t="s">
        <v>10</v>
      </c>
      <c r="D127" s="80">
        <v>5280.8</v>
      </c>
      <c r="E127" s="126"/>
    </row>
    <row r="128" spans="1:5" ht="90">
      <c r="A128" s="85" t="s">
        <v>455</v>
      </c>
      <c r="B128" s="79" t="s">
        <v>449</v>
      </c>
      <c r="C128" s="80" t="s">
        <v>10</v>
      </c>
      <c r="D128" s="80">
        <v>5478.35</v>
      </c>
      <c r="E128" s="126"/>
    </row>
    <row r="129" spans="1:5" ht="78.75">
      <c r="A129" s="84" t="s">
        <v>450</v>
      </c>
      <c r="B129" s="79" t="s">
        <v>451</v>
      </c>
      <c r="C129" s="80" t="s">
        <v>10</v>
      </c>
      <c r="D129" s="80">
        <v>5478.35</v>
      </c>
      <c r="E129" s="126"/>
    </row>
    <row r="130" spans="1:5" ht="22.5">
      <c r="A130" s="84" t="s">
        <v>382</v>
      </c>
      <c r="B130" s="79" t="s">
        <v>383</v>
      </c>
      <c r="C130" s="80" t="s">
        <v>10</v>
      </c>
      <c r="D130" s="80">
        <v>9036.1</v>
      </c>
      <c r="E130" s="126"/>
    </row>
    <row r="131" spans="1:5" ht="101.25">
      <c r="A131" s="85" t="s">
        <v>408</v>
      </c>
      <c r="B131" s="79" t="s">
        <v>384</v>
      </c>
      <c r="C131" s="80" t="s">
        <v>10</v>
      </c>
      <c r="D131" s="80">
        <v>4000</v>
      </c>
      <c r="E131" s="126"/>
    </row>
    <row r="132" spans="1:5" ht="56.25">
      <c r="A132" s="84" t="s">
        <v>385</v>
      </c>
      <c r="B132" s="79" t="s">
        <v>386</v>
      </c>
      <c r="C132" s="80" t="s">
        <v>10</v>
      </c>
      <c r="D132" s="80">
        <v>4000</v>
      </c>
      <c r="E132" s="126"/>
    </row>
    <row r="133" spans="1:5" ht="90">
      <c r="A133" s="84" t="s">
        <v>387</v>
      </c>
      <c r="B133" s="79" t="s">
        <v>388</v>
      </c>
      <c r="C133" s="80" t="s">
        <v>10</v>
      </c>
      <c r="D133" s="80">
        <v>5036.1000000000004</v>
      </c>
      <c r="E133" s="126"/>
    </row>
    <row r="134" spans="1:5" ht="90">
      <c r="A134" s="84" t="s">
        <v>389</v>
      </c>
      <c r="B134" s="79" t="s">
        <v>390</v>
      </c>
      <c r="C134" s="80" t="s">
        <v>10</v>
      </c>
      <c r="D134" s="80">
        <v>5036.1000000000004</v>
      </c>
      <c r="E134" s="126"/>
    </row>
    <row r="135" spans="1:5" ht="22.5">
      <c r="A135" s="84" t="s">
        <v>422</v>
      </c>
      <c r="B135" s="79" t="s">
        <v>423</v>
      </c>
      <c r="C135" s="80" t="s">
        <v>10</v>
      </c>
      <c r="D135" s="80">
        <v>123000</v>
      </c>
      <c r="E135" s="126"/>
    </row>
    <row r="136" spans="1:5" ht="90">
      <c r="A136" s="85" t="s">
        <v>427</v>
      </c>
      <c r="B136" s="79" t="s">
        <v>424</v>
      </c>
      <c r="C136" s="80" t="s">
        <v>10</v>
      </c>
      <c r="D136" s="80">
        <v>123000</v>
      </c>
      <c r="E136" s="126"/>
    </row>
    <row r="137" spans="1:5">
      <c r="A137" s="84" t="s">
        <v>49</v>
      </c>
      <c r="B137" s="79" t="s">
        <v>132</v>
      </c>
      <c r="C137" s="80" t="s">
        <v>10</v>
      </c>
      <c r="D137" s="80">
        <v>3404.16</v>
      </c>
      <c r="E137" s="126"/>
    </row>
    <row r="138" spans="1:5">
      <c r="A138" s="84" t="s">
        <v>50</v>
      </c>
      <c r="B138" s="79" t="s">
        <v>133</v>
      </c>
      <c r="C138" s="80" t="s">
        <v>10</v>
      </c>
      <c r="D138" s="80">
        <v>3404.16</v>
      </c>
      <c r="E138" s="126"/>
    </row>
    <row r="139" spans="1:5" ht="33.75">
      <c r="A139" s="84" t="s">
        <v>51</v>
      </c>
      <c r="B139" s="79" t="s">
        <v>134</v>
      </c>
      <c r="C139" s="80" t="s">
        <v>10</v>
      </c>
      <c r="D139" s="80">
        <v>3404.16</v>
      </c>
      <c r="E139" s="126"/>
    </row>
    <row r="140" spans="1:5" ht="33.75">
      <c r="A140" s="84" t="s">
        <v>51</v>
      </c>
      <c r="B140" s="79" t="s">
        <v>343</v>
      </c>
      <c r="C140" s="80" t="s">
        <v>10</v>
      </c>
      <c r="D140" s="80">
        <v>3404.16</v>
      </c>
      <c r="E140" s="126"/>
    </row>
    <row r="141" spans="1:5">
      <c r="A141" s="84" t="s">
        <v>30</v>
      </c>
      <c r="B141" s="79" t="s">
        <v>391</v>
      </c>
      <c r="C141" s="80">
        <v>858611025.63</v>
      </c>
      <c r="D141" s="80">
        <v>277373503.00999999</v>
      </c>
      <c r="E141" s="126">
        <f t="shared" si="1"/>
        <v>32.30490812839016</v>
      </c>
    </row>
    <row r="142" spans="1:5" ht="33.75">
      <c r="A142" s="84" t="s">
        <v>31</v>
      </c>
      <c r="B142" s="79" t="s">
        <v>135</v>
      </c>
      <c r="C142" s="80">
        <v>862418526.41999996</v>
      </c>
      <c r="D142" s="80">
        <v>281181003.80000001</v>
      </c>
      <c r="E142" s="126">
        <f t="shared" ref="E142:E188" si="2">D142/C142*100</f>
        <v>32.603775914603226</v>
      </c>
    </row>
    <row r="143" spans="1:5" ht="22.5">
      <c r="A143" s="84" t="s">
        <v>136</v>
      </c>
      <c r="B143" s="79" t="s">
        <v>223</v>
      </c>
      <c r="C143" s="80">
        <v>404477000</v>
      </c>
      <c r="D143" s="80">
        <v>129271000</v>
      </c>
      <c r="E143" s="126">
        <f t="shared" si="2"/>
        <v>31.960037282713234</v>
      </c>
    </row>
    <row r="144" spans="1:5" ht="22.5">
      <c r="A144" s="84" t="s">
        <v>32</v>
      </c>
      <c r="B144" s="79" t="s">
        <v>224</v>
      </c>
      <c r="C144" s="80">
        <v>121797900</v>
      </c>
      <c r="D144" s="80">
        <v>111797900</v>
      </c>
      <c r="E144" s="126">
        <f t="shared" si="2"/>
        <v>91.789677818747279</v>
      </c>
    </row>
    <row r="145" spans="1:5" ht="45">
      <c r="A145" s="84" t="s">
        <v>344</v>
      </c>
      <c r="B145" s="79" t="s">
        <v>225</v>
      </c>
      <c r="C145" s="80">
        <v>121797900</v>
      </c>
      <c r="D145" s="80">
        <v>111797900</v>
      </c>
      <c r="E145" s="126">
        <f t="shared" si="2"/>
        <v>91.789677818747279</v>
      </c>
    </row>
    <row r="146" spans="1:5" ht="33.75">
      <c r="A146" s="84" t="s">
        <v>33</v>
      </c>
      <c r="B146" s="79" t="s">
        <v>226</v>
      </c>
      <c r="C146" s="80">
        <v>225895400</v>
      </c>
      <c r="D146" s="80">
        <v>13455000</v>
      </c>
      <c r="E146" s="126">
        <f t="shared" si="2"/>
        <v>5.9562965868273547</v>
      </c>
    </row>
    <row r="147" spans="1:5" ht="45">
      <c r="A147" s="84" t="s">
        <v>34</v>
      </c>
      <c r="B147" s="79" t="s">
        <v>227</v>
      </c>
      <c r="C147" s="80">
        <v>225895400</v>
      </c>
      <c r="D147" s="80">
        <v>13455000</v>
      </c>
      <c r="E147" s="126">
        <f t="shared" si="2"/>
        <v>5.9562965868273547</v>
      </c>
    </row>
    <row r="148" spans="1:5">
      <c r="A148" s="84" t="s">
        <v>269</v>
      </c>
      <c r="B148" s="79" t="s">
        <v>270</v>
      </c>
      <c r="C148" s="80">
        <v>56783700</v>
      </c>
      <c r="D148" s="80">
        <v>4018100</v>
      </c>
      <c r="E148" s="126">
        <f t="shared" si="2"/>
        <v>7.0761503741390577</v>
      </c>
    </row>
    <row r="149" spans="1:5" ht="22.5">
      <c r="A149" s="84" t="s">
        <v>271</v>
      </c>
      <c r="B149" s="79" t="s">
        <v>272</v>
      </c>
      <c r="C149" s="80">
        <v>56783700</v>
      </c>
      <c r="D149" s="80">
        <v>4018100</v>
      </c>
      <c r="E149" s="126">
        <f t="shared" si="2"/>
        <v>7.0761503741390577</v>
      </c>
    </row>
    <row r="150" spans="1:5" ht="33.75">
      <c r="A150" s="84" t="s">
        <v>35</v>
      </c>
      <c r="B150" s="79" t="s">
        <v>228</v>
      </c>
      <c r="C150" s="80">
        <v>75053874.420000002</v>
      </c>
      <c r="D150" s="80">
        <v>5604491.7300000004</v>
      </c>
      <c r="E150" s="126">
        <f t="shared" si="2"/>
        <v>7.4672916932140971</v>
      </c>
    </row>
    <row r="151" spans="1:5" ht="78.75">
      <c r="A151" s="84" t="s">
        <v>345</v>
      </c>
      <c r="B151" s="79" t="s">
        <v>346</v>
      </c>
      <c r="C151" s="80">
        <v>4071300</v>
      </c>
      <c r="D151" s="80" t="s">
        <v>10</v>
      </c>
      <c r="E151" s="126"/>
    </row>
    <row r="152" spans="1:5" ht="90">
      <c r="A152" s="84" t="s">
        <v>347</v>
      </c>
      <c r="B152" s="79" t="s">
        <v>348</v>
      </c>
      <c r="C152" s="80">
        <v>4071300</v>
      </c>
      <c r="D152" s="80" t="s">
        <v>10</v>
      </c>
      <c r="E152" s="126"/>
    </row>
    <row r="153" spans="1:5" ht="67.5">
      <c r="A153" s="84" t="s">
        <v>315</v>
      </c>
      <c r="B153" s="79" t="s">
        <v>316</v>
      </c>
      <c r="C153" s="80">
        <v>9395900</v>
      </c>
      <c r="D153" s="80">
        <v>2539347.4300000002</v>
      </c>
      <c r="E153" s="126">
        <f t="shared" si="2"/>
        <v>27.026122351238307</v>
      </c>
    </row>
    <row r="154" spans="1:5" ht="78.75">
      <c r="A154" s="84" t="s">
        <v>317</v>
      </c>
      <c r="B154" s="79" t="s">
        <v>318</v>
      </c>
      <c r="C154" s="80">
        <v>9395900</v>
      </c>
      <c r="D154" s="80">
        <v>2539347.4300000002</v>
      </c>
      <c r="E154" s="126">
        <f t="shared" si="2"/>
        <v>27.026122351238307</v>
      </c>
    </row>
    <row r="155" spans="1:5" ht="56.25">
      <c r="A155" s="84" t="s">
        <v>392</v>
      </c>
      <c r="B155" s="79" t="s">
        <v>393</v>
      </c>
      <c r="C155" s="80">
        <v>826000</v>
      </c>
      <c r="D155" s="80" t="s">
        <v>10</v>
      </c>
      <c r="E155" s="126"/>
    </row>
    <row r="156" spans="1:5" ht="67.5">
      <c r="A156" s="84" t="s">
        <v>394</v>
      </c>
      <c r="B156" s="79" t="s">
        <v>395</v>
      </c>
      <c r="C156" s="80">
        <v>826000</v>
      </c>
      <c r="D156" s="80" t="s">
        <v>10</v>
      </c>
      <c r="E156" s="126"/>
    </row>
    <row r="157" spans="1:5" ht="33.75">
      <c r="A157" s="84" t="s">
        <v>248</v>
      </c>
      <c r="B157" s="79" t="s">
        <v>249</v>
      </c>
      <c r="C157" s="80">
        <v>814344.3</v>
      </c>
      <c r="D157" s="80">
        <v>814344.3</v>
      </c>
      <c r="E157" s="126">
        <f t="shared" si="2"/>
        <v>100</v>
      </c>
    </row>
    <row r="158" spans="1:5" ht="33.75">
      <c r="A158" s="84" t="s">
        <v>250</v>
      </c>
      <c r="B158" s="79" t="s">
        <v>251</v>
      </c>
      <c r="C158" s="80">
        <v>814344.3</v>
      </c>
      <c r="D158" s="80">
        <v>814344.3</v>
      </c>
      <c r="E158" s="126">
        <f t="shared" si="2"/>
        <v>100</v>
      </c>
    </row>
    <row r="159" spans="1:5">
      <c r="A159" s="84" t="s">
        <v>36</v>
      </c>
      <c r="B159" s="79" t="s">
        <v>229</v>
      </c>
      <c r="C159" s="80">
        <v>59946330.119999997</v>
      </c>
      <c r="D159" s="80">
        <v>2250800</v>
      </c>
      <c r="E159" s="126">
        <f t="shared" si="2"/>
        <v>3.7546918977264663</v>
      </c>
    </row>
    <row r="160" spans="1:5" ht="22.5">
      <c r="A160" s="84" t="s">
        <v>37</v>
      </c>
      <c r="B160" s="79" t="s">
        <v>230</v>
      </c>
      <c r="C160" s="80">
        <v>59946330.119999997</v>
      </c>
      <c r="D160" s="80">
        <v>2250800</v>
      </c>
      <c r="E160" s="126">
        <f t="shared" si="2"/>
        <v>3.7546918977264663</v>
      </c>
    </row>
    <row r="161" spans="1:5" ht="22.5">
      <c r="A161" s="84" t="s">
        <v>137</v>
      </c>
      <c r="B161" s="79" t="s">
        <v>231</v>
      </c>
      <c r="C161" s="80">
        <v>310016040</v>
      </c>
      <c r="D161" s="80">
        <v>127859113.06999999</v>
      </c>
      <c r="E161" s="126">
        <f t="shared" si="2"/>
        <v>41.242741204616379</v>
      </c>
    </row>
    <row r="162" spans="1:5" ht="33.75">
      <c r="A162" s="84" t="s">
        <v>40</v>
      </c>
      <c r="B162" s="79" t="s">
        <v>232</v>
      </c>
      <c r="C162" s="80">
        <v>308456840</v>
      </c>
      <c r="D162" s="80">
        <v>127395498.06999999</v>
      </c>
      <c r="E162" s="126">
        <f t="shared" si="2"/>
        <v>41.300915249601857</v>
      </c>
    </row>
    <row r="163" spans="1:5" ht="45">
      <c r="A163" s="84" t="s">
        <v>41</v>
      </c>
      <c r="B163" s="79" t="s">
        <v>233</v>
      </c>
      <c r="C163" s="80">
        <v>308456840</v>
      </c>
      <c r="D163" s="80">
        <v>127395498.06999999</v>
      </c>
      <c r="E163" s="126">
        <f t="shared" si="2"/>
        <v>41.300915249601857</v>
      </c>
    </row>
    <row r="164" spans="1:5" ht="78.75">
      <c r="A164" s="84" t="s">
        <v>138</v>
      </c>
      <c r="B164" s="79" t="s">
        <v>234</v>
      </c>
      <c r="C164" s="80">
        <v>696300</v>
      </c>
      <c r="D164" s="80">
        <v>174075</v>
      </c>
      <c r="E164" s="126">
        <f t="shared" si="2"/>
        <v>25</v>
      </c>
    </row>
    <row r="165" spans="1:5" ht="90">
      <c r="A165" s="84" t="s">
        <v>139</v>
      </c>
      <c r="B165" s="79" t="s">
        <v>235</v>
      </c>
      <c r="C165" s="80">
        <v>696300</v>
      </c>
      <c r="D165" s="80">
        <v>174075</v>
      </c>
      <c r="E165" s="126">
        <f t="shared" si="2"/>
        <v>25</v>
      </c>
    </row>
    <row r="166" spans="1:5" ht="45">
      <c r="A166" s="84" t="s">
        <v>38</v>
      </c>
      <c r="B166" s="79" t="s">
        <v>236</v>
      </c>
      <c r="C166" s="80">
        <v>774800</v>
      </c>
      <c r="D166" s="80">
        <v>289540</v>
      </c>
      <c r="E166" s="126">
        <f t="shared" si="2"/>
        <v>37.369643779039748</v>
      </c>
    </row>
    <row r="167" spans="1:5" ht="45">
      <c r="A167" s="84" t="s">
        <v>39</v>
      </c>
      <c r="B167" s="79" t="s">
        <v>237</v>
      </c>
      <c r="C167" s="80">
        <v>774800</v>
      </c>
      <c r="D167" s="80">
        <v>289540</v>
      </c>
      <c r="E167" s="126">
        <f t="shared" si="2"/>
        <v>37.369643779039748</v>
      </c>
    </row>
    <row r="168" spans="1:5" ht="67.5">
      <c r="A168" s="84" t="s">
        <v>207</v>
      </c>
      <c r="B168" s="79" t="s">
        <v>238</v>
      </c>
      <c r="C168" s="80">
        <v>5100</v>
      </c>
      <c r="D168" s="80" t="s">
        <v>10</v>
      </c>
      <c r="E168" s="126"/>
    </row>
    <row r="169" spans="1:5" ht="67.5">
      <c r="A169" s="84" t="s">
        <v>208</v>
      </c>
      <c r="B169" s="79" t="s">
        <v>239</v>
      </c>
      <c r="C169" s="80">
        <v>5100</v>
      </c>
      <c r="D169" s="80" t="s">
        <v>10</v>
      </c>
      <c r="E169" s="126"/>
    </row>
    <row r="170" spans="1:5" ht="33.75">
      <c r="A170" s="84" t="s">
        <v>295</v>
      </c>
      <c r="B170" s="79" t="s">
        <v>296</v>
      </c>
      <c r="C170" s="80">
        <v>83000</v>
      </c>
      <c r="D170" s="80" t="s">
        <v>10</v>
      </c>
      <c r="E170" s="126"/>
    </row>
    <row r="171" spans="1:5" ht="33.75">
      <c r="A171" s="84" t="s">
        <v>297</v>
      </c>
      <c r="B171" s="79" t="s">
        <v>298</v>
      </c>
      <c r="C171" s="80">
        <v>83000</v>
      </c>
      <c r="D171" s="80" t="s">
        <v>10</v>
      </c>
      <c r="E171" s="126"/>
    </row>
    <row r="172" spans="1:5">
      <c r="A172" s="84" t="s">
        <v>42</v>
      </c>
      <c r="B172" s="79" t="s">
        <v>240</v>
      </c>
      <c r="C172" s="80">
        <v>72871612</v>
      </c>
      <c r="D172" s="80">
        <v>18446399</v>
      </c>
      <c r="E172" s="126">
        <f t="shared" si="2"/>
        <v>25.313559689059712</v>
      </c>
    </row>
    <row r="173" spans="1:5" ht="78.75">
      <c r="A173" s="84" t="s">
        <v>183</v>
      </c>
      <c r="B173" s="79" t="s">
        <v>241</v>
      </c>
      <c r="C173" s="80">
        <v>54581112</v>
      </c>
      <c r="D173" s="80">
        <v>11274348</v>
      </c>
      <c r="E173" s="126">
        <f t="shared" si="2"/>
        <v>20.656134671642455</v>
      </c>
    </row>
    <row r="174" spans="1:5" ht="78.75">
      <c r="A174" s="84" t="s">
        <v>184</v>
      </c>
      <c r="B174" s="79" t="s">
        <v>242</v>
      </c>
      <c r="C174" s="80">
        <v>54581112</v>
      </c>
      <c r="D174" s="80">
        <v>11274348</v>
      </c>
      <c r="E174" s="126">
        <f t="shared" si="2"/>
        <v>20.656134671642455</v>
      </c>
    </row>
    <row r="175" spans="1:5" ht="78.75">
      <c r="A175" s="84" t="s">
        <v>349</v>
      </c>
      <c r="B175" s="79" t="s">
        <v>299</v>
      </c>
      <c r="C175" s="80">
        <v>16288000</v>
      </c>
      <c r="D175" s="80">
        <v>5469551</v>
      </c>
      <c r="E175" s="126">
        <f t="shared" si="2"/>
        <v>33.580249263261294</v>
      </c>
    </row>
    <row r="176" spans="1:5" ht="90">
      <c r="A176" s="84" t="s">
        <v>350</v>
      </c>
      <c r="B176" s="79" t="s">
        <v>300</v>
      </c>
      <c r="C176" s="80">
        <v>16288000</v>
      </c>
      <c r="D176" s="80">
        <v>5469551</v>
      </c>
      <c r="E176" s="126">
        <f t="shared" si="2"/>
        <v>33.580249263261294</v>
      </c>
    </row>
    <row r="177" spans="1:9" ht="33.75">
      <c r="A177" s="84" t="s">
        <v>396</v>
      </c>
      <c r="B177" s="79" t="s">
        <v>397</v>
      </c>
      <c r="C177" s="80">
        <v>300000</v>
      </c>
      <c r="D177" s="80" t="s">
        <v>10</v>
      </c>
      <c r="E177" s="126"/>
    </row>
    <row r="178" spans="1:9" ht="45">
      <c r="A178" s="84" t="s">
        <v>398</v>
      </c>
      <c r="B178" s="79" t="s">
        <v>399</v>
      </c>
      <c r="C178" s="80">
        <v>300000</v>
      </c>
      <c r="D178" s="80" t="s">
        <v>10</v>
      </c>
      <c r="E178" s="126"/>
    </row>
    <row r="179" spans="1:9" ht="22.5">
      <c r="A179" s="84" t="s">
        <v>458</v>
      </c>
      <c r="B179" s="79" t="s">
        <v>459</v>
      </c>
      <c r="C179" s="80">
        <v>1702500</v>
      </c>
      <c r="D179" s="80">
        <v>1702500</v>
      </c>
      <c r="E179" s="126">
        <f t="shared" si="2"/>
        <v>100</v>
      </c>
    </row>
    <row r="180" spans="1:9" ht="33.75">
      <c r="A180" s="84" t="s">
        <v>460</v>
      </c>
      <c r="B180" s="79" t="s">
        <v>461</v>
      </c>
      <c r="C180" s="80">
        <v>1702500</v>
      </c>
      <c r="D180" s="80">
        <v>1702500</v>
      </c>
      <c r="E180" s="126">
        <f t="shared" si="2"/>
        <v>100</v>
      </c>
    </row>
    <row r="181" spans="1:9" ht="78.75">
      <c r="A181" s="84" t="s">
        <v>400</v>
      </c>
      <c r="B181" s="79" t="s">
        <v>401</v>
      </c>
      <c r="C181" s="80">
        <v>69043.03</v>
      </c>
      <c r="D181" s="80">
        <v>69043.03</v>
      </c>
      <c r="E181" s="126">
        <f t="shared" si="2"/>
        <v>100</v>
      </c>
    </row>
    <row r="182" spans="1:9" ht="90">
      <c r="A182" s="85" t="s">
        <v>409</v>
      </c>
      <c r="B182" s="79" t="s">
        <v>402</v>
      </c>
      <c r="C182" s="80">
        <v>69043.03</v>
      </c>
      <c r="D182" s="80">
        <v>69043.03</v>
      </c>
      <c r="E182" s="126">
        <f t="shared" si="2"/>
        <v>100</v>
      </c>
    </row>
    <row r="183" spans="1:9" ht="101.25">
      <c r="A183" s="85" t="s">
        <v>410</v>
      </c>
      <c r="B183" s="79" t="s">
        <v>403</v>
      </c>
      <c r="C183" s="80">
        <v>69043.03</v>
      </c>
      <c r="D183" s="80">
        <v>69043.03</v>
      </c>
      <c r="E183" s="126">
        <f t="shared" si="2"/>
        <v>100</v>
      </c>
    </row>
    <row r="184" spans="1:9" ht="33.75">
      <c r="A184" s="84" t="s">
        <v>404</v>
      </c>
      <c r="B184" s="79" t="s">
        <v>405</v>
      </c>
      <c r="C184" s="80">
        <v>69043.03</v>
      </c>
      <c r="D184" s="80">
        <v>69043.03</v>
      </c>
      <c r="E184" s="126">
        <f t="shared" si="2"/>
        <v>100</v>
      </c>
    </row>
    <row r="185" spans="1:9" ht="56.25">
      <c r="A185" s="84" t="s">
        <v>43</v>
      </c>
      <c r="B185" s="79" t="s">
        <v>140</v>
      </c>
      <c r="C185" s="80">
        <v>-3876543.82</v>
      </c>
      <c r="D185" s="80">
        <v>-3876543.82</v>
      </c>
      <c r="E185" s="126">
        <f t="shared" si="2"/>
        <v>100</v>
      </c>
    </row>
    <row r="186" spans="1:9" ht="56.25">
      <c r="A186" s="84" t="s">
        <v>44</v>
      </c>
      <c r="B186" s="79" t="s">
        <v>243</v>
      </c>
      <c r="C186" s="80">
        <v>-3876543.82</v>
      </c>
      <c r="D186" s="80">
        <v>-3876543.82</v>
      </c>
      <c r="E186" s="126">
        <f t="shared" si="2"/>
        <v>100</v>
      </c>
    </row>
    <row r="187" spans="1:9" ht="56.25">
      <c r="A187" s="84" t="s">
        <v>244</v>
      </c>
      <c r="B187" s="79" t="s">
        <v>245</v>
      </c>
      <c r="C187" s="80">
        <v>-14885.41</v>
      </c>
      <c r="D187" s="80">
        <v>-14885.41</v>
      </c>
      <c r="E187" s="126">
        <f t="shared" si="2"/>
        <v>100</v>
      </c>
    </row>
    <row r="188" spans="1:9" ht="56.25">
      <c r="A188" s="84" t="s">
        <v>188</v>
      </c>
      <c r="B188" s="79" t="s">
        <v>246</v>
      </c>
      <c r="C188" s="80">
        <v>-3861658.41</v>
      </c>
      <c r="D188" s="80">
        <v>-3861658.41</v>
      </c>
      <c r="E188" s="126">
        <f t="shared" si="2"/>
        <v>100</v>
      </c>
    </row>
    <row r="190" spans="1:9" ht="18">
      <c r="A190" s="4" t="s">
        <v>83</v>
      </c>
      <c r="E190" s="3" t="s">
        <v>84</v>
      </c>
    </row>
    <row r="192" spans="1:9" ht="31.5">
      <c r="A192" s="143" t="s">
        <v>52</v>
      </c>
      <c r="B192" s="143" t="s">
        <v>141</v>
      </c>
      <c r="C192" s="143" t="s">
        <v>142</v>
      </c>
      <c r="D192" s="143" t="s">
        <v>356</v>
      </c>
      <c r="E192" s="143" t="s">
        <v>53</v>
      </c>
      <c r="F192" s="42" t="s">
        <v>47</v>
      </c>
      <c r="I192" t="s">
        <v>187</v>
      </c>
    </row>
    <row r="193" spans="1:6" ht="56.25">
      <c r="A193" s="144" t="s">
        <v>54</v>
      </c>
      <c r="B193" s="144" t="s">
        <v>143</v>
      </c>
      <c r="C193" s="145" t="s">
        <v>144</v>
      </c>
      <c r="D193" s="146">
        <v>1457296</v>
      </c>
      <c r="E193" s="151">
        <v>545415.87</v>
      </c>
      <c r="F193" s="153">
        <f>E193/D193*100</f>
        <v>37.426567423502156</v>
      </c>
    </row>
    <row r="194" spans="1:6" ht="135">
      <c r="A194" s="144" t="s">
        <v>54</v>
      </c>
      <c r="B194" s="144" t="s">
        <v>145</v>
      </c>
      <c r="C194" s="145" t="s">
        <v>146</v>
      </c>
      <c r="D194" s="146">
        <v>440104</v>
      </c>
      <c r="E194" s="151">
        <v>149313.5</v>
      </c>
      <c r="F194" s="153">
        <f t="shared" ref="F194:F257" si="3">E194/D194*100</f>
        <v>33.926867285914234</v>
      </c>
    </row>
    <row r="195" spans="1:6" ht="56.25">
      <c r="A195" s="144" t="s">
        <v>55</v>
      </c>
      <c r="B195" s="144" t="s">
        <v>143</v>
      </c>
      <c r="C195" s="145" t="s">
        <v>144</v>
      </c>
      <c r="D195" s="146">
        <v>2276052.17</v>
      </c>
      <c r="E195" s="151">
        <v>694753.66</v>
      </c>
      <c r="F195" s="153">
        <f t="shared" si="3"/>
        <v>30.524505068791992</v>
      </c>
    </row>
    <row r="196" spans="1:6" ht="90">
      <c r="A196" s="144" t="s">
        <v>55</v>
      </c>
      <c r="B196" s="144" t="s">
        <v>147</v>
      </c>
      <c r="C196" s="145" t="s">
        <v>148</v>
      </c>
      <c r="D196" s="146">
        <v>20000</v>
      </c>
      <c r="E196" s="151">
        <v>5600</v>
      </c>
      <c r="F196" s="153">
        <f t="shared" si="3"/>
        <v>28.000000000000004</v>
      </c>
    </row>
    <row r="197" spans="1:6" ht="157.5">
      <c r="A197" s="144" t="s">
        <v>55</v>
      </c>
      <c r="B197" s="144" t="s">
        <v>149</v>
      </c>
      <c r="C197" s="145" t="s">
        <v>150</v>
      </c>
      <c r="D197" s="146">
        <v>54000</v>
      </c>
      <c r="E197" s="151">
        <v>0</v>
      </c>
      <c r="F197" s="153">
        <f t="shared" si="3"/>
        <v>0</v>
      </c>
    </row>
    <row r="198" spans="1:6" ht="135">
      <c r="A198" s="144" t="s">
        <v>55</v>
      </c>
      <c r="B198" s="144" t="s">
        <v>145</v>
      </c>
      <c r="C198" s="145" t="s">
        <v>146</v>
      </c>
      <c r="D198" s="146">
        <v>687367.83</v>
      </c>
      <c r="E198" s="151">
        <v>174996.84</v>
      </c>
      <c r="F198" s="153">
        <f t="shared" si="3"/>
        <v>25.458980237698935</v>
      </c>
    </row>
    <row r="199" spans="1:6" ht="33.75">
      <c r="A199" s="144" t="s">
        <v>55</v>
      </c>
      <c r="B199" s="144" t="s">
        <v>151</v>
      </c>
      <c r="C199" s="145" t="s">
        <v>209</v>
      </c>
      <c r="D199" s="146">
        <v>500000</v>
      </c>
      <c r="E199" s="151">
        <v>91654.14</v>
      </c>
      <c r="F199" s="153">
        <f t="shared" si="3"/>
        <v>18.330828</v>
      </c>
    </row>
    <row r="200" spans="1:6" ht="56.25">
      <c r="A200" s="144" t="s">
        <v>56</v>
      </c>
      <c r="B200" s="144" t="s">
        <v>143</v>
      </c>
      <c r="C200" s="145" t="s">
        <v>144</v>
      </c>
      <c r="D200" s="146">
        <v>14628824.41</v>
      </c>
      <c r="E200" s="151">
        <v>5485706.79</v>
      </c>
      <c r="F200" s="153">
        <f t="shared" si="3"/>
        <v>37.499300259903798</v>
      </c>
    </row>
    <row r="201" spans="1:6" ht="90">
      <c r="A201" s="144" t="s">
        <v>56</v>
      </c>
      <c r="B201" s="144" t="s">
        <v>147</v>
      </c>
      <c r="C201" s="145" t="s">
        <v>148</v>
      </c>
      <c r="D201" s="146">
        <v>114000</v>
      </c>
      <c r="E201" s="151">
        <v>22874.6</v>
      </c>
      <c r="F201" s="153">
        <f t="shared" si="3"/>
        <v>20.065438596491227</v>
      </c>
    </row>
    <row r="202" spans="1:6" ht="135">
      <c r="A202" s="144" t="s">
        <v>56</v>
      </c>
      <c r="B202" s="144" t="s">
        <v>145</v>
      </c>
      <c r="C202" s="145" t="s">
        <v>146</v>
      </c>
      <c r="D202" s="146">
        <v>4417905.59</v>
      </c>
      <c r="E202" s="151">
        <v>1444007.77</v>
      </c>
      <c r="F202" s="153">
        <f t="shared" si="3"/>
        <v>32.685346949661728</v>
      </c>
    </row>
    <row r="203" spans="1:6" ht="101.25">
      <c r="A203" s="144" t="s">
        <v>56</v>
      </c>
      <c r="B203" s="144" t="s">
        <v>166</v>
      </c>
      <c r="C203" s="145" t="s">
        <v>167</v>
      </c>
      <c r="D203" s="146">
        <v>3679121.84</v>
      </c>
      <c r="E203" s="151">
        <v>0</v>
      </c>
      <c r="F203" s="153">
        <f t="shared" si="3"/>
        <v>0</v>
      </c>
    </row>
    <row r="204" spans="1:6" ht="33.75">
      <c r="A204" s="144" t="s">
        <v>56</v>
      </c>
      <c r="B204" s="144" t="s">
        <v>151</v>
      </c>
      <c r="C204" s="145" t="s">
        <v>209</v>
      </c>
      <c r="D204" s="146">
        <v>5086067</v>
      </c>
      <c r="E204" s="151">
        <v>953912.31999999995</v>
      </c>
      <c r="F204" s="153">
        <f t="shared" si="3"/>
        <v>18.755402160451286</v>
      </c>
    </row>
    <row r="205" spans="1:6" ht="33.75">
      <c r="A205" s="144" t="s">
        <v>56</v>
      </c>
      <c r="B205" s="144" t="s">
        <v>357</v>
      </c>
      <c r="C205" s="145" t="s">
        <v>358</v>
      </c>
      <c r="D205" s="146">
        <v>1603100</v>
      </c>
      <c r="E205" s="151">
        <v>751582.12</v>
      </c>
      <c r="F205" s="153">
        <f t="shared" si="3"/>
        <v>46.883046597217891</v>
      </c>
    </row>
    <row r="206" spans="1:6" ht="90">
      <c r="A206" s="144" t="s">
        <v>56</v>
      </c>
      <c r="B206" s="144" t="s">
        <v>174</v>
      </c>
      <c r="C206" s="145" t="s">
        <v>175</v>
      </c>
      <c r="D206" s="146">
        <v>6000</v>
      </c>
      <c r="E206" s="151">
        <v>4049.52</v>
      </c>
      <c r="F206" s="153">
        <f t="shared" si="3"/>
        <v>67.49199999999999</v>
      </c>
    </row>
    <row r="207" spans="1:6" ht="101.25">
      <c r="A207" s="144" t="s">
        <v>56</v>
      </c>
      <c r="B207" s="144" t="s">
        <v>202</v>
      </c>
      <c r="C207" s="145" t="s">
        <v>203</v>
      </c>
      <c r="D207" s="146">
        <v>10000</v>
      </c>
      <c r="E207" s="151">
        <v>0</v>
      </c>
      <c r="F207" s="153">
        <f t="shared" si="3"/>
        <v>0</v>
      </c>
    </row>
    <row r="208" spans="1:6" ht="22.5">
      <c r="A208" s="144" t="s">
        <v>56</v>
      </c>
      <c r="B208" s="144" t="s">
        <v>162</v>
      </c>
      <c r="C208" s="145" t="s">
        <v>163</v>
      </c>
      <c r="D208" s="146">
        <v>120000</v>
      </c>
      <c r="E208" s="151">
        <v>55288</v>
      </c>
      <c r="F208" s="153">
        <f t="shared" si="3"/>
        <v>46.073333333333331</v>
      </c>
    </row>
    <row r="209" spans="1:6" ht="33.75">
      <c r="A209" s="144" t="s">
        <v>210</v>
      </c>
      <c r="B209" s="144" t="s">
        <v>151</v>
      </c>
      <c r="C209" s="145" t="s">
        <v>209</v>
      </c>
      <c r="D209" s="146">
        <v>5100</v>
      </c>
      <c r="E209" s="151">
        <v>0</v>
      </c>
      <c r="F209" s="153">
        <f t="shared" si="3"/>
        <v>0</v>
      </c>
    </row>
    <row r="210" spans="1:6" ht="56.25">
      <c r="A210" s="144" t="s">
        <v>57</v>
      </c>
      <c r="B210" s="144" t="s">
        <v>143</v>
      </c>
      <c r="C210" s="145" t="s">
        <v>144</v>
      </c>
      <c r="D210" s="146">
        <v>7539015</v>
      </c>
      <c r="E210" s="151">
        <v>2785700.13</v>
      </c>
      <c r="F210" s="153">
        <f t="shared" si="3"/>
        <v>36.950452147926484</v>
      </c>
    </row>
    <row r="211" spans="1:6" ht="90">
      <c r="A211" s="144" t="s">
        <v>57</v>
      </c>
      <c r="B211" s="144" t="s">
        <v>147</v>
      </c>
      <c r="C211" s="145" t="s">
        <v>148</v>
      </c>
      <c r="D211" s="146">
        <v>9000</v>
      </c>
      <c r="E211" s="151">
        <v>0</v>
      </c>
      <c r="F211" s="153">
        <f t="shared" si="3"/>
        <v>0</v>
      </c>
    </row>
    <row r="212" spans="1:6" ht="135">
      <c r="A212" s="144" t="s">
        <v>57</v>
      </c>
      <c r="B212" s="144" t="s">
        <v>145</v>
      </c>
      <c r="C212" s="145" t="s">
        <v>146</v>
      </c>
      <c r="D212" s="146">
        <v>2276825</v>
      </c>
      <c r="E212" s="151">
        <v>736874.28</v>
      </c>
      <c r="F212" s="153">
        <f t="shared" si="3"/>
        <v>32.364115819178025</v>
      </c>
    </row>
    <row r="213" spans="1:6" ht="33.75">
      <c r="A213" s="144" t="s">
        <v>57</v>
      </c>
      <c r="B213" s="144" t="s">
        <v>151</v>
      </c>
      <c r="C213" s="145" t="s">
        <v>209</v>
      </c>
      <c r="D213" s="146">
        <v>711700</v>
      </c>
      <c r="E213" s="151">
        <v>211544.95</v>
      </c>
      <c r="F213" s="153">
        <f t="shared" si="3"/>
        <v>29.723893494449911</v>
      </c>
    </row>
    <row r="214" spans="1:6" ht="90">
      <c r="A214" s="144" t="s">
        <v>57</v>
      </c>
      <c r="B214" s="144" t="s">
        <v>174</v>
      </c>
      <c r="C214" s="145" t="s">
        <v>175</v>
      </c>
      <c r="D214" s="146">
        <v>1500</v>
      </c>
      <c r="E214" s="151">
        <v>0</v>
      </c>
      <c r="F214" s="153">
        <f t="shared" si="3"/>
        <v>0</v>
      </c>
    </row>
    <row r="215" spans="1:6" ht="22.5">
      <c r="A215" s="144" t="s">
        <v>278</v>
      </c>
      <c r="B215" s="144" t="s">
        <v>279</v>
      </c>
      <c r="C215" s="145" t="s">
        <v>280</v>
      </c>
      <c r="D215" s="146">
        <v>225300</v>
      </c>
      <c r="E215" s="151">
        <v>0</v>
      </c>
      <c r="F215" s="153">
        <f t="shared" si="3"/>
        <v>0</v>
      </c>
    </row>
    <row r="216" spans="1:6" ht="22.5">
      <c r="A216" s="144" t="s">
        <v>58</v>
      </c>
      <c r="B216" s="144" t="s">
        <v>154</v>
      </c>
      <c r="C216" s="145" t="s">
        <v>155</v>
      </c>
      <c r="D216" s="146">
        <v>300000</v>
      </c>
      <c r="E216" s="151">
        <v>0</v>
      </c>
      <c r="F216" s="153">
        <f t="shared" si="3"/>
        <v>0</v>
      </c>
    </row>
    <row r="217" spans="1:6" ht="33.75">
      <c r="A217" s="144" t="s">
        <v>59</v>
      </c>
      <c r="B217" s="144" t="s">
        <v>156</v>
      </c>
      <c r="C217" s="145" t="s">
        <v>195</v>
      </c>
      <c r="D217" s="146">
        <v>3141300</v>
      </c>
      <c r="E217" s="151">
        <v>1157320.48</v>
      </c>
      <c r="F217" s="153">
        <f t="shared" si="3"/>
        <v>36.842087034030499</v>
      </c>
    </row>
    <row r="218" spans="1:6" ht="67.5">
      <c r="A218" s="144" t="s">
        <v>59</v>
      </c>
      <c r="B218" s="144" t="s">
        <v>157</v>
      </c>
      <c r="C218" s="145" t="s">
        <v>196</v>
      </c>
      <c r="D218" s="146">
        <v>14000</v>
      </c>
      <c r="E218" s="151">
        <v>3200</v>
      </c>
      <c r="F218" s="153">
        <f t="shared" si="3"/>
        <v>22.857142857142858</v>
      </c>
    </row>
    <row r="219" spans="1:6" ht="112.5">
      <c r="A219" s="144" t="s">
        <v>59</v>
      </c>
      <c r="B219" s="144" t="s">
        <v>158</v>
      </c>
      <c r="C219" s="145" t="s">
        <v>197</v>
      </c>
      <c r="D219" s="146">
        <v>948600</v>
      </c>
      <c r="E219" s="151">
        <v>358346.99</v>
      </c>
      <c r="F219" s="153">
        <f t="shared" si="3"/>
        <v>37.776406282943285</v>
      </c>
    </row>
    <row r="220" spans="1:6" ht="56.25">
      <c r="A220" s="144" t="s">
        <v>59</v>
      </c>
      <c r="B220" s="144" t="s">
        <v>143</v>
      </c>
      <c r="C220" s="145" t="s">
        <v>144</v>
      </c>
      <c r="D220" s="146">
        <v>2648441.0699999998</v>
      </c>
      <c r="E220" s="151">
        <v>1050123.08</v>
      </c>
      <c r="F220" s="153">
        <f t="shared" si="3"/>
        <v>39.650611519930862</v>
      </c>
    </row>
    <row r="221" spans="1:6" ht="90">
      <c r="A221" s="144" t="s">
        <v>59</v>
      </c>
      <c r="B221" s="144" t="s">
        <v>147</v>
      </c>
      <c r="C221" s="145" t="s">
        <v>148</v>
      </c>
      <c r="D221" s="146">
        <v>8000</v>
      </c>
      <c r="E221" s="151">
        <v>0</v>
      </c>
      <c r="F221" s="153">
        <f t="shared" si="3"/>
        <v>0</v>
      </c>
    </row>
    <row r="222" spans="1:6" ht="135">
      <c r="A222" s="144" t="s">
        <v>59</v>
      </c>
      <c r="B222" s="144" t="s">
        <v>145</v>
      </c>
      <c r="C222" s="145" t="s">
        <v>146</v>
      </c>
      <c r="D222" s="146">
        <v>799879.02</v>
      </c>
      <c r="E222" s="151">
        <v>307240.71999999997</v>
      </c>
      <c r="F222" s="153">
        <f t="shared" si="3"/>
        <v>38.410898688154113</v>
      </c>
    </row>
    <row r="223" spans="1:6" ht="101.25">
      <c r="A223" s="144" t="s">
        <v>59</v>
      </c>
      <c r="B223" s="144" t="s">
        <v>166</v>
      </c>
      <c r="C223" s="145" t="s">
        <v>167</v>
      </c>
      <c r="D223" s="146">
        <v>2605854</v>
      </c>
      <c r="E223" s="151">
        <v>80000</v>
      </c>
      <c r="F223" s="153">
        <f t="shared" si="3"/>
        <v>3.0700108294632011</v>
      </c>
    </row>
    <row r="224" spans="1:6" ht="33.75">
      <c r="A224" s="144" t="s">
        <v>59</v>
      </c>
      <c r="B224" s="144" t="s">
        <v>151</v>
      </c>
      <c r="C224" s="145" t="s">
        <v>209</v>
      </c>
      <c r="D224" s="146">
        <v>2970259.91</v>
      </c>
      <c r="E224" s="151">
        <v>568052.84</v>
      </c>
      <c r="F224" s="153">
        <f t="shared" si="3"/>
        <v>19.12468461387946</v>
      </c>
    </row>
    <row r="225" spans="1:6" ht="33.75">
      <c r="A225" s="144" t="s">
        <v>59</v>
      </c>
      <c r="B225" s="144" t="s">
        <v>357</v>
      </c>
      <c r="C225" s="145" t="s">
        <v>358</v>
      </c>
      <c r="D225" s="146">
        <v>32700</v>
      </c>
      <c r="E225" s="151">
        <v>29166.23</v>
      </c>
      <c r="F225" s="153">
        <f t="shared" si="3"/>
        <v>89.193363914373094</v>
      </c>
    </row>
    <row r="226" spans="1:6" ht="90">
      <c r="A226" s="144" t="s">
        <v>59</v>
      </c>
      <c r="B226" s="144" t="s">
        <v>174</v>
      </c>
      <c r="C226" s="145" t="s">
        <v>175</v>
      </c>
      <c r="D226" s="146">
        <v>3300</v>
      </c>
      <c r="E226" s="151">
        <v>2034.48</v>
      </c>
      <c r="F226" s="153">
        <f t="shared" si="3"/>
        <v>61.650909090909089</v>
      </c>
    </row>
    <row r="227" spans="1:6">
      <c r="A227" s="144" t="s">
        <v>59</v>
      </c>
      <c r="B227" s="144" t="s">
        <v>159</v>
      </c>
      <c r="C227" s="145" t="s">
        <v>160</v>
      </c>
      <c r="D227" s="146">
        <v>69600</v>
      </c>
      <c r="E227" s="151">
        <v>8300</v>
      </c>
      <c r="F227" s="153">
        <f t="shared" si="3"/>
        <v>11.925287356321839</v>
      </c>
    </row>
    <row r="228" spans="1:6" ht="22.5">
      <c r="A228" s="144" t="s">
        <v>59</v>
      </c>
      <c r="B228" s="144" t="s">
        <v>152</v>
      </c>
      <c r="C228" s="145" t="s">
        <v>153</v>
      </c>
      <c r="D228" s="146">
        <v>282273</v>
      </c>
      <c r="E228" s="151">
        <v>66050</v>
      </c>
      <c r="F228" s="153">
        <f t="shared" si="3"/>
        <v>23.399333269565279</v>
      </c>
    </row>
    <row r="229" spans="1:6" ht="22.5">
      <c r="A229" s="144" t="s">
        <v>59</v>
      </c>
      <c r="B229" s="144" t="s">
        <v>162</v>
      </c>
      <c r="C229" s="145" t="s">
        <v>163</v>
      </c>
      <c r="D229" s="146">
        <v>13327</v>
      </c>
      <c r="E229" s="151">
        <v>10326.280000000001</v>
      </c>
      <c r="F229" s="153">
        <f t="shared" si="3"/>
        <v>77.483904854806042</v>
      </c>
    </row>
    <row r="230" spans="1:6">
      <c r="A230" s="144" t="s">
        <v>60</v>
      </c>
      <c r="B230" s="144" t="s">
        <v>159</v>
      </c>
      <c r="C230" s="145" t="s">
        <v>160</v>
      </c>
      <c r="D230" s="146">
        <v>774800</v>
      </c>
      <c r="E230" s="151">
        <v>289540</v>
      </c>
      <c r="F230" s="153">
        <f t="shared" si="3"/>
        <v>37.369643779039748</v>
      </c>
    </row>
    <row r="231" spans="1:6" ht="33.75">
      <c r="A231" s="144" t="s">
        <v>185</v>
      </c>
      <c r="B231" s="144" t="s">
        <v>156</v>
      </c>
      <c r="C231" s="145" t="s">
        <v>195</v>
      </c>
      <c r="D231" s="146">
        <v>3149485.56</v>
      </c>
      <c r="E231" s="151">
        <v>1051300.22</v>
      </c>
      <c r="F231" s="153">
        <f t="shared" si="3"/>
        <v>33.380061599647405</v>
      </c>
    </row>
    <row r="232" spans="1:6" ht="112.5">
      <c r="A232" s="144" t="s">
        <v>185</v>
      </c>
      <c r="B232" s="144" t="s">
        <v>158</v>
      </c>
      <c r="C232" s="145" t="s">
        <v>197</v>
      </c>
      <c r="D232" s="146">
        <v>950289.56</v>
      </c>
      <c r="E232" s="151">
        <v>271508.93</v>
      </c>
      <c r="F232" s="153">
        <f t="shared" si="3"/>
        <v>28.571178873100529</v>
      </c>
    </row>
    <row r="233" spans="1:6" ht="33.75">
      <c r="A233" s="144" t="s">
        <v>185</v>
      </c>
      <c r="B233" s="144" t="s">
        <v>151</v>
      </c>
      <c r="C233" s="145" t="s">
        <v>209</v>
      </c>
      <c r="D233" s="146">
        <v>451300</v>
      </c>
      <c r="E233" s="151">
        <v>113795.23</v>
      </c>
      <c r="F233" s="153">
        <f t="shared" si="3"/>
        <v>25.214985597163746</v>
      </c>
    </row>
    <row r="234" spans="1:6" ht="112.5">
      <c r="A234" s="144" t="s">
        <v>185</v>
      </c>
      <c r="B234" s="144" t="s">
        <v>281</v>
      </c>
      <c r="C234" s="145" t="s">
        <v>282</v>
      </c>
      <c r="D234" s="146">
        <v>1065700</v>
      </c>
      <c r="E234" s="151">
        <v>1065700</v>
      </c>
      <c r="F234" s="153">
        <f t="shared" si="3"/>
        <v>100</v>
      </c>
    </row>
    <row r="235" spans="1:6" ht="33.75">
      <c r="A235" s="144" t="s">
        <v>198</v>
      </c>
      <c r="B235" s="144" t="s">
        <v>151</v>
      </c>
      <c r="C235" s="145" t="s">
        <v>209</v>
      </c>
      <c r="D235" s="146">
        <v>10000</v>
      </c>
      <c r="E235" s="151">
        <v>0</v>
      </c>
      <c r="F235" s="153">
        <f t="shared" si="3"/>
        <v>0</v>
      </c>
    </row>
    <row r="236" spans="1:6" ht="56.25">
      <c r="A236" s="144" t="s">
        <v>61</v>
      </c>
      <c r="B236" s="144" t="s">
        <v>143</v>
      </c>
      <c r="C236" s="145" t="s">
        <v>144</v>
      </c>
      <c r="D236" s="146">
        <v>3072350</v>
      </c>
      <c r="E236" s="151">
        <v>1142307.6000000001</v>
      </c>
      <c r="F236" s="153">
        <f t="shared" si="3"/>
        <v>37.180256155711426</v>
      </c>
    </row>
    <row r="237" spans="1:6" ht="90">
      <c r="A237" s="144" t="s">
        <v>61</v>
      </c>
      <c r="B237" s="144" t="s">
        <v>147</v>
      </c>
      <c r="C237" s="145" t="s">
        <v>148</v>
      </c>
      <c r="D237" s="146">
        <v>25000</v>
      </c>
      <c r="E237" s="151">
        <v>1600</v>
      </c>
      <c r="F237" s="153">
        <f t="shared" si="3"/>
        <v>6.4</v>
      </c>
    </row>
    <row r="238" spans="1:6" ht="135">
      <c r="A238" s="144" t="s">
        <v>61</v>
      </c>
      <c r="B238" s="144" t="s">
        <v>145</v>
      </c>
      <c r="C238" s="145" t="s">
        <v>146</v>
      </c>
      <c r="D238" s="146">
        <v>927850</v>
      </c>
      <c r="E238" s="151">
        <v>355802.44</v>
      </c>
      <c r="F238" s="153">
        <f t="shared" si="3"/>
        <v>38.346978498679746</v>
      </c>
    </row>
    <row r="239" spans="1:6" ht="33.75">
      <c r="A239" s="144" t="s">
        <v>61</v>
      </c>
      <c r="B239" s="144" t="s">
        <v>151</v>
      </c>
      <c r="C239" s="145" t="s">
        <v>209</v>
      </c>
      <c r="D239" s="146">
        <v>638600</v>
      </c>
      <c r="E239" s="151">
        <v>231465.28</v>
      </c>
      <c r="F239" s="153">
        <f t="shared" si="3"/>
        <v>36.245737550892578</v>
      </c>
    </row>
    <row r="240" spans="1:6" ht="157.5">
      <c r="A240" s="144" t="s">
        <v>61</v>
      </c>
      <c r="B240" s="144" t="s">
        <v>211</v>
      </c>
      <c r="C240" s="145" t="s">
        <v>212</v>
      </c>
      <c r="D240" s="146">
        <v>12800</v>
      </c>
      <c r="E240" s="151">
        <v>0</v>
      </c>
      <c r="F240" s="153">
        <f t="shared" si="3"/>
        <v>0</v>
      </c>
    </row>
    <row r="241" spans="1:6" ht="157.5">
      <c r="A241" s="144" t="s">
        <v>62</v>
      </c>
      <c r="B241" s="144" t="s">
        <v>211</v>
      </c>
      <c r="C241" s="145" t="s">
        <v>212</v>
      </c>
      <c r="D241" s="146">
        <v>32431000</v>
      </c>
      <c r="E241" s="151">
        <v>4819158.8099999996</v>
      </c>
      <c r="F241" s="153">
        <f t="shared" si="3"/>
        <v>14.859729302210848</v>
      </c>
    </row>
    <row r="242" spans="1:6" ht="33.75">
      <c r="A242" s="144" t="s">
        <v>63</v>
      </c>
      <c r="B242" s="144" t="s">
        <v>151</v>
      </c>
      <c r="C242" s="145" t="s">
        <v>209</v>
      </c>
      <c r="D242" s="146">
        <v>9146863</v>
      </c>
      <c r="E242" s="151">
        <v>0</v>
      </c>
      <c r="F242" s="153">
        <f t="shared" si="3"/>
        <v>0</v>
      </c>
    </row>
    <row r="243" spans="1:6" ht="112.5">
      <c r="A243" s="144" t="s">
        <v>63</v>
      </c>
      <c r="B243" s="144" t="s">
        <v>281</v>
      </c>
      <c r="C243" s="145" t="s">
        <v>282</v>
      </c>
      <c r="D243" s="146">
        <v>12434400</v>
      </c>
      <c r="E243" s="151">
        <v>922200</v>
      </c>
      <c r="F243" s="153">
        <f t="shared" si="3"/>
        <v>7.416521906967767</v>
      </c>
    </row>
    <row r="244" spans="1:6" ht="33.75">
      <c r="A244" s="144" t="s">
        <v>456</v>
      </c>
      <c r="B244" s="144" t="s">
        <v>151</v>
      </c>
      <c r="C244" s="145" t="s">
        <v>209</v>
      </c>
      <c r="D244" s="146">
        <v>854880</v>
      </c>
      <c r="E244" s="151">
        <v>0</v>
      </c>
      <c r="F244" s="153">
        <f t="shared" si="3"/>
        <v>0</v>
      </c>
    </row>
    <row r="245" spans="1:6" ht="33.75">
      <c r="A245" s="144" t="s">
        <v>64</v>
      </c>
      <c r="B245" s="144" t="s">
        <v>151</v>
      </c>
      <c r="C245" s="145" t="s">
        <v>209</v>
      </c>
      <c r="D245" s="146">
        <v>18050000</v>
      </c>
      <c r="E245" s="151">
        <v>0</v>
      </c>
      <c r="F245" s="153">
        <f t="shared" si="3"/>
        <v>0</v>
      </c>
    </row>
    <row r="246" spans="1:6" ht="157.5">
      <c r="A246" s="144" t="s">
        <v>64</v>
      </c>
      <c r="B246" s="144" t="s">
        <v>211</v>
      </c>
      <c r="C246" s="145" t="s">
        <v>212</v>
      </c>
      <c r="D246" s="146">
        <v>100000</v>
      </c>
      <c r="E246" s="151">
        <v>0</v>
      </c>
      <c r="F246" s="153">
        <f t="shared" si="3"/>
        <v>0</v>
      </c>
    </row>
    <row r="247" spans="1:6" ht="33.75">
      <c r="A247" s="144" t="s">
        <v>65</v>
      </c>
      <c r="B247" s="144" t="s">
        <v>151</v>
      </c>
      <c r="C247" s="145" t="s">
        <v>209</v>
      </c>
      <c r="D247" s="146">
        <v>180000</v>
      </c>
      <c r="E247" s="151">
        <v>59823.61</v>
      </c>
      <c r="F247" s="153">
        <f t="shared" si="3"/>
        <v>33.23533888888889</v>
      </c>
    </row>
    <row r="248" spans="1:6" ht="101.25">
      <c r="A248" s="144" t="s">
        <v>65</v>
      </c>
      <c r="B248" s="144" t="s">
        <v>164</v>
      </c>
      <c r="C248" s="145" t="s">
        <v>165</v>
      </c>
      <c r="D248" s="146">
        <v>100000</v>
      </c>
      <c r="E248" s="151">
        <v>0</v>
      </c>
      <c r="F248" s="153">
        <f t="shared" si="3"/>
        <v>0</v>
      </c>
    </row>
    <row r="249" spans="1:6" ht="157.5">
      <c r="A249" s="144" t="s">
        <v>66</v>
      </c>
      <c r="B249" s="144" t="s">
        <v>211</v>
      </c>
      <c r="C249" s="145" t="s">
        <v>212</v>
      </c>
      <c r="D249" s="146">
        <v>6937300</v>
      </c>
      <c r="E249" s="151">
        <v>2607929.9700000002</v>
      </c>
      <c r="F249" s="153">
        <f t="shared" si="3"/>
        <v>37.592867109682444</v>
      </c>
    </row>
    <row r="250" spans="1:6" ht="33.75">
      <c r="A250" s="144" t="s">
        <v>67</v>
      </c>
      <c r="B250" s="144" t="s">
        <v>151</v>
      </c>
      <c r="C250" s="145" t="s">
        <v>209</v>
      </c>
      <c r="D250" s="146">
        <v>150000</v>
      </c>
      <c r="E250" s="151">
        <v>33246</v>
      </c>
      <c r="F250" s="153">
        <f t="shared" si="3"/>
        <v>22.164000000000001</v>
      </c>
    </row>
    <row r="251" spans="1:6" ht="112.5">
      <c r="A251" s="144" t="s">
        <v>67</v>
      </c>
      <c r="B251" s="144" t="s">
        <v>281</v>
      </c>
      <c r="C251" s="145" t="s">
        <v>282</v>
      </c>
      <c r="D251" s="146">
        <v>7410105</v>
      </c>
      <c r="E251" s="151">
        <v>0</v>
      </c>
      <c r="F251" s="153">
        <f t="shared" si="3"/>
        <v>0</v>
      </c>
    </row>
    <row r="252" spans="1:6" ht="101.25">
      <c r="A252" s="144" t="s">
        <v>68</v>
      </c>
      <c r="B252" s="144" t="s">
        <v>166</v>
      </c>
      <c r="C252" s="145" t="s">
        <v>167</v>
      </c>
      <c r="D252" s="146">
        <v>7930832</v>
      </c>
      <c r="E252" s="151">
        <v>0</v>
      </c>
      <c r="F252" s="153">
        <f t="shared" si="3"/>
        <v>0</v>
      </c>
    </row>
    <row r="253" spans="1:6" ht="33.75">
      <c r="A253" s="144" t="s">
        <v>68</v>
      </c>
      <c r="B253" s="144" t="s">
        <v>151</v>
      </c>
      <c r="C253" s="145" t="s">
        <v>209</v>
      </c>
      <c r="D253" s="146">
        <v>3780100</v>
      </c>
      <c r="E253" s="151">
        <v>0</v>
      </c>
      <c r="F253" s="153">
        <f t="shared" si="3"/>
        <v>0</v>
      </c>
    </row>
    <row r="254" spans="1:6" ht="112.5">
      <c r="A254" s="144" t="s">
        <v>68</v>
      </c>
      <c r="B254" s="144" t="s">
        <v>281</v>
      </c>
      <c r="C254" s="145" t="s">
        <v>282</v>
      </c>
      <c r="D254" s="146">
        <v>11470000</v>
      </c>
      <c r="E254" s="151">
        <v>0</v>
      </c>
      <c r="F254" s="153">
        <f t="shared" si="3"/>
        <v>0</v>
      </c>
    </row>
    <row r="255" spans="1:6" ht="56.25">
      <c r="A255" s="144" t="s">
        <v>359</v>
      </c>
      <c r="B255" s="144" t="s">
        <v>143</v>
      </c>
      <c r="C255" s="145" t="s">
        <v>144</v>
      </c>
      <c r="D255" s="146">
        <v>51536</v>
      </c>
      <c r="E255" s="151">
        <v>0</v>
      </c>
      <c r="F255" s="153">
        <f t="shared" si="3"/>
        <v>0</v>
      </c>
    </row>
    <row r="256" spans="1:6" ht="135">
      <c r="A256" s="144" t="s">
        <v>359</v>
      </c>
      <c r="B256" s="144" t="s">
        <v>145</v>
      </c>
      <c r="C256" s="145" t="s">
        <v>146</v>
      </c>
      <c r="D256" s="146">
        <v>15564</v>
      </c>
      <c r="E256" s="151">
        <v>0</v>
      </c>
      <c r="F256" s="153">
        <f t="shared" si="3"/>
        <v>0</v>
      </c>
    </row>
    <row r="257" spans="1:6" ht="33.75">
      <c r="A257" s="144" t="s">
        <v>359</v>
      </c>
      <c r="B257" s="144" t="s">
        <v>151</v>
      </c>
      <c r="C257" s="145" t="s">
        <v>209</v>
      </c>
      <c r="D257" s="146">
        <v>731600</v>
      </c>
      <c r="E257" s="151">
        <v>0</v>
      </c>
      <c r="F257" s="153">
        <f t="shared" si="3"/>
        <v>0</v>
      </c>
    </row>
    <row r="258" spans="1:6" ht="33.75">
      <c r="A258" s="144" t="s">
        <v>360</v>
      </c>
      <c r="B258" s="144" t="s">
        <v>151</v>
      </c>
      <c r="C258" s="145" t="s">
        <v>209</v>
      </c>
      <c r="D258" s="146">
        <v>100000</v>
      </c>
      <c r="E258" s="151">
        <v>0</v>
      </c>
      <c r="F258" s="153">
        <f t="shared" ref="F258:F310" si="4">E258/D258*100</f>
        <v>0</v>
      </c>
    </row>
    <row r="259" spans="1:6" ht="168.75">
      <c r="A259" s="144" t="s">
        <v>69</v>
      </c>
      <c r="B259" s="144" t="s">
        <v>168</v>
      </c>
      <c r="C259" s="145" t="s">
        <v>169</v>
      </c>
      <c r="D259" s="146">
        <v>88554140</v>
      </c>
      <c r="E259" s="151">
        <v>35236053</v>
      </c>
      <c r="F259" s="153">
        <f t="shared" si="4"/>
        <v>39.790407314666489</v>
      </c>
    </row>
    <row r="260" spans="1:6" ht="45">
      <c r="A260" s="144" t="s">
        <v>69</v>
      </c>
      <c r="B260" s="144" t="s">
        <v>170</v>
      </c>
      <c r="C260" s="145" t="s">
        <v>171</v>
      </c>
      <c r="D260" s="146">
        <v>4647253</v>
      </c>
      <c r="E260" s="151">
        <v>69993</v>
      </c>
      <c r="F260" s="153">
        <f t="shared" si="4"/>
        <v>1.5061155482604454</v>
      </c>
    </row>
    <row r="261" spans="1:6" ht="168.75">
      <c r="A261" s="144" t="s">
        <v>70</v>
      </c>
      <c r="B261" s="144" t="s">
        <v>168</v>
      </c>
      <c r="C261" s="145" t="s">
        <v>169</v>
      </c>
      <c r="D261" s="146">
        <v>312760208</v>
      </c>
      <c r="E261" s="151">
        <v>129887819</v>
      </c>
      <c r="F261" s="153">
        <f t="shared" si="4"/>
        <v>41.529521875749616</v>
      </c>
    </row>
    <row r="262" spans="1:6" ht="45">
      <c r="A262" s="144" t="s">
        <v>70</v>
      </c>
      <c r="B262" s="144" t="s">
        <v>170</v>
      </c>
      <c r="C262" s="145" t="s">
        <v>171</v>
      </c>
      <c r="D262" s="146">
        <v>9083209</v>
      </c>
      <c r="E262" s="151">
        <v>742567</v>
      </c>
      <c r="F262" s="153">
        <f t="shared" si="4"/>
        <v>8.1751614434942539</v>
      </c>
    </row>
    <row r="263" spans="1:6" ht="168.75">
      <c r="A263" s="144" t="s">
        <v>199</v>
      </c>
      <c r="B263" s="144" t="s">
        <v>168</v>
      </c>
      <c r="C263" s="145" t="s">
        <v>169</v>
      </c>
      <c r="D263" s="146">
        <v>31574323</v>
      </c>
      <c r="E263" s="151">
        <v>12963034</v>
      </c>
      <c r="F263" s="153">
        <f t="shared" si="4"/>
        <v>41.055619783201685</v>
      </c>
    </row>
    <row r="264" spans="1:6" ht="45">
      <c r="A264" s="144" t="s">
        <v>199</v>
      </c>
      <c r="B264" s="144" t="s">
        <v>170</v>
      </c>
      <c r="C264" s="145" t="s">
        <v>171</v>
      </c>
      <c r="D264" s="146">
        <v>680295</v>
      </c>
      <c r="E264" s="151">
        <v>3648</v>
      </c>
      <c r="F264" s="153">
        <f t="shared" si="4"/>
        <v>0.5362379555927943</v>
      </c>
    </row>
    <row r="265" spans="1:6" ht="45">
      <c r="A265" s="144" t="s">
        <v>199</v>
      </c>
      <c r="B265" s="144" t="s">
        <v>466</v>
      </c>
      <c r="C265" s="145" t="s">
        <v>467</v>
      </c>
      <c r="D265" s="146">
        <v>6700</v>
      </c>
      <c r="E265" s="151">
        <v>0</v>
      </c>
      <c r="F265" s="153">
        <f t="shared" si="4"/>
        <v>0</v>
      </c>
    </row>
    <row r="266" spans="1:6" ht="45">
      <c r="A266" s="144" t="s">
        <v>199</v>
      </c>
      <c r="B266" s="144" t="s">
        <v>468</v>
      </c>
      <c r="C266" s="145" t="s">
        <v>469</v>
      </c>
      <c r="D266" s="146">
        <v>6700</v>
      </c>
      <c r="E266" s="151">
        <v>0</v>
      </c>
      <c r="F266" s="153">
        <f t="shared" si="4"/>
        <v>0</v>
      </c>
    </row>
    <row r="267" spans="1:6" ht="67.5">
      <c r="A267" s="144" t="s">
        <v>199</v>
      </c>
      <c r="B267" s="144" t="s">
        <v>470</v>
      </c>
      <c r="C267" s="145" t="s">
        <v>471</v>
      </c>
      <c r="D267" s="146">
        <v>6700</v>
      </c>
      <c r="E267" s="151">
        <v>0</v>
      </c>
      <c r="F267" s="153">
        <f t="shared" si="4"/>
        <v>0</v>
      </c>
    </row>
    <row r="268" spans="1:6" ht="168.75">
      <c r="A268" s="144" t="s">
        <v>199</v>
      </c>
      <c r="B268" s="144" t="s">
        <v>472</v>
      </c>
      <c r="C268" s="145" t="s">
        <v>473</v>
      </c>
      <c r="D268" s="146">
        <v>6800</v>
      </c>
      <c r="E268" s="151">
        <v>0</v>
      </c>
      <c r="F268" s="153">
        <f t="shared" si="4"/>
        <v>0</v>
      </c>
    </row>
    <row r="269" spans="1:6" ht="168.75">
      <c r="A269" s="144" t="s">
        <v>71</v>
      </c>
      <c r="B269" s="144" t="s">
        <v>168</v>
      </c>
      <c r="C269" s="145" t="s">
        <v>169</v>
      </c>
      <c r="D269" s="146">
        <v>13497280</v>
      </c>
      <c r="E269" s="151">
        <v>4242301</v>
      </c>
      <c r="F269" s="153">
        <f t="shared" si="4"/>
        <v>31.430784572891724</v>
      </c>
    </row>
    <row r="270" spans="1:6" ht="45">
      <c r="A270" s="144" t="s">
        <v>71</v>
      </c>
      <c r="B270" s="144" t="s">
        <v>170</v>
      </c>
      <c r="C270" s="145" t="s">
        <v>171</v>
      </c>
      <c r="D270" s="146">
        <v>3593400</v>
      </c>
      <c r="E270" s="151">
        <v>20000</v>
      </c>
      <c r="F270" s="153">
        <f t="shared" si="4"/>
        <v>0.55657594478766625</v>
      </c>
    </row>
    <row r="271" spans="1:6" ht="33.75">
      <c r="A271" s="144" t="s">
        <v>72</v>
      </c>
      <c r="B271" s="144" t="s">
        <v>156</v>
      </c>
      <c r="C271" s="145" t="s">
        <v>195</v>
      </c>
      <c r="D271" s="146">
        <v>20267972</v>
      </c>
      <c r="E271" s="151">
        <v>5021944.42</v>
      </c>
      <c r="F271" s="153">
        <f t="shared" si="4"/>
        <v>24.777735137980258</v>
      </c>
    </row>
    <row r="272" spans="1:6" ht="67.5">
      <c r="A272" s="144" t="s">
        <v>72</v>
      </c>
      <c r="B272" s="144" t="s">
        <v>157</v>
      </c>
      <c r="C272" s="145" t="s">
        <v>196</v>
      </c>
      <c r="D272" s="146">
        <v>68600</v>
      </c>
      <c r="E272" s="151">
        <v>21644.799999999999</v>
      </c>
      <c r="F272" s="153">
        <f t="shared" si="4"/>
        <v>31.552186588921284</v>
      </c>
    </row>
    <row r="273" spans="1:6" ht="112.5">
      <c r="A273" s="144" t="s">
        <v>72</v>
      </c>
      <c r="B273" s="144" t="s">
        <v>158</v>
      </c>
      <c r="C273" s="145" t="s">
        <v>197</v>
      </c>
      <c r="D273" s="146">
        <v>6120930</v>
      </c>
      <c r="E273" s="151">
        <v>1370811.5</v>
      </c>
      <c r="F273" s="153">
        <f t="shared" si="4"/>
        <v>22.395477484630604</v>
      </c>
    </row>
    <row r="274" spans="1:6" ht="56.25">
      <c r="A274" s="144" t="s">
        <v>72</v>
      </c>
      <c r="B274" s="144" t="s">
        <v>143</v>
      </c>
      <c r="C274" s="145" t="s">
        <v>144</v>
      </c>
      <c r="D274" s="146">
        <v>3405938</v>
      </c>
      <c r="E274" s="151">
        <v>1258577.8400000001</v>
      </c>
      <c r="F274" s="153">
        <f t="shared" si="4"/>
        <v>36.952458911465804</v>
      </c>
    </row>
    <row r="275" spans="1:6" ht="90">
      <c r="A275" s="144" t="s">
        <v>72</v>
      </c>
      <c r="B275" s="144" t="s">
        <v>147</v>
      </c>
      <c r="C275" s="145" t="s">
        <v>148</v>
      </c>
      <c r="D275" s="146">
        <v>26400</v>
      </c>
      <c r="E275" s="151">
        <v>3770</v>
      </c>
      <c r="F275" s="153">
        <f t="shared" si="4"/>
        <v>14.280303030303029</v>
      </c>
    </row>
    <row r="276" spans="1:6" ht="135">
      <c r="A276" s="144" t="s">
        <v>72</v>
      </c>
      <c r="B276" s="144" t="s">
        <v>145</v>
      </c>
      <c r="C276" s="145" t="s">
        <v>146</v>
      </c>
      <c r="D276" s="146">
        <v>1028593</v>
      </c>
      <c r="E276" s="151">
        <v>322062.26</v>
      </c>
      <c r="F276" s="153">
        <f t="shared" si="4"/>
        <v>31.310951950868809</v>
      </c>
    </row>
    <row r="277" spans="1:6" ht="33.75">
      <c r="A277" s="144" t="s">
        <v>72</v>
      </c>
      <c r="B277" s="144" t="s">
        <v>151</v>
      </c>
      <c r="C277" s="145" t="s">
        <v>209</v>
      </c>
      <c r="D277" s="146">
        <v>7866127</v>
      </c>
      <c r="E277" s="151">
        <v>1456560.68</v>
      </c>
      <c r="F277" s="153">
        <f t="shared" si="4"/>
        <v>18.516872153221019</v>
      </c>
    </row>
    <row r="278" spans="1:6" ht="33.75">
      <c r="A278" s="144" t="s">
        <v>72</v>
      </c>
      <c r="B278" s="144" t="s">
        <v>357</v>
      </c>
      <c r="C278" s="145" t="s">
        <v>358</v>
      </c>
      <c r="D278" s="146">
        <v>242240</v>
      </c>
      <c r="E278" s="151">
        <v>122836.33</v>
      </c>
      <c r="F278" s="153">
        <f t="shared" si="4"/>
        <v>50.708524603698812</v>
      </c>
    </row>
    <row r="279" spans="1:6" ht="90">
      <c r="A279" s="144" t="s">
        <v>72</v>
      </c>
      <c r="B279" s="144" t="s">
        <v>174</v>
      </c>
      <c r="C279" s="145" t="s">
        <v>175</v>
      </c>
      <c r="D279" s="146">
        <v>5400</v>
      </c>
      <c r="E279" s="151">
        <v>0</v>
      </c>
      <c r="F279" s="153">
        <f t="shared" si="4"/>
        <v>0</v>
      </c>
    </row>
    <row r="280" spans="1:6">
      <c r="A280" s="144" t="s">
        <v>72</v>
      </c>
      <c r="B280" s="144" t="s">
        <v>283</v>
      </c>
      <c r="C280" s="145" t="s">
        <v>284</v>
      </c>
      <c r="D280" s="146">
        <v>60000</v>
      </c>
      <c r="E280" s="151">
        <v>18000</v>
      </c>
      <c r="F280" s="153">
        <f t="shared" si="4"/>
        <v>30</v>
      </c>
    </row>
    <row r="281" spans="1:6" ht="22.5">
      <c r="A281" s="144" t="s">
        <v>72</v>
      </c>
      <c r="B281" s="144" t="s">
        <v>152</v>
      </c>
      <c r="C281" s="145" t="s">
        <v>153</v>
      </c>
      <c r="D281" s="146">
        <v>9000</v>
      </c>
      <c r="E281" s="151">
        <v>2000</v>
      </c>
      <c r="F281" s="153">
        <f t="shared" si="4"/>
        <v>22.222222222222221</v>
      </c>
    </row>
    <row r="282" spans="1:6" ht="22.5">
      <c r="A282" s="144" t="s">
        <v>72</v>
      </c>
      <c r="B282" s="144" t="s">
        <v>162</v>
      </c>
      <c r="C282" s="145" t="s">
        <v>163</v>
      </c>
      <c r="D282" s="146">
        <v>2200</v>
      </c>
      <c r="E282" s="151">
        <v>0</v>
      </c>
      <c r="F282" s="153">
        <f t="shared" si="4"/>
        <v>0</v>
      </c>
    </row>
    <row r="283" spans="1:6" ht="168.75">
      <c r="A283" s="144" t="s">
        <v>73</v>
      </c>
      <c r="B283" s="144" t="s">
        <v>168</v>
      </c>
      <c r="C283" s="145" t="s">
        <v>169</v>
      </c>
      <c r="D283" s="146">
        <v>70592394</v>
      </c>
      <c r="E283" s="151">
        <v>25186238</v>
      </c>
      <c r="F283" s="153">
        <f t="shared" si="4"/>
        <v>35.678401840288913</v>
      </c>
    </row>
    <row r="284" spans="1:6" ht="45">
      <c r="A284" s="144" t="s">
        <v>73</v>
      </c>
      <c r="B284" s="144" t="s">
        <v>170</v>
      </c>
      <c r="C284" s="145" t="s">
        <v>171</v>
      </c>
      <c r="D284" s="146">
        <v>4041150</v>
      </c>
      <c r="E284" s="151">
        <v>0</v>
      </c>
      <c r="F284" s="153">
        <f t="shared" si="4"/>
        <v>0</v>
      </c>
    </row>
    <row r="285" spans="1:6" ht="33.75">
      <c r="A285" s="144" t="s">
        <v>74</v>
      </c>
      <c r="B285" s="144" t="s">
        <v>156</v>
      </c>
      <c r="C285" s="145" t="s">
        <v>195</v>
      </c>
      <c r="D285" s="146">
        <v>35267833</v>
      </c>
      <c r="E285" s="151">
        <v>13093585.779999999</v>
      </c>
      <c r="F285" s="153">
        <f t="shared" si="4"/>
        <v>37.126142056984335</v>
      </c>
    </row>
    <row r="286" spans="1:6" ht="67.5">
      <c r="A286" s="144" t="s">
        <v>74</v>
      </c>
      <c r="B286" s="144" t="s">
        <v>157</v>
      </c>
      <c r="C286" s="145" t="s">
        <v>196</v>
      </c>
      <c r="D286" s="146">
        <v>7000</v>
      </c>
      <c r="E286" s="151">
        <v>2850.9</v>
      </c>
      <c r="F286" s="153">
        <f t="shared" si="4"/>
        <v>40.727142857142859</v>
      </c>
    </row>
    <row r="287" spans="1:6" ht="112.5">
      <c r="A287" s="144" t="s">
        <v>74</v>
      </c>
      <c r="B287" s="144" t="s">
        <v>158</v>
      </c>
      <c r="C287" s="145" t="s">
        <v>197</v>
      </c>
      <c r="D287" s="146">
        <v>10651110</v>
      </c>
      <c r="E287" s="151">
        <v>3543254.48</v>
      </c>
      <c r="F287" s="153">
        <f t="shared" si="4"/>
        <v>33.266527901786766</v>
      </c>
    </row>
    <row r="288" spans="1:6" ht="33.75">
      <c r="A288" s="144" t="s">
        <v>74</v>
      </c>
      <c r="B288" s="144" t="s">
        <v>151</v>
      </c>
      <c r="C288" s="145" t="s">
        <v>209</v>
      </c>
      <c r="D288" s="146">
        <v>2601829.04</v>
      </c>
      <c r="E288" s="151">
        <v>569434.25</v>
      </c>
      <c r="F288" s="153">
        <f t="shared" si="4"/>
        <v>21.885921067281192</v>
      </c>
    </row>
    <row r="289" spans="1:6" ht="33.75">
      <c r="A289" s="144" t="s">
        <v>74</v>
      </c>
      <c r="B289" s="144" t="s">
        <v>357</v>
      </c>
      <c r="C289" s="145" t="s">
        <v>358</v>
      </c>
      <c r="D289" s="146">
        <v>180000</v>
      </c>
      <c r="E289" s="151">
        <v>88625.17</v>
      </c>
      <c r="F289" s="153">
        <f t="shared" si="4"/>
        <v>49.236205555555557</v>
      </c>
    </row>
    <row r="290" spans="1:6" ht="90">
      <c r="A290" s="144" t="s">
        <v>74</v>
      </c>
      <c r="B290" s="144" t="s">
        <v>174</v>
      </c>
      <c r="C290" s="145" t="s">
        <v>175</v>
      </c>
      <c r="D290" s="146">
        <v>2500</v>
      </c>
      <c r="E290" s="151">
        <v>0</v>
      </c>
      <c r="F290" s="153">
        <f t="shared" si="4"/>
        <v>0</v>
      </c>
    </row>
    <row r="291" spans="1:6" ht="112.5">
      <c r="A291" s="144" t="s">
        <v>75</v>
      </c>
      <c r="B291" s="144" t="s">
        <v>281</v>
      </c>
      <c r="C291" s="145" t="s">
        <v>282</v>
      </c>
      <c r="D291" s="146">
        <v>64400</v>
      </c>
      <c r="E291" s="151">
        <v>0</v>
      </c>
      <c r="F291" s="153">
        <f t="shared" si="4"/>
        <v>0</v>
      </c>
    </row>
    <row r="292" spans="1:6" ht="45">
      <c r="A292" s="144" t="s">
        <v>177</v>
      </c>
      <c r="B292" s="144" t="s">
        <v>178</v>
      </c>
      <c r="C292" s="145" t="s">
        <v>179</v>
      </c>
      <c r="D292" s="146">
        <v>1070000</v>
      </c>
      <c r="E292" s="151">
        <v>339117.1</v>
      </c>
      <c r="F292" s="153">
        <f t="shared" si="4"/>
        <v>31.69318691588785</v>
      </c>
    </row>
    <row r="293" spans="1:6" ht="45">
      <c r="A293" s="144" t="s">
        <v>76</v>
      </c>
      <c r="B293" s="144" t="s">
        <v>172</v>
      </c>
      <c r="C293" s="145" t="s">
        <v>173</v>
      </c>
      <c r="D293" s="146">
        <v>1014344.3</v>
      </c>
      <c r="E293" s="151">
        <v>987084</v>
      </c>
      <c r="F293" s="153">
        <f t="shared" si="4"/>
        <v>97.312520019090158</v>
      </c>
    </row>
    <row r="294" spans="1:6" ht="168.75">
      <c r="A294" s="144" t="s">
        <v>76</v>
      </c>
      <c r="B294" s="144" t="s">
        <v>168</v>
      </c>
      <c r="C294" s="145" t="s">
        <v>169</v>
      </c>
      <c r="D294" s="146">
        <v>1079760</v>
      </c>
      <c r="E294" s="151">
        <v>562575</v>
      </c>
      <c r="F294" s="153">
        <f t="shared" si="4"/>
        <v>52.101855967992883</v>
      </c>
    </row>
    <row r="295" spans="1:6" ht="45">
      <c r="A295" s="144" t="s">
        <v>76</v>
      </c>
      <c r="B295" s="144" t="s">
        <v>170</v>
      </c>
      <c r="C295" s="145" t="s">
        <v>171</v>
      </c>
      <c r="D295" s="146">
        <v>18342745</v>
      </c>
      <c r="E295" s="151">
        <v>6579298.25</v>
      </c>
      <c r="F295" s="153">
        <f t="shared" si="4"/>
        <v>35.868667693957477</v>
      </c>
    </row>
    <row r="296" spans="1:6" ht="33.75">
      <c r="A296" s="144" t="s">
        <v>77</v>
      </c>
      <c r="B296" s="144" t="s">
        <v>151</v>
      </c>
      <c r="C296" s="145" t="s">
        <v>209</v>
      </c>
      <c r="D296" s="146">
        <v>13700</v>
      </c>
      <c r="E296" s="151">
        <v>1747.13</v>
      </c>
      <c r="F296" s="153">
        <f t="shared" si="4"/>
        <v>12.752773722627738</v>
      </c>
    </row>
    <row r="297" spans="1:6" ht="90">
      <c r="A297" s="144" t="s">
        <v>77</v>
      </c>
      <c r="B297" s="144" t="s">
        <v>174</v>
      </c>
      <c r="C297" s="145" t="s">
        <v>175</v>
      </c>
      <c r="D297" s="146">
        <v>682600</v>
      </c>
      <c r="E297" s="151">
        <v>109481.23</v>
      </c>
      <c r="F297" s="153">
        <f t="shared" si="4"/>
        <v>16.038855845297391</v>
      </c>
    </row>
    <row r="298" spans="1:6" ht="56.25">
      <c r="A298" s="144" t="s">
        <v>78</v>
      </c>
      <c r="B298" s="144" t="s">
        <v>143</v>
      </c>
      <c r="C298" s="145" t="s">
        <v>144</v>
      </c>
      <c r="D298" s="146">
        <v>513748</v>
      </c>
      <c r="E298" s="151">
        <v>220932.72</v>
      </c>
      <c r="F298" s="153">
        <f t="shared" si="4"/>
        <v>43.004103178990476</v>
      </c>
    </row>
    <row r="299" spans="1:6" ht="90">
      <c r="A299" s="144" t="s">
        <v>78</v>
      </c>
      <c r="B299" s="144" t="s">
        <v>147</v>
      </c>
      <c r="C299" s="145" t="s">
        <v>148</v>
      </c>
      <c r="D299" s="146">
        <v>2000</v>
      </c>
      <c r="E299" s="151">
        <v>0</v>
      </c>
      <c r="F299" s="153">
        <f t="shared" si="4"/>
        <v>0</v>
      </c>
    </row>
    <row r="300" spans="1:6" ht="135">
      <c r="A300" s="144" t="s">
        <v>78</v>
      </c>
      <c r="B300" s="144" t="s">
        <v>145</v>
      </c>
      <c r="C300" s="145" t="s">
        <v>146</v>
      </c>
      <c r="D300" s="146">
        <v>155152</v>
      </c>
      <c r="E300" s="151">
        <v>61400</v>
      </c>
      <c r="F300" s="153">
        <f t="shared" si="4"/>
        <v>39.574095080952873</v>
      </c>
    </row>
    <row r="301" spans="1:6" ht="33.75">
      <c r="A301" s="144" t="s">
        <v>78</v>
      </c>
      <c r="B301" s="144" t="s">
        <v>151</v>
      </c>
      <c r="C301" s="145" t="s">
        <v>209</v>
      </c>
      <c r="D301" s="146">
        <v>63800</v>
      </c>
      <c r="E301" s="151">
        <v>0</v>
      </c>
      <c r="F301" s="153">
        <f t="shared" si="4"/>
        <v>0</v>
      </c>
    </row>
    <row r="302" spans="1:6" ht="157.5">
      <c r="A302" s="144" t="s">
        <v>79</v>
      </c>
      <c r="B302" s="144" t="s">
        <v>149</v>
      </c>
      <c r="C302" s="145" t="s">
        <v>150</v>
      </c>
      <c r="D302" s="146">
        <v>436800</v>
      </c>
      <c r="E302" s="151">
        <v>143600</v>
      </c>
      <c r="F302" s="153">
        <f t="shared" si="4"/>
        <v>32.875457875457876</v>
      </c>
    </row>
    <row r="303" spans="1:6" ht="33.75">
      <c r="A303" s="144" t="s">
        <v>79</v>
      </c>
      <c r="B303" s="144" t="s">
        <v>151</v>
      </c>
      <c r="C303" s="145" t="s">
        <v>209</v>
      </c>
      <c r="D303" s="146">
        <v>40000</v>
      </c>
      <c r="E303" s="151">
        <v>0</v>
      </c>
      <c r="F303" s="153">
        <f t="shared" si="4"/>
        <v>0</v>
      </c>
    </row>
    <row r="304" spans="1:6">
      <c r="A304" s="144" t="s">
        <v>79</v>
      </c>
      <c r="B304" s="144" t="s">
        <v>283</v>
      </c>
      <c r="C304" s="145" t="s">
        <v>284</v>
      </c>
      <c r="D304" s="146">
        <v>523200</v>
      </c>
      <c r="E304" s="151">
        <v>84000</v>
      </c>
      <c r="F304" s="153">
        <f t="shared" si="4"/>
        <v>16.055045871559635</v>
      </c>
    </row>
    <row r="305" spans="1:6" ht="168.75">
      <c r="A305" s="144" t="s">
        <v>79</v>
      </c>
      <c r="B305" s="144" t="s">
        <v>168</v>
      </c>
      <c r="C305" s="145" t="s">
        <v>169</v>
      </c>
      <c r="D305" s="146">
        <v>22838140</v>
      </c>
      <c r="E305" s="151">
        <v>7730542</v>
      </c>
      <c r="F305" s="153">
        <f t="shared" si="4"/>
        <v>33.849262680761214</v>
      </c>
    </row>
    <row r="306" spans="1:6" ht="45">
      <c r="A306" s="144" t="s">
        <v>79</v>
      </c>
      <c r="B306" s="144" t="s">
        <v>170</v>
      </c>
      <c r="C306" s="145" t="s">
        <v>171</v>
      </c>
      <c r="D306" s="146">
        <v>4831000</v>
      </c>
      <c r="E306" s="151">
        <v>453997.01</v>
      </c>
      <c r="F306" s="153">
        <f t="shared" si="4"/>
        <v>9.3975783481680821</v>
      </c>
    </row>
    <row r="307" spans="1:6" ht="33.75">
      <c r="A307" s="144" t="s">
        <v>285</v>
      </c>
      <c r="B307" s="144" t="s">
        <v>286</v>
      </c>
      <c r="C307" s="145" t="s">
        <v>287</v>
      </c>
      <c r="D307" s="146">
        <v>9746</v>
      </c>
      <c r="E307" s="151">
        <v>269.94</v>
      </c>
      <c r="F307" s="153">
        <f t="shared" si="4"/>
        <v>2.7697516930022577</v>
      </c>
    </row>
    <row r="308" spans="1:6" ht="45">
      <c r="A308" s="144" t="s">
        <v>80</v>
      </c>
      <c r="B308" s="144" t="s">
        <v>176</v>
      </c>
      <c r="C308" s="145" t="s">
        <v>32</v>
      </c>
      <c r="D308" s="146">
        <v>36126400</v>
      </c>
      <c r="E308" s="151">
        <v>20944652</v>
      </c>
      <c r="F308" s="153">
        <f t="shared" si="4"/>
        <v>57.976028610655916</v>
      </c>
    </row>
    <row r="309" spans="1:6" ht="33.75">
      <c r="A309" s="144" t="s">
        <v>81</v>
      </c>
      <c r="B309" s="144" t="s">
        <v>161</v>
      </c>
      <c r="C309" s="145" t="s">
        <v>42</v>
      </c>
      <c r="D309" s="146">
        <v>35648643</v>
      </c>
      <c r="E309" s="151">
        <v>1761896</v>
      </c>
      <c r="F309" s="153">
        <f t="shared" si="4"/>
        <v>4.9423928983776459</v>
      </c>
    </row>
    <row r="310" spans="1:6">
      <c r="A310" s="147" t="s">
        <v>82</v>
      </c>
      <c r="B310" s="148"/>
      <c r="C310" s="149"/>
      <c r="D310" s="150">
        <v>932978570.29999995</v>
      </c>
      <c r="E310" s="152">
        <v>305947017.47000003</v>
      </c>
      <c r="F310" s="153">
        <f t="shared" si="4"/>
        <v>32.792502122703901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1"/>
  <sheetViews>
    <sheetView topLeftCell="A184" workbookViewId="0">
      <selection activeCell="I193" sqref="I193"/>
    </sheetView>
  </sheetViews>
  <sheetFormatPr defaultRowHeight="15"/>
  <cols>
    <col min="1" max="1" width="27.7109375" customWidth="1"/>
    <col min="2" max="2" width="20" customWidth="1"/>
    <col min="3" max="3" width="13.5703125" customWidth="1"/>
    <col min="4" max="4" width="14" customWidth="1"/>
    <col min="5" max="5" width="11.7109375" customWidth="1"/>
  </cols>
  <sheetData>
    <row r="1" spans="1:8">
      <c r="A1" s="5" t="s">
        <v>462</v>
      </c>
    </row>
    <row r="2" spans="1:8" ht="15.75" thickBot="1"/>
    <row r="3" spans="1:8">
      <c r="A3" s="319" t="s">
        <v>0</v>
      </c>
      <c r="B3" s="316" t="s">
        <v>1</v>
      </c>
      <c r="C3" s="313" t="s">
        <v>85</v>
      </c>
      <c r="D3" s="313" t="s">
        <v>48</v>
      </c>
      <c r="E3" s="270" t="s">
        <v>47</v>
      </c>
      <c r="H3" t="s">
        <v>186</v>
      </c>
    </row>
    <row r="4" spans="1:8">
      <c r="A4" s="320"/>
      <c r="B4" s="317"/>
      <c r="C4" s="314"/>
      <c r="D4" s="314"/>
      <c r="E4" s="270"/>
    </row>
    <row r="5" spans="1:8">
      <c r="A5" s="320"/>
      <c r="B5" s="317"/>
      <c r="C5" s="314"/>
      <c r="D5" s="314"/>
      <c r="E5" s="270"/>
    </row>
    <row r="6" spans="1:8">
      <c r="A6" s="320"/>
      <c r="B6" s="317"/>
      <c r="C6" s="314"/>
      <c r="D6" s="314"/>
      <c r="E6" s="270"/>
    </row>
    <row r="7" spans="1:8">
      <c r="A7" s="320"/>
      <c r="B7" s="317"/>
      <c r="C7" s="314"/>
      <c r="D7" s="314"/>
      <c r="E7" s="270"/>
    </row>
    <row r="8" spans="1:8">
      <c r="A8" s="320"/>
      <c r="B8" s="317"/>
      <c r="C8" s="314"/>
      <c r="D8" s="314"/>
      <c r="E8" s="270"/>
    </row>
    <row r="9" spans="1:8">
      <c r="A9" s="321"/>
      <c r="B9" s="318"/>
      <c r="C9" s="315"/>
      <c r="D9" s="315"/>
      <c r="E9" s="270"/>
    </row>
    <row r="10" spans="1:8" ht="15.75" thickBot="1">
      <c r="A10" s="127">
        <v>1</v>
      </c>
      <c r="B10" s="128">
        <v>2</v>
      </c>
      <c r="C10" s="129" t="s">
        <v>301</v>
      </c>
      <c r="D10" s="130" t="s">
        <v>215</v>
      </c>
      <c r="E10" s="29">
        <v>5</v>
      </c>
    </row>
    <row r="11" spans="1:8">
      <c r="A11" s="131" t="s">
        <v>2</v>
      </c>
      <c r="B11" s="132" t="s">
        <v>3</v>
      </c>
      <c r="C11" s="133">
        <v>922438384.82000005</v>
      </c>
      <c r="D11" s="141">
        <v>397527431.81</v>
      </c>
      <c r="E11" s="126">
        <f>D11/C11*100</f>
        <v>43.095282931831974</v>
      </c>
    </row>
    <row r="12" spans="1:8">
      <c r="A12" s="134" t="s">
        <v>4</v>
      </c>
      <c r="B12" s="135"/>
      <c r="C12" s="136"/>
      <c r="D12" s="142"/>
      <c r="E12" s="11"/>
    </row>
    <row r="13" spans="1:8" ht="23.25">
      <c r="A13" s="137" t="s">
        <v>5</v>
      </c>
      <c r="B13" s="138" t="s">
        <v>86</v>
      </c>
      <c r="C13" s="139">
        <v>62111959.189999998</v>
      </c>
      <c r="D13" s="139">
        <v>38212616.310000002</v>
      </c>
      <c r="E13" s="126">
        <f>D13/C13*100</f>
        <v>61.522155810780191</v>
      </c>
    </row>
    <row r="14" spans="1:8">
      <c r="A14" s="137" t="s">
        <v>6</v>
      </c>
      <c r="B14" s="138" t="s">
        <v>87</v>
      </c>
      <c r="C14" s="139">
        <v>43888646</v>
      </c>
      <c r="D14" s="139">
        <v>21652550.550000001</v>
      </c>
      <c r="E14" s="126">
        <f t="shared" ref="E14:E77" si="0">D14/C14*100</f>
        <v>49.335198333527998</v>
      </c>
    </row>
    <row r="15" spans="1:8">
      <c r="A15" s="137" t="s">
        <v>7</v>
      </c>
      <c r="B15" s="138" t="s">
        <v>88</v>
      </c>
      <c r="C15" s="139">
        <v>162000</v>
      </c>
      <c r="D15" s="139">
        <v>177864.59</v>
      </c>
      <c r="E15" s="126">
        <f t="shared" si="0"/>
        <v>109.79295679012347</v>
      </c>
    </row>
    <row r="16" spans="1:8" ht="57">
      <c r="A16" s="137" t="s">
        <v>8</v>
      </c>
      <c r="B16" s="138" t="s">
        <v>89</v>
      </c>
      <c r="C16" s="139">
        <v>162000</v>
      </c>
      <c r="D16" s="139">
        <v>177864.59</v>
      </c>
      <c r="E16" s="126">
        <f t="shared" si="0"/>
        <v>109.79295679012347</v>
      </c>
    </row>
    <row r="17" spans="1:5" ht="57">
      <c r="A17" s="137" t="s">
        <v>90</v>
      </c>
      <c r="B17" s="138" t="s">
        <v>91</v>
      </c>
      <c r="C17" s="139">
        <v>162000</v>
      </c>
      <c r="D17" s="139">
        <v>177864.59</v>
      </c>
      <c r="E17" s="126">
        <f t="shared" si="0"/>
        <v>109.79295679012347</v>
      </c>
    </row>
    <row r="18" spans="1:5">
      <c r="A18" s="137" t="s">
        <v>9</v>
      </c>
      <c r="B18" s="138" t="s">
        <v>92</v>
      </c>
      <c r="C18" s="139">
        <v>43726646</v>
      </c>
      <c r="D18" s="139">
        <v>21474685.960000001</v>
      </c>
      <c r="E18" s="126">
        <f t="shared" si="0"/>
        <v>49.111212325775</v>
      </c>
    </row>
    <row r="19" spans="1:5" ht="102">
      <c r="A19" s="140" t="s">
        <v>189</v>
      </c>
      <c r="B19" s="138" t="s">
        <v>93</v>
      </c>
      <c r="C19" s="139">
        <v>42833646</v>
      </c>
      <c r="D19" s="139">
        <v>20144358.010000002</v>
      </c>
      <c r="E19" s="126">
        <f t="shared" si="0"/>
        <v>47.029286299840088</v>
      </c>
    </row>
    <row r="20" spans="1:5" ht="102">
      <c r="A20" s="140" t="s">
        <v>189</v>
      </c>
      <c r="B20" s="138" t="s">
        <v>94</v>
      </c>
      <c r="C20" s="139" t="s">
        <v>10</v>
      </c>
      <c r="D20" s="139">
        <v>20112576.73</v>
      </c>
      <c r="E20" s="126"/>
    </row>
    <row r="21" spans="1:5" ht="102">
      <c r="A21" s="140" t="s">
        <v>189</v>
      </c>
      <c r="B21" s="138" t="s">
        <v>216</v>
      </c>
      <c r="C21" s="139" t="s">
        <v>10</v>
      </c>
      <c r="D21" s="139">
        <v>31356.41</v>
      </c>
      <c r="E21" s="126"/>
    </row>
    <row r="22" spans="1:5" ht="102">
      <c r="A22" s="140" t="s">
        <v>189</v>
      </c>
      <c r="B22" s="138" t="s">
        <v>412</v>
      </c>
      <c r="C22" s="139" t="s">
        <v>10</v>
      </c>
      <c r="D22" s="139">
        <v>424.87</v>
      </c>
      <c r="E22" s="126"/>
    </row>
    <row r="23" spans="1:5" ht="113.25">
      <c r="A23" s="140" t="s">
        <v>190</v>
      </c>
      <c r="B23" s="138" t="s">
        <v>95</v>
      </c>
      <c r="C23" s="139">
        <v>404100</v>
      </c>
      <c r="D23" s="139">
        <v>827334.59</v>
      </c>
      <c r="E23" s="126">
        <f t="shared" si="0"/>
        <v>204.7351125958921</v>
      </c>
    </row>
    <row r="24" spans="1:5" ht="113.25">
      <c r="A24" s="140" t="s">
        <v>190</v>
      </c>
      <c r="B24" s="138" t="s">
        <v>362</v>
      </c>
      <c r="C24" s="139" t="s">
        <v>10</v>
      </c>
      <c r="D24" s="139">
        <v>827335.72</v>
      </c>
      <c r="E24" s="126"/>
    </row>
    <row r="25" spans="1:5" ht="113.25">
      <c r="A25" s="140" t="s">
        <v>190</v>
      </c>
      <c r="B25" s="138" t="s">
        <v>363</v>
      </c>
      <c r="C25" s="139" t="s">
        <v>10</v>
      </c>
      <c r="D25" s="139">
        <v>54.87</v>
      </c>
      <c r="E25" s="126"/>
    </row>
    <row r="26" spans="1:5" ht="113.25">
      <c r="A26" s="140" t="s">
        <v>190</v>
      </c>
      <c r="B26" s="138" t="s">
        <v>364</v>
      </c>
      <c r="C26" s="139" t="s">
        <v>10</v>
      </c>
      <c r="D26" s="139">
        <v>-56</v>
      </c>
      <c r="E26" s="126"/>
    </row>
    <row r="27" spans="1:5" ht="57">
      <c r="A27" s="137" t="s">
        <v>96</v>
      </c>
      <c r="B27" s="138" t="s">
        <v>97</v>
      </c>
      <c r="C27" s="139">
        <v>255200</v>
      </c>
      <c r="D27" s="139">
        <v>502018.36</v>
      </c>
      <c r="E27" s="126">
        <f t="shared" si="0"/>
        <v>196.71565830721002</v>
      </c>
    </row>
    <row r="28" spans="1:5" ht="102">
      <c r="A28" s="137" t="s">
        <v>98</v>
      </c>
      <c r="B28" s="138" t="s">
        <v>99</v>
      </c>
      <c r="C28" s="139" t="s">
        <v>10</v>
      </c>
      <c r="D28" s="139">
        <v>494998.68</v>
      </c>
      <c r="E28" s="126"/>
    </row>
    <row r="29" spans="1:5" ht="68.25">
      <c r="A29" s="137" t="s">
        <v>217</v>
      </c>
      <c r="B29" s="138" t="s">
        <v>100</v>
      </c>
      <c r="C29" s="139" t="s">
        <v>10</v>
      </c>
      <c r="D29" s="139">
        <v>2981.8</v>
      </c>
      <c r="E29" s="126"/>
    </row>
    <row r="30" spans="1:5" ht="102">
      <c r="A30" s="137" t="s">
        <v>218</v>
      </c>
      <c r="B30" s="138" t="s">
        <v>101</v>
      </c>
      <c r="C30" s="139" t="s">
        <v>10</v>
      </c>
      <c r="D30" s="139">
        <v>4037.88</v>
      </c>
      <c r="E30" s="126"/>
    </row>
    <row r="31" spans="1:5" ht="113.25">
      <c r="A31" s="140" t="s">
        <v>406</v>
      </c>
      <c r="B31" s="138" t="s">
        <v>365</v>
      </c>
      <c r="C31" s="139" t="s">
        <v>10</v>
      </c>
      <c r="D31" s="139">
        <v>975</v>
      </c>
      <c r="E31" s="126"/>
    </row>
    <row r="32" spans="1:5" ht="113.25">
      <c r="A32" s="140" t="s">
        <v>406</v>
      </c>
      <c r="B32" s="138" t="s">
        <v>366</v>
      </c>
      <c r="C32" s="139" t="s">
        <v>10</v>
      </c>
      <c r="D32" s="139">
        <v>975</v>
      </c>
      <c r="E32" s="126"/>
    </row>
    <row r="33" spans="1:5" ht="57">
      <c r="A33" s="137" t="s">
        <v>324</v>
      </c>
      <c r="B33" s="138" t="s">
        <v>325</v>
      </c>
      <c r="C33" s="139">
        <v>233700</v>
      </c>
      <c r="D33" s="139" t="s">
        <v>10</v>
      </c>
      <c r="E33" s="126"/>
    </row>
    <row r="34" spans="1:5" ht="23.25">
      <c r="A34" s="137" t="s">
        <v>11</v>
      </c>
      <c r="B34" s="138" t="s">
        <v>102</v>
      </c>
      <c r="C34" s="139">
        <v>8252500</v>
      </c>
      <c r="D34" s="139">
        <v>6442977.2999999998</v>
      </c>
      <c r="E34" s="126">
        <f t="shared" si="0"/>
        <v>78.073036049681903</v>
      </c>
    </row>
    <row r="35" spans="1:5" ht="34.5">
      <c r="A35" s="137" t="s">
        <v>257</v>
      </c>
      <c r="B35" s="138" t="s">
        <v>258</v>
      </c>
      <c r="C35" s="139">
        <v>6984000</v>
      </c>
      <c r="D35" s="139">
        <v>3195862.77</v>
      </c>
      <c r="E35" s="126">
        <f t="shared" si="0"/>
        <v>45.759776202749144</v>
      </c>
    </row>
    <row r="36" spans="1:5" ht="45.75">
      <c r="A36" s="137" t="s">
        <v>259</v>
      </c>
      <c r="B36" s="138" t="s">
        <v>260</v>
      </c>
      <c r="C36" s="139">
        <v>4130000</v>
      </c>
      <c r="D36" s="139">
        <v>1624045.4</v>
      </c>
      <c r="E36" s="126">
        <f t="shared" si="0"/>
        <v>39.323133171912836</v>
      </c>
    </row>
    <row r="37" spans="1:5" ht="45.75">
      <c r="A37" s="137" t="s">
        <v>259</v>
      </c>
      <c r="B37" s="138" t="s">
        <v>261</v>
      </c>
      <c r="C37" s="139">
        <v>4130000</v>
      </c>
      <c r="D37" s="139">
        <v>1624045.4</v>
      </c>
      <c r="E37" s="126">
        <f t="shared" si="0"/>
        <v>39.323133171912836</v>
      </c>
    </row>
    <row r="38" spans="1:5" ht="68.25">
      <c r="A38" s="137" t="s">
        <v>262</v>
      </c>
      <c r="B38" s="138" t="s">
        <v>263</v>
      </c>
      <c r="C38" s="139">
        <v>2854000</v>
      </c>
      <c r="D38" s="139">
        <v>1571817.37</v>
      </c>
      <c r="E38" s="126">
        <f t="shared" si="0"/>
        <v>55.074189558514377</v>
      </c>
    </row>
    <row r="39" spans="1:5" ht="102">
      <c r="A39" s="137" t="s">
        <v>264</v>
      </c>
      <c r="B39" s="138" t="s">
        <v>265</v>
      </c>
      <c r="C39" s="139">
        <v>2854000</v>
      </c>
      <c r="D39" s="139">
        <v>1571817.37</v>
      </c>
      <c r="E39" s="126">
        <f t="shared" si="0"/>
        <v>55.074189558514377</v>
      </c>
    </row>
    <row r="40" spans="1:5" ht="34.5">
      <c r="A40" s="137" t="s">
        <v>12</v>
      </c>
      <c r="B40" s="138" t="s">
        <v>103</v>
      </c>
      <c r="C40" s="139">
        <v>818500</v>
      </c>
      <c r="D40" s="139">
        <v>761964.89</v>
      </c>
      <c r="E40" s="126">
        <f t="shared" si="0"/>
        <v>93.092839340256575</v>
      </c>
    </row>
    <row r="41" spans="1:5" ht="34.5">
      <c r="A41" s="137" t="s">
        <v>12</v>
      </c>
      <c r="B41" s="138" t="s">
        <v>104</v>
      </c>
      <c r="C41" s="139">
        <v>818500</v>
      </c>
      <c r="D41" s="139">
        <v>761955.28</v>
      </c>
      <c r="E41" s="126">
        <f t="shared" si="0"/>
        <v>93.091665241295047</v>
      </c>
    </row>
    <row r="42" spans="1:5" ht="79.5">
      <c r="A42" s="137" t="s">
        <v>105</v>
      </c>
      <c r="B42" s="138" t="s">
        <v>106</v>
      </c>
      <c r="C42" s="139" t="s">
        <v>10</v>
      </c>
      <c r="D42" s="139">
        <v>747380.24</v>
      </c>
      <c r="E42" s="126"/>
    </row>
    <row r="43" spans="1:5" ht="45.75">
      <c r="A43" s="137" t="s">
        <v>219</v>
      </c>
      <c r="B43" s="138" t="s">
        <v>220</v>
      </c>
      <c r="C43" s="139" t="s">
        <v>10</v>
      </c>
      <c r="D43" s="139">
        <v>6612.29</v>
      </c>
      <c r="E43" s="126"/>
    </row>
    <row r="44" spans="1:5" ht="79.5">
      <c r="A44" s="137" t="s">
        <v>221</v>
      </c>
      <c r="B44" s="138" t="s">
        <v>200</v>
      </c>
      <c r="C44" s="139" t="s">
        <v>10</v>
      </c>
      <c r="D44" s="139">
        <v>7962.75</v>
      </c>
      <c r="E44" s="126"/>
    </row>
    <row r="45" spans="1:5" ht="57">
      <c r="A45" s="137" t="s">
        <v>413</v>
      </c>
      <c r="B45" s="138" t="s">
        <v>414</v>
      </c>
      <c r="C45" s="139" t="s">
        <v>10</v>
      </c>
      <c r="D45" s="139">
        <v>9.61</v>
      </c>
      <c r="E45" s="126"/>
    </row>
    <row r="46" spans="1:5" ht="68.25">
      <c r="A46" s="137" t="s">
        <v>415</v>
      </c>
      <c r="B46" s="138" t="s">
        <v>416</v>
      </c>
      <c r="C46" s="139" t="s">
        <v>10</v>
      </c>
      <c r="D46" s="139">
        <v>9.61</v>
      </c>
      <c r="E46" s="126"/>
    </row>
    <row r="47" spans="1:5" ht="23.25">
      <c r="A47" s="137" t="s">
        <v>13</v>
      </c>
      <c r="B47" s="138" t="s">
        <v>107</v>
      </c>
      <c r="C47" s="139">
        <v>450000</v>
      </c>
      <c r="D47" s="139">
        <v>1397466</v>
      </c>
      <c r="E47" s="126">
        <f t="shared" si="0"/>
        <v>310.548</v>
      </c>
    </row>
    <row r="48" spans="1:5" ht="23.25">
      <c r="A48" s="137" t="s">
        <v>13</v>
      </c>
      <c r="B48" s="138" t="s">
        <v>108</v>
      </c>
      <c r="C48" s="139">
        <v>450000</v>
      </c>
      <c r="D48" s="139">
        <v>1397466</v>
      </c>
      <c r="E48" s="126">
        <f t="shared" si="0"/>
        <v>310.548</v>
      </c>
    </row>
    <row r="49" spans="1:5" ht="68.25">
      <c r="A49" s="137" t="s">
        <v>109</v>
      </c>
      <c r="B49" s="138" t="s">
        <v>110</v>
      </c>
      <c r="C49" s="139" t="s">
        <v>10</v>
      </c>
      <c r="D49" s="139">
        <v>1397445.5</v>
      </c>
      <c r="E49" s="126"/>
    </row>
    <row r="50" spans="1:5" ht="34.5">
      <c r="A50" s="137" t="s">
        <v>430</v>
      </c>
      <c r="B50" s="138" t="s">
        <v>431</v>
      </c>
      <c r="C50" s="139" t="s">
        <v>10</v>
      </c>
      <c r="D50" s="139">
        <v>20.5</v>
      </c>
      <c r="E50" s="126"/>
    </row>
    <row r="51" spans="1:5" ht="34.5">
      <c r="A51" s="137" t="s">
        <v>288</v>
      </c>
      <c r="B51" s="138" t="s">
        <v>289</v>
      </c>
      <c r="C51" s="139" t="s">
        <v>10</v>
      </c>
      <c r="D51" s="139">
        <v>1087683.6399999999</v>
      </c>
      <c r="E51" s="126"/>
    </row>
    <row r="52" spans="1:5" ht="57">
      <c r="A52" s="137" t="s">
        <v>326</v>
      </c>
      <c r="B52" s="138" t="s">
        <v>290</v>
      </c>
      <c r="C52" s="139" t="s">
        <v>10</v>
      </c>
      <c r="D52" s="139">
        <v>1087683.6399999999</v>
      </c>
      <c r="E52" s="126"/>
    </row>
    <row r="53" spans="1:5" ht="90.75">
      <c r="A53" s="137" t="s">
        <v>291</v>
      </c>
      <c r="B53" s="138" t="s">
        <v>292</v>
      </c>
      <c r="C53" s="139" t="s">
        <v>10</v>
      </c>
      <c r="D53" s="139">
        <v>1087163.83</v>
      </c>
      <c r="E53" s="126"/>
    </row>
    <row r="54" spans="1:5" ht="68.25">
      <c r="A54" s="137" t="s">
        <v>432</v>
      </c>
      <c r="B54" s="138" t="s">
        <v>433</v>
      </c>
      <c r="C54" s="139" t="s">
        <v>10</v>
      </c>
      <c r="D54" s="139">
        <v>519.80999999999995</v>
      </c>
      <c r="E54" s="126"/>
    </row>
    <row r="55" spans="1:5">
      <c r="A55" s="137" t="s">
        <v>14</v>
      </c>
      <c r="B55" s="138" t="s">
        <v>111</v>
      </c>
      <c r="C55" s="139">
        <v>1300000</v>
      </c>
      <c r="D55" s="139">
        <v>663587.65</v>
      </c>
      <c r="E55" s="126">
        <f t="shared" si="0"/>
        <v>51.045203846153854</v>
      </c>
    </row>
    <row r="56" spans="1:5" ht="45.75">
      <c r="A56" s="137" t="s">
        <v>15</v>
      </c>
      <c r="B56" s="138" t="s">
        <v>112</v>
      </c>
      <c r="C56" s="139">
        <v>1300000</v>
      </c>
      <c r="D56" s="139">
        <v>663587.65</v>
      </c>
      <c r="E56" s="126">
        <f t="shared" si="0"/>
        <v>51.045203846153854</v>
      </c>
    </row>
    <row r="57" spans="1:5" ht="68.25">
      <c r="A57" s="137" t="s">
        <v>16</v>
      </c>
      <c r="B57" s="138" t="s">
        <v>113</v>
      </c>
      <c r="C57" s="139">
        <v>1300000</v>
      </c>
      <c r="D57" s="139">
        <v>663587.65</v>
      </c>
      <c r="E57" s="126">
        <f t="shared" si="0"/>
        <v>51.045203846153854</v>
      </c>
    </row>
    <row r="58" spans="1:5" ht="90.75">
      <c r="A58" s="137" t="s">
        <v>327</v>
      </c>
      <c r="B58" s="138" t="s">
        <v>328</v>
      </c>
      <c r="C58" s="139" t="s">
        <v>10</v>
      </c>
      <c r="D58" s="139">
        <v>645836.24</v>
      </c>
      <c r="E58" s="126"/>
    </row>
    <row r="59" spans="1:5" ht="113.25">
      <c r="A59" s="140" t="s">
        <v>407</v>
      </c>
      <c r="B59" s="138" t="s">
        <v>367</v>
      </c>
      <c r="C59" s="139" t="s">
        <v>10</v>
      </c>
      <c r="D59" s="139">
        <v>12671.41</v>
      </c>
      <c r="E59" s="126"/>
    </row>
    <row r="60" spans="1:5" ht="68.25">
      <c r="A60" s="137" t="s">
        <v>273</v>
      </c>
      <c r="B60" s="138" t="s">
        <v>274</v>
      </c>
      <c r="C60" s="139" t="s">
        <v>10</v>
      </c>
      <c r="D60" s="139">
        <v>5080</v>
      </c>
      <c r="E60" s="126"/>
    </row>
    <row r="61" spans="1:5" ht="57">
      <c r="A61" s="137" t="s">
        <v>17</v>
      </c>
      <c r="B61" s="138" t="s">
        <v>204</v>
      </c>
      <c r="C61" s="139">
        <v>7827100</v>
      </c>
      <c r="D61" s="139">
        <v>3327562.14</v>
      </c>
      <c r="E61" s="126">
        <f t="shared" si="0"/>
        <v>42.513346450153954</v>
      </c>
    </row>
    <row r="62" spans="1:5" ht="113.25">
      <c r="A62" s="140" t="s">
        <v>191</v>
      </c>
      <c r="B62" s="138" t="s">
        <v>114</v>
      </c>
      <c r="C62" s="139">
        <v>7816100</v>
      </c>
      <c r="D62" s="139">
        <v>3207208.9</v>
      </c>
      <c r="E62" s="126">
        <f t="shared" si="0"/>
        <v>41.033365745064671</v>
      </c>
    </row>
    <row r="63" spans="1:5" ht="90.75">
      <c r="A63" s="137" t="s">
        <v>18</v>
      </c>
      <c r="B63" s="138" t="s">
        <v>115</v>
      </c>
      <c r="C63" s="139">
        <v>5027100</v>
      </c>
      <c r="D63" s="139">
        <v>2101331.5299999998</v>
      </c>
      <c r="E63" s="126">
        <f t="shared" si="0"/>
        <v>41.800074197847664</v>
      </c>
    </row>
    <row r="64" spans="1:5" ht="113.25">
      <c r="A64" s="140" t="s">
        <v>247</v>
      </c>
      <c r="B64" s="138" t="s">
        <v>201</v>
      </c>
      <c r="C64" s="139">
        <v>5027100</v>
      </c>
      <c r="D64" s="139">
        <v>2101331.5299999998</v>
      </c>
      <c r="E64" s="126">
        <f t="shared" si="0"/>
        <v>41.800074197847664</v>
      </c>
    </row>
    <row r="65" spans="1:5" ht="102">
      <c r="A65" s="140" t="s">
        <v>192</v>
      </c>
      <c r="B65" s="138" t="s">
        <v>180</v>
      </c>
      <c r="C65" s="139">
        <v>341500</v>
      </c>
      <c r="D65" s="139">
        <v>196295.19</v>
      </c>
      <c r="E65" s="126">
        <f t="shared" si="0"/>
        <v>57.480289897510985</v>
      </c>
    </row>
    <row r="66" spans="1:5" ht="102">
      <c r="A66" s="137" t="s">
        <v>181</v>
      </c>
      <c r="B66" s="138" t="s">
        <v>182</v>
      </c>
      <c r="C66" s="139">
        <v>341500</v>
      </c>
      <c r="D66" s="139">
        <v>196295.19</v>
      </c>
      <c r="E66" s="126">
        <f t="shared" si="0"/>
        <v>57.480289897510985</v>
      </c>
    </row>
    <row r="67" spans="1:5" ht="113.25">
      <c r="A67" s="140" t="s">
        <v>351</v>
      </c>
      <c r="B67" s="138" t="s">
        <v>116</v>
      </c>
      <c r="C67" s="139">
        <v>2447500</v>
      </c>
      <c r="D67" s="139">
        <v>909582.18</v>
      </c>
      <c r="E67" s="126">
        <f t="shared" si="0"/>
        <v>37.163725434116444</v>
      </c>
    </row>
    <row r="68" spans="1:5" ht="102">
      <c r="A68" s="137" t="s">
        <v>19</v>
      </c>
      <c r="B68" s="138" t="s">
        <v>117</v>
      </c>
      <c r="C68" s="139">
        <v>2447500</v>
      </c>
      <c r="D68" s="139">
        <v>909582.18</v>
      </c>
      <c r="E68" s="126">
        <f t="shared" si="0"/>
        <v>37.163725434116444</v>
      </c>
    </row>
    <row r="69" spans="1:5" ht="34.5">
      <c r="A69" s="137" t="s">
        <v>434</v>
      </c>
      <c r="B69" s="138" t="s">
        <v>435</v>
      </c>
      <c r="C69" s="139" t="s">
        <v>10</v>
      </c>
      <c r="D69" s="139">
        <v>1100</v>
      </c>
      <c r="E69" s="126"/>
    </row>
    <row r="70" spans="1:5" ht="68.25">
      <c r="A70" s="137" t="s">
        <v>436</v>
      </c>
      <c r="B70" s="138" t="s">
        <v>437</v>
      </c>
      <c r="C70" s="139" t="s">
        <v>10</v>
      </c>
      <c r="D70" s="139">
        <v>1100</v>
      </c>
      <c r="E70" s="126"/>
    </row>
    <row r="71" spans="1:5" ht="79.5">
      <c r="A71" s="137" t="s">
        <v>438</v>
      </c>
      <c r="B71" s="138" t="s">
        <v>439</v>
      </c>
      <c r="C71" s="139" t="s">
        <v>10</v>
      </c>
      <c r="D71" s="139">
        <v>1100</v>
      </c>
      <c r="E71" s="126"/>
    </row>
    <row r="72" spans="1:5" ht="102">
      <c r="A72" s="140" t="s">
        <v>193</v>
      </c>
      <c r="B72" s="138" t="s">
        <v>118</v>
      </c>
      <c r="C72" s="139">
        <v>11000</v>
      </c>
      <c r="D72" s="139">
        <v>119253.24</v>
      </c>
      <c r="E72" s="126">
        <f t="shared" si="0"/>
        <v>1084.1203636363637</v>
      </c>
    </row>
    <row r="73" spans="1:5" ht="113.25">
      <c r="A73" s="140" t="s">
        <v>194</v>
      </c>
      <c r="B73" s="138" t="s">
        <v>119</v>
      </c>
      <c r="C73" s="139">
        <v>11000</v>
      </c>
      <c r="D73" s="139">
        <v>72674.55</v>
      </c>
      <c r="E73" s="126">
        <f t="shared" si="0"/>
        <v>660.67772727272734</v>
      </c>
    </row>
    <row r="74" spans="1:5" ht="113.25">
      <c r="A74" s="137" t="s">
        <v>20</v>
      </c>
      <c r="B74" s="138" t="s">
        <v>120</v>
      </c>
      <c r="C74" s="139">
        <v>11000</v>
      </c>
      <c r="D74" s="139">
        <v>72674.55</v>
      </c>
      <c r="E74" s="126">
        <f t="shared" si="0"/>
        <v>660.67772727272734</v>
      </c>
    </row>
    <row r="75" spans="1:5" ht="113.25">
      <c r="A75" s="140" t="s">
        <v>452</v>
      </c>
      <c r="B75" s="138" t="s">
        <v>440</v>
      </c>
      <c r="C75" s="139" t="s">
        <v>10</v>
      </c>
      <c r="D75" s="139">
        <v>46578.69</v>
      </c>
      <c r="E75" s="126"/>
    </row>
    <row r="76" spans="1:5" ht="113.25">
      <c r="A76" s="140" t="s">
        <v>453</v>
      </c>
      <c r="B76" s="138" t="s">
        <v>441</v>
      </c>
      <c r="C76" s="139" t="s">
        <v>10</v>
      </c>
      <c r="D76" s="139">
        <v>46578.69</v>
      </c>
      <c r="E76" s="126"/>
    </row>
    <row r="77" spans="1:5" ht="23.25">
      <c r="A77" s="137" t="s">
        <v>21</v>
      </c>
      <c r="B77" s="138" t="s">
        <v>121</v>
      </c>
      <c r="C77" s="139">
        <v>700000</v>
      </c>
      <c r="D77" s="139">
        <v>256973.8</v>
      </c>
      <c r="E77" s="126">
        <f t="shared" si="0"/>
        <v>36.710542857142855</v>
      </c>
    </row>
    <row r="78" spans="1:5" ht="23.25">
      <c r="A78" s="137" t="s">
        <v>22</v>
      </c>
      <c r="B78" s="138" t="s">
        <v>122</v>
      </c>
      <c r="C78" s="139">
        <v>700000</v>
      </c>
      <c r="D78" s="139">
        <v>256973.8</v>
      </c>
      <c r="E78" s="126">
        <f t="shared" ref="E78:E123" si="1">D78/C78*100</f>
        <v>36.710542857142855</v>
      </c>
    </row>
    <row r="79" spans="1:5" ht="34.5">
      <c r="A79" s="137" t="s">
        <v>329</v>
      </c>
      <c r="B79" s="138" t="s">
        <v>123</v>
      </c>
      <c r="C79" s="139">
        <v>26000</v>
      </c>
      <c r="D79" s="139">
        <v>15208.82</v>
      </c>
      <c r="E79" s="126">
        <f t="shared" si="1"/>
        <v>58.495461538461534</v>
      </c>
    </row>
    <row r="80" spans="1:5" ht="90.75">
      <c r="A80" s="137" t="s">
        <v>368</v>
      </c>
      <c r="B80" s="138" t="s">
        <v>369</v>
      </c>
      <c r="C80" s="139" t="s">
        <v>10</v>
      </c>
      <c r="D80" s="139">
        <v>15208.82</v>
      </c>
      <c r="E80" s="126"/>
    </row>
    <row r="81" spans="1:5" ht="23.25">
      <c r="A81" s="137" t="s">
        <v>23</v>
      </c>
      <c r="B81" s="138" t="s">
        <v>124</v>
      </c>
      <c r="C81" s="139">
        <v>254800</v>
      </c>
      <c r="D81" s="139" t="s">
        <v>10</v>
      </c>
      <c r="E81" s="126"/>
    </row>
    <row r="82" spans="1:5" ht="23.25">
      <c r="A82" s="137" t="s">
        <v>24</v>
      </c>
      <c r="B82" s="138" t="s">
        <v>125</v>
      </c>
      <c r="C82" s="139">
        <v>419200</v>
      </c>
      <c r="D82" s="139">
        <v>241764.98</v>
      </c>
      <c r="E82" s="126">
        <f t="shared" si="1"/>
        <v>57.672943702290084</v>
      </c>
    </row>
    <row r="83" spans="1:5" ht="23.25">
      <c r="A83" s="137" t="s">
        <v>213</v>
      </c>
      <c r="B83" s="138" t="s">
        <v>214</v>
      </c>
      <c r="C83" s="139">
        <v>419200</v>
      </c>
      <c r="D83" s="139">
        <v>180665.76</v>
      </c>
      <c r="E83" s="126">
        <f t="shared" si="1"/>
        <v>43.097748091603059</v>
      </c>
    </row>
    <row r="84" spans="1:5" ht="23.25">
      <c r="A84" s="137" t="s">
        <v>370</v>
      </c>
      <c r="B84" s="138" t="s">
        <v>371</v>
      </c>
      <c r="C84" s="139" t="s">
        <v>10</v>
      </c>
      <c r="D84" s="139">
        <v>61099.22</v>
      </c>
      <c r="E84" s="126"/>
    </row>
    <row r="85" spans="1:5" ht="45.75">
      <c r="A85" s="137" t="s">
        <v>222</v>
      </c>
      <c r="B85" s="138" t="s">
        <v>372</v>
      </c>
      <c r="C85" s="139">
        <v>93713.19</v>
      </c>
      <c r="D85" s="139">
        <v>375152.22</v>
      </c>
      <c r="E85" s="126">
        <f t="shared" si="1"/>
        <v>400.31954946790302</v>
      </c>
    </row>
    <row r="86" spans="1:5" ht="23.25">
      <c r="A86" s="137" t="s">
        <v>25</v>
      </c>
      <c r="B86" s="138" t="s">
        <v>373</v>
      </c>
      <c r="C86" s="139">
        <v>93713.19</v>
      </c>
      <c r="D86" s="139">
        <v>375152.22</v>
      </c>
      <c r="E86" s="126">
        <f t="shared" si="1"/>
        <v>400.31954946790302</v>
      </c>
    </row>
    <row r="87" spans="1:5" ht="45.75">
      <c r="A87" s="137" t="s">
        <v>26</v>
      </c>
      <c r="B87" s="138" t="s">
        <v>126</v>
      </c>
      <c r="C87" s="139">
        <v>50000</v>
      </c>
      <c r="D87" s="139">
        <v>24633.49</v>
      </c>
      <c r="E87" s="126">
        <f t="shared" si="1"/>
        <v>49.266980000000004</v>
      </c>
    </row>
    <row r="88" spans="1:5" ht="57">
      <c r="A88" s="137" t="s">
        <v>27</v>
      </c>
      <c r="B88" s="138" t="s">
        <v>127</v>
      </c>
      <c r="C88" s="139">
        <v>50000</v>
      </c>
      <c r="D88" s="139">
        <v>24633.49</v>
      </c>
      <c r="E88" s="126">
        <f t="shared" si="1"/>
        <v>49.266980000000004</v>
      </c>
    </row>
    <row r="89" spans="1:5" ht="23.25">
      <c r="A89" s="137" t="s">
        <v>374</v>
      </c>
      <c r="B89" s="138" t="s">
        <v>442</v>
      </c>
      <c r="C89" s="139">
        <v>43713.19</v>
      </c>
      <c r="D89" s="139">
        <v>350518.73</v>
      </c>
      <c r="E89" s="126">
        <f t="shared" si="1"/>
        <v>801.86033094358925</v>
      </c>
    </row>
    <row r="90" spans="1:5" ht="34.5">
      <c r="A90" s="137" t="s">
        <v>376</v>
      </c>
      <c r="B90" s="138" t="s">
        <v>443</v>
      </c>
      <c r="C90" s="139">
        <v>43713.19</v>
      </c>
      <c r="D90" s="139">
        <v>350518.73</v>
      </c>
      <c r="E90" s="126">
        <f t="shared" si="1"/>
        <v>801.86033094358925</v>
      </c>
    </row>
    <row r="91" spans="1:5" ht="34.5">
      <c r="A91" s="137" t="s">
        <v>376</v>
      </c>
      <c r="B91" s="138" t="s">
        <v>444</v>
      </c>
      <c r="C91" s="139" t="s">
        <v>10</v>
      </c>
      <c r="D91" s="139">
        <v>306805.53999999998</v>
      </c>
      <c r="E91" s="126"/>
    </row>
    <row r="92" spans="1:5" ht="34.5">
      <c r="A92" s="137" t="s">
        <v>376</v>
      </c>
      <c r="B92" s="138" t="s">
        <v>377</v>
      </c>
      <c r="C92" s="139">
        <v>43713.19</v>
      </c>
      <c r="D92" s="139">
        <v>43713.19</v>
      </c>
      <c r="E92" s="126">
        <f t="shared" si="1"/>
        <v>100</v>
      </c>
    </row>
    <row r="93" spans="1:5" ht="34.5">
      <c r="A93" s="137" t="s">
        <v>28</v>
      </c>
      <c r="B93" s="138" t="s">
        <v>128</v>
      </c>
      <c r="C93" s="139" t="s">
        <v>10</v>
      </c>
      <c r="D93" s="139">
        <v>5270137.57</v>
      </c>
      <c r="E93" s="126"/>
    </row>
    <row r="94" spans="1:5" ht="102">
      <c r="A94" s="140" t="s">
        <v>312</v>
      </c>
      <c r="B94" s="138" t="s">
        <v>304</v>
      </c>
      <c r="C94" s="139" t="s">
        <v>10</v>
      </c>
      <c r="D94" s="139">
        <v>2199510.7599999998</v>
      </c>
      <c r="E94" s="126"/>
    </row>
    <row r="95" spans="1:5" ht="113.25">
      <c r="A95" s="140" t="s">
        <v>313</v>
      </c>
      <c r="B95" s="138" t="s">
        <v>305</v>
      </c>
      <c r="C95" s="139" t="s">
        <v>10</v>
      </c>
      <c r="D95" s="139">
        <v>2199510.7599999998</v>
      </c>
      <c r="E95" s="126"/>
    </row>
    <row r="96" spans="1:5" ht="113.25">
      <c r="A96" s="140" t="s">
        <v>314</v>
      </c>
      <c r="B96" s="138" t="s">
        <v>306</v>
      </c>
      <c r="C96" s="139" t="s">
        <v>10</v>
      </c>
      <c r="D96" s="139">
        <v>2199510.7599999998</v>
      </c>
      <c r="E96" s="126"/>
    </row>
    <row r="97" spans="1:5" ht="45.75">
      <c r="A97" s="137" t="s">
        <v>129</v>
      </c>
      <c r="B97" s="138" t="s">
        <v>130</v>
      </c>
      <c r="C97" s="139" t="s">
        <v>10</v>
      </c>
      <c r="D97" s="139">
        <v>3070626.81</v>
      </c>
      <c r="E97" s="126"/>
    </row>
    <row r="98" spans="1:5" ht="45.75">
      <c r="A98" s="137" t="s">
        <v>378</v>
      </c>
      <c r="B98" s="138" t="s">
        <v>379</v>
      </c>
      <c r="C98" s="139" t="s">
        <v>10</v>
      </c>
      <c r="D98" s="139">
        <v>2423615.41</v>
      </c>
      <c r="E98" s="126"/>
    </row>
    <row r="99" spans="1:5" ht="90.75">
      <c r="A99" s="137" t="s">
        <v>380</v>
      </c>
      <c r="B99" s="138" t="s">
        <v>381</v>
      </c>
      <c r="C99" s="139" t="s">
        <v>10</v>
      </c>
      <c r="D99" s="139">
        <v>2423615.41</v>
      </c>
      <c r="E99" s="126"/>
    </row>
    <row r="100" spans="1:5" ht="68.25">
      <c r="A100" s="137" t="s">
        <v>319</v>
      </c>
      <c r="B100" s="138" t="s">
        <v>320</v>
      </c>
      <c r="C100" s="139" t="s">
        <v>10</v>
      </c>
      <c r="D100" s="139">
        <v>647011.4</v>
      </c>
      <c r="E100" s="126"/>
    </row>
    <row r="101" spans="1:5" ht="79.5">
      <c r="A101" s="137" t="s">
        <v>321</v>
      </c>
      <c r="B101" s="138" t="s">
        <v>322</v>
      </c>
      <c r="C101" s="139" t="s">
        <v>10</v>
      </c>
      <c r="D101" s="139">
        <v>647011.4</v>
      </c>
      <c r="E101" s="126"/>
    </row>
    <row r="102" spans="1:5" ht="23.25">
      <c r="A102" s="137" t="s">
        <v>29</v>
      </c>
      <c r="B102" s="138" t="s">
        <v>131</v>
      </c>
      <c r="C102" s="139">
        <v>50000</v>
      </c>
      <c r="D102" s="139">
        <v>219667.38</v>
      </c>
      <c r="E102" s="126">
        <f t="shared" si="1"/>
        <v>439.33476000000002</v>
      </c>
    </row>
    <row r="103" spans="1:5" ht="57">
      <c r="A103" s="137" t="s">
        <v>330</v>
      </c>
      <c r="B103" s="138" t="s">
        <v>266</v>
      </c>
      <c r="C103" s="139">
        <v>50000</v>
      </c>
      <c r="D103" s="139">
        <v>80306.7</v>
      </c>
      <c r="E103" s="126">
        <f t="shared" si="1"/>
        <v>160.61339999999998</v>
      </c>
    </row>
    <row r="104" spans="1:5" ht="90.75">
      <c r="A104" s="137" t="s">
        <v>331</v>
      </c>
      <c r="B104" s="138" t="s">
        <v>332</v>
      </c>
      <c r="C104" s="139">
        <v>3000</v>
      </c>
      <c r="D104" s="139">
        <v>1600</v>
      </c>
      <c r="E104" s="126">
        <f t="shared" si="1"/>
        <v>53.333333333333336</v>
      </c>
    </row>
    <row r="105" spans="1:5" ht="124.5">
      <c r="A105" s="140" t="s">
        <v>352</v>
      </c>
      <c r="B105" s="138" t="s">
        <v>267</v>
      </c>
      <c r="C105" s="139">
        <v>3000</v>
      </c>
      <c r="D105" s="139">
        <v>1600</v>
      </c>
      <c r="E105" s="126">
        <f t="shared" si="1"/>
        <v>53.333333333333336</v>
      </c>
    </row>
    <row r="106" spans="1:5" ht="124.5">
      <c r="A106" s="140" t="s">
        <v>352</v>
      </c>
      <c r="B106" s="138" t="s">
        <v>307</v>
      </c>
      <c r="C106" s="139">
        <v>1000</v>
      </c>
      <c r="D106" s="139">
        <v>1100</v>
      </c>
      <c r="E106" s="126">
        <f t="shared" si="1"/>
        <v>110.00000000000001</v>
      </c>
    </row>
    <row r="107" spans="1:5" ht="124.5">
      <c r="A107" s="140" t="s">
        <v>352</v>
      </c>
      <c r="B107" s="138" t="s">
        <v>293</v>
      </c>
      <c r="C107" s="139">
        <v>2000</v>
      </c>
      <c r="D107" s="139">
        <v>500</v>
      </c>
      <c r="E107" s="126">
        <f t="shared" si="1"/>
        <v>25</v>
      </c>
    </row>
    <row r="108" spans="1:5" ht="124.5">
      <c r="A108" s="137" t="s">
        <v>333</v>
      </c>
      <c r="B108" s="138" t="s">
        <v>334</v>
      </c>
      <c r="C108" s="139">
        <v>12000</v>
      </c>
      <c r="D108" s="139">
        <v>26015.9</v>
      </c>
      <c r="E108" s="126">
        <f t="shared" si="1"/>
        <v>216.79916666666671</v>
      </c>
    </row>
    <row r="109" spans="1:5" ht="124.5">
      <c r="A109" s="140" t="s">
        <v>333</v>
      </c>
      <c r="B109" s="138" t="s">
        <v>308</v>
      </c>
      <c r="C109" s="139">
        <v>12000</v>
      </c>
      <c r="D109" s="139">
        <v>26015.9</v>
      </c>
      <c r="E109" s="126">
        <f t="shared" si="1"/>
        <v>216.79916666666671</v>
      </c>
    </row>
    <row r="110" spans="1:5" ht="124.5">
      <c r="A110" s="140" t="s">
        <v>333</v>
      </c>
      <c r="B110" s="138" t="s">
        <v>309</v>
      </c>
      <c r="C110" s="139">
        <v>2000</v>
      </c>
      <c r="D110" s="139" t="s">
        <v>10</v>
      </c>
      <c r="E110" s="126"/>
    </row>
    <row r="111" spans="1:5" ht="124.5">
      <c r="A111" s="140" t="s">
        <v>333</v>
      </c>
      <c r="B111" s="138" t="s">
        <v>275</v>
      </c>
      <c r="C111" s="139">
        <v>10000</v>
      </c>
      <c r="D111" s="139">
        <v>26015.9</v>
      </c>
      <c r="E111" s="126">
        <f t="shared" si="1"/>
        <v>260.15900000000005</v>
      </c>
    </row>
    <row r="112" spans="1:5" ht="90.75">
      <c r="A112" s="137" t="s">
        <v>335</v>
      </c>
      <c r="B112" s="138" t="s">
        <v>336</v>
      </c>
      <c r="C112" s="139">
        <v>10000</v>
      </c>
      <c r="D112" s="139">
        <v>650</v>
      </c>
      <c r="E112" s="126">
        <f t="shared" si="1"/>
        <v>6.5</v>
      </c>
    </row>
    <row r="113" spans="1:5" ht="124.5">
      <c r="A113" s="140" t="s">
        <v>353</v>
      </c>
      <c r="B113" s="138" t="s">
        <v>276</v>
      </c>
      <c r="C113" s="139">
        <v>10000</v>
      </c>
      <c r="D113" s="139">
        <v>650</v>
      </c>
      <c r="E113" s="126">
        <f t="shared" si="1"/>
        <v>6.5</v>
      </c>
    </row>
    <row r="114" spans="1:5" ht="113.25">
      <c r="A114" s="137" t="s">
        <v>337</v>
      </c>
      <c r="B114" s="138" t="s">
        <v>338</v>
      </c>
      <c r="C114" s="139">
        <v>5000</v>
      </c>
      <c r="D114" s="139">
        <v>5000</v>
      </c>
      <c r="E114" s="126">
        <f t="shared" si="1"/>
        <v>100</v>
      </c>
    </row>
    <row r="115" spans="1:5" ht="124.5">
      <c r="A115" s="140" t="s">
        <v>303</v>
      </c>
      <c r="B115" s="138" t="s">
        <v>302</v>
      </c>
      <c r="C115" s="139">
        <v>5000</v>
      </c>
      <c r="D115" s="139">
        <v>5000</v>
      </c>
      <c r="E115" s="126">
        <f t="shared" si="1"/>
        <v>100</v>
      </c>
    </row>
    <row r="116" spans="1:5" ht="102">
      <c r="A116" s="137" t="s">
        <v>445</v>
      </c>
      <c r="B116" s="138" t="s">
        <v>446</v>
      </c>
      <c r="C116" s="139" t="s">
        <v>10</v>
      </c>
      <c r="D116" s="139">
        <v>1000</v>
      </c>
      <c r="E116" s="126"/>
    </row>
    <row r="117" spans="1:5" ht="124.5">
      <c r="A117" s="140" t="s">
        <v>454</v>
      </c>
      <c r="B117" s="138" t="s">
        <v>447</v>
      </c>
      <c r="C117" s="139" t="s">
        <v>10</v>
      </c>
      <c r="D117" s="139">
        <v>1000</v>
      </c>
      <c r="E117" s="126"/>
    </row>
    <row r="118" spans="1:5" ht="90.75">
      <c r="A118" s="137" t="s">
        <v>339</v>
      </c>
      <c r="B118" s="138" t="s">
        <v>340</v>
      </c>
      <c r="C118" s="139">
        <v>13000</v>
      </c>
      <c r="D118" s="139">
        <v>4040.8</v>
      </c>
      <c r="E118" s="126">
        <f t="shared" si="1"/>
        <v>31.083076923076923</v>
      </c>
    </row>
    <row r="119" spans="1:5" ht="124.5">
      <c r="A119" s="140" t="s">
        <v>354</v>
      </c>
      <c r="B119" s="138" t="s">
        <v>277</v>
      </c>
      <c r="C119" s="139">
        <v>13000</v>
      </c>
      <c r="D119" s="139">
        <v>4040.8</v>
      </c>
      <c r="E119" s="126">
        <f t="shared" si="1"/>
        <v>31.083076923076923</v>
      </c>
    </row>
    <row r="120" spans="1:5" ht="102">
      <c r="A120" s="137" t="s">
        <v>341</v>
      </c>
      <c r="B120" s="138" t="s">
        <v>342</v>
      </c>
      <c r="C120" s="139">
        <v>7000</v>
      </c>
      <c r="D120" s="139">
        <v>42000</v>
      </c>
      <c r="E120" s="126">
        <f t="shared" si="1"/>
        <v>600</v>
      </c>
    </row>
    <row r="121" spans="1:5" ht="124.5">
      <c r="A121" s="140" t="s">
        <v>355</v>
      </c>
      <c r="B121" s="138" t="s">
        <v>310</v>
      </c>
      <c r="C121" s="139">
        <v>7000</v>
      </c>
      <c r="D121" s="139">
        <v>42000</v>
      </c>
      <c r="E121" s="126">
        <f t="shared" si="1"/>
        <v>600</v>
      </c>
    </row>
    <row r="122" spans="1:5" ht="124.5">
      <c r="A122" s="140" t="s">
        <v>355</v>
      </c>
      <c r="B122" s="138" t="s">
        <v>311</v>
      </c>
      <c r="C122" s="139">
        <v>2000</v>
      </c>
      <c r="D122" s="139">
        <v>750</v>
      </c>
      <c r="E122" s="126">
        <f t="shared" si="1"/>
        <v>37.5</v>
      </c>
    </row>
    <row r="123" spans="1:5" ht="124.5">
      <c r="A123" s="140" t="s">
        <v>355</v>
      </c>
      <c r="B123" s="138" t="s">
        <v>294</v>
      </c>
      <c r="C123" s="139">
        <v>5000</v>
      </c>
      <c r="D123" s="139">
        <v>41250</v>
      </c>
      <c r="E123" s="126">
        <f t="shared" si="1"/>
        <v>825</v>
      </c>
    </row>
    <row r="124" spans="1:5" ht="113.25">
      <c r="A124" s="140" t="s">
        <v>426</v>
      </c>
      <c r="B124" s="138" t="s">
        <v>448</v>
      </c>
      <c r="C124" s="139" t="s">
        <v>10</v>
      </c>
      <c r="D124" s="139">
        <v>10824.58</v>
      </c>
      <c r="E124" s="126"/>
    </row>
    <row r="125" spans="1:5" ht="79.5">
      <c r="A125" s="137" t="s">
        <v>418</v>
      </c>
      <c r="B125" s="138" t="s">
        <v>463</v>
      </c>
      <c r="C125" s="139" t="s">
        <v>10</v>
      </c>
      <c r="D125" s="139">
        <v>5346.23</v>
      </c>
      <c r="E125" s="126"/>
    </row>
    <row r="126" spans="1:5" ht="102">
      <c r="A126" s="137" t="s">
        <v>420</v>
      </c>
      <c r="B126" s="138" t="s">
        <v>464</v>
      </c>
      <c r="C126" s="139" t="s">
        <v>10</v>
      </c>
      <c r="D126" s="139">
        <v>5346.23</v>
      </c>
      <c r="E126" s="126"/>
    </row>
    <row r="127" spans="1:5" ht="102">
      <c r="A127" s="137" t="s">
        <v>420</v>
      </c>
      <c r="B127" s="138" t="s">
        <v>421</v>
      </c>
      <c r="C127" s="139" t="s">
        <v>10</v>
      </c>
      <c r="D127" s="139">
        <v>5280.8</v>
      </c>
      <c r="E127" s="126"/>
    </row>
    <row r="128" spans="1:5" ht="102">
      <c r="A128" s="137" t="s">
        <v>420</v>
      </c>
      <c r="B128" s="138" t="s">
        <v>465</v>
      </c>
      <c r="C128" s="139" t="s">
        <v>10</v>
      </c>
      <c r="D128" s="139">
        <v>65.430000000000007</v>
      </c>
      <c r="E128" s="126"/>
    </row>
    <row r="129" spans="1:5" ht="113.25">
      <c r="A129" s="140" t="s">
        <v>455</v>
      </c>
      <c r="B129" s="138" t="s">
        <v>449</v>
      </c>
      <c r="C129" s="139" t="s">
        <v>10</v>
      </c>
      <c r="D129" s="139">
        <v>5478.35</v>
      </c>
      <c r="E129" s="126"/>
    </row>
    <row r="130" spans="1:5" ht="102">
      <c r="A130" s="137" t="s">
        <v>450</v>
      </c>
      <c r="B130" s="138" t="s">
        <v>451</v>
      </c>
      <c r="C130" s="139" t="s">
        <v>10</v>
      </c>
      <c r="D130" s="139">
        <v>5478.35</v>
      </c>
      <c r="E130" s="126"/>
    </row>
    <row r="131" spans="1:5" ht="23.25">
      <c r="A131" s="137" t="s">
        <v>382</v>
      </c>
      <c r="B131" s="138" t="s">
        <v>383</v>
      </c>
      <c r="C131" s="139" t="s">
        <v>10</v>
      </c>
      <c r="D131" s="139">
        <v>5536.1</v>
      </c>
      <c r="E131" s="126"/>
    </row>
    <row r="132" spans="1:5" ht="113.25">
      <c r="A132" s="140" t="s">
        <v>408</v>
      </c>
      <c r="B132" s="138" t="s">
        <v>384</v>
      </c>
      <c r="C132" s="139" t="s">
        <v>10</v>
      </c>
      <c r="D132" s="139">
        <v>4000</v>
      </c>
      <c r="E132" s="126"/>
    </row>
    <row r="133" spans="1:5" ht="68.25">
      <c r="A133" s="137" t="s">
        <v>385</v>
      </c>
      <c r="B133" s="138" t="s">
        <v>386</v>
      </c>
      <c r="C133" s="139" t="s">
        <v>10</v>
      </c>
      <c r="D133" s="139">
        <v>4000</v>
      </c>
      <c r="E133" s="126"/>
    </row>
    <row r="134" spans="1:5" ht="102">
      <c r="A134" s="137" t="s">
        <v>387</v>
      </c>
      <c r="B134" s="138" t="s">
        <v>388</v>
      </c>
      <c r="C134" s="139" t="s">
        <v>10</v>
      </c>
      <c r="D134" s="139">
        <v>1536.1</v>
      </c>
      <c r="E134" s="126"/>
    </row>
    <row r="135" spans="1:5" ht="90.75">
      <c r="A135" s="137" t="s">
        <v>389</v>
      </c>
      <c r="B135" s="138" t="s">
        <v>390</v>
      </c>
      <c r="C135" s="139" t="s">
        <v>10</v>
      </c>
      <c r="D135" s="139">
        <v>1536.1</v>
      </c>
      <c r="E135" s="126"/>
    </row>
    <row r="136" spans="1:5" ht="23.25">
      <c r="A136" s="137" t="s">
        <v>422</v>
      </c>
      <c r="B136" s="138" t="s">
        <v>423</v>
      </c>
      <c r="C136" s="139" t="s">
        <v>10</v>
      </c>
      <c r="D136" s="139">
        <v>123000</v>
      </c>
      <c r="E136" s="126"/>
    </row>
    <row r="137" spans="1:5" ht="102">
      <c r="A137" s="140" t="s">
        <v>427</v>
      </c>
      <c r="B137" s="138" t="s">
        <v>424</v>
      </c>
      <c r="C137" s="139" t="s">
        <v>10</v>
      </c>
      <c r="D137" s="139">
        <v>123000</v>
      </c>
      <c r="E137" s="126"/>
    </row>
    <row r="138" spans="1:5">
      <c r="A138" s="137" t="s">
        <v>49</v>
      </c>
      <c r="B138" s="138" t="s">
        <v>132</v>
      </c>
      <c r="C138" s="139" t="s">
        <v>10</v>
      </c>
      <c r="D138" s="139">
        <v>4007.7</v>
      </c>
      <c r="E138" s="126"/>
    </row>
    <row r="139" spans="1:5">
      <c r="A139" s="137" t="s">
        <v>50</v>
      </c>
      <c r="B139" s="138" t="s">
        <v>133</v>
      </c>
      <c r="C139" s="139" t="s">
        <v>10</v>
      </c>
      <c r="D139" s="139">
        <v>4007.7</v>
      </c>
      <c r="E139" s="126"/>
    </row>
    <row r="140" spans="1:5" ht="34.5">
      <c r="A140" s="137" t="s">
        <v>51</v>
      </c>
      <c r="B140" s="138" t="s">
        <v>134</v>
      </c>
      <c r="C140" s="139" t="s">
        <v>10</v>
      </c>
      <c r="D140" s="139">
        <v>4007.7</v>
      </c>
      <c r="E140" s="126"/>
    </row>
    <row r="141" spans="1:5" ht="34.5">
      <c r="A141" s="137" t="s">
        <v>51</v>
      </c>
      <c r="B141" s="138" t="s">
        <v>343</v>
      </c>
      <c r="C141" s="139" t="s">
        <v>10</v>
      </c>
      <c r="D141" s="139">
        <v>4007.7</v>
      </c>
      <c r="E141" s="126"/>
    </row>
    <row r="142" spans="1:5">
      <c r="A142" s="137" t="s">
        <v>30</v>
      </c>
      <c r="B142" s="138" t="s">
        <v>391</v>
      </c>
      <c r="C142" s="139">
        <v>860326425.63</v>
      </c>
      <c r="D142" s="139">
        <v>359314815.5</v>
      </c>
      <c r="E142" s="126">
        <f t="shared" ref="E142:E189" si="2">D142/C142*100</f>
        <v>41.76494000365976</v>
      </c>
    </row>
    <row r="143" spans="1:5" ht="45.75">
      <c r="A143" s="137" t="s">
        <v>31</v>
      </c>
      <c r="B143" s="138" t="s">
        <v>135</v>
      </c>
      <c r="C143" s="139">
        <v>864133926.41999996</v>
      </c>
      <c r="D143" s="139">
        <v>363122316.29000002</v>
      </c>
      <c r="E143" s="126">
        <f t="shared" si="2"/>
        <v>42.021532217161159</v>
      </c>
    </row>
    <row r="144" spans="1:5" ht="23.25">
      <c r="A144" s="137" t="s">
        <v>136</v>
      </c>
      <c r="B144" s="138" t="s">
        <v>223</v>
      </c>
      <c r="C144" s="139">
        <v>404477000</v>
      </c>
      <c r="D144" s="139">
        <v>154528200</v>
      </c>
      <c r="E144" s="126">
        <f t="shared" si="2"/>
        <v>38.204446729974755</v>
      </c>
    </row>
    <row r="145" spans="1:5" ht="23.25">
      <c r="A145" s="137" t="s">
        <v>32</v>
      </c>
      <c r="B145" s="138" t="s">
        <v>224</v>
      </c>
      <c r="C145" s="139">
        <v>121797900</v>
      </c>
      <c r="D145" s="139">
        <v>111797900</v>
      </c>
      <c r="E145" s="126">
        <f t="shared" si="2"/>
        <v>91.789677818747279</v>
      </c>
    </row>
    <row r="146" spans="1:5" ht="57">
      <c r="A146" s="137" t="s">
        <v>344</v>
      </c>
      <c r="B146" s="138" t="s">
        <v>225</v>
      </c>
      <c r="C146" s="139">
        <v>121797900</v>
      </c>
      <c r="D146" s="139">
        <v>111797900</v>
      </c>
      <c r="E146" s="126">
        <f t="shared" si="2"/>
        <v>91.789677818747279</v>
      </c>
    </row>
    <row r="147" spans="1:5" ht="34.5">
      <c r="A147" s="137" t="s">
        <v>33</v>
      </c>
      <c r="B147" s="138" t="s">
        <v>226</v>
      </c>
      <c r="C147" s="139">
        <v>225895400</v>
      </c>
      <c r="D147" s="139">
        <v>37908500</v>
      </c>
      <c r="E147" s="126">
        <f t="shared" si="2"/>
        <v>16.781439551225922</v>
      </c>
    </row>
    <row r="148" spans="1:5" ht="45.75">
      <c r="A148" s="137" t="s">
        <v>34</v>
      </c>
      <c r="B148" s="138" t="s">
        <v>227</v>
      </c>
      <c r="C148" s="139">
        <v>225895400</v>
      </c>
      <c r="D148" s="139">
        <v>37908500</v>
      </c>
      <c r="E148" s="126">
        <f t="shared" si="2"/>
        <v>16.781439551225922</v>
      </c>
    </row>
    <row r="149" spans="1:5">
      <c r="A149" s="137" t="s">
        <v>269</v>
      </c>
      <c r="B149" s="138" t="s">
        <v>270</v>
      </c>
      <c r="C149" s="139">
        <v>56783700</v>
      </c>
      <c r="D149" s="139">
        <v>4821800</v>
      </c>
      <c r="E149" s="126">
        <f t="shared" si="2"/>
        <v>8.4915213344674605</v>
      </c>
    </row>
    <row r="150" spans="1:5" ht="23.25">
      <c r="A150" s="137" t="s">
        <v>271</v>
      </c>
      <c r="B150" s="138" t="s">
        <v>272</v>
      </c>
      <c r="C150" s="139">
        <v>56783700</v>
      </c>
      <c r="D150" s="139">
        <v>4821800</v>
      </c>
      <c r="E150" s="126">
        <f t="shared" si="2"/>
        <v>8.4915213344674605</v>
      </c>
    </row>
    <row r="151" spans="1:5" ht="34.5">
      <c r="A151" s="137" t="s">
        <v>35</v>
      </c>
      <c r="B151" s="138" t="s">
        <v>228</v>
      </c>
      <c r="C151" s="139">
        <v>76678274.420000002</v>
      </c>
      <c r="D151" s="139">
        <v>7585660.29</v>
      </c>
      <c r="E151" s="126">
        <f t="shared" si="2"/>
        <v>9.8928416782699937</v>
      </c>
    </row>
    <row r="152" spans="1:5" ht="102">
      <c r="A152" s="137" t="s">
        <v>345</v>
      </c>
      <c r="B152" s="138" t="s">
        <v>346</v>
      </c>
      <c r="C152" s="139">
        <v>4071300</v>
      </c>
      <c r="D152" s="139">
        <v>955168.56</v>
      </c>
      <c r="E152" s="126">
        <f t="shared" si="2"/>
        <v>23.461021295409328</v>
      </c>
    </row>
    <row r="153" spans="1:5" ht="124.5">
      <c r="A153" s="137" t="s">
        <v>347</v>
      </c>
      <c r="B153" s="138" t="s">
        <v>348</v>
      </c>
      <c r="C153" s="139">
        <v>4071300</v>
      </c>
      <c r="D153" s="139">
        <v>955168.56</v>
      </c>
      <c r="E153" s="126">
        <f t="shared" si="2"/>
        <v>23.461021295409328</v>
      </c>
    </row>
    <row r="154" spans="1:5" ht="79.5">
      <c r="A154" s="137" t="s">
        <v>315</v>
      </c>
      <c r="B154" s="138" t="s">
        <v>316</v>
      </c>
      <c r="C154" s="139">
        <v>9395900</v>
      </c>
      <c r="D154" s="139">
        <v>2539347.4300000002</v>
      </c>
      <c r="E154" s="126">
        <f t="shared" si="2"/>
        <v>27.026122351238307</v>
      </c>
    </row>
    <row r="155" spans="1:5" ht="90.75">
      <c r="A155" s="137" t="s">
        <v>317</v>
      </c>
      <c r="B155" s="138" t="s">
        <v>318</v>
      </c>
      <c r="C155" s="139">
        <v>9395900</v>
      </c>
      <c r="D155" s="139">
        <v>2539347.4300000002</v>
      </c>
      <c r="E155" s="126">
        <f t="shared" si="2"/>
        <v>27.026122351238307</v>
      </c>
    </row>
    <row r="156" spans="1:5" ht="68.25">
      <c r="A156" s="137" t="s">
        <v>392</v>
      </c>
      <c r="B156" s="138" t="s">
        <v>393</v>
      </c>
      <c r="C156" s="139">
        <v>826000</v>
      </c>
      <c r="D156" s="139">
        <v>826000</v>
      </c>
      <c r="E156" s="126">
        <f t="shared" si="2"/>
        <v>100</v>
      </c>
    </row>
    <row r="157" spans="1:5" ht="79.5">
      <c r="A157" s="137" t="s">
        <v>394</v>
      </c>
      <c r="B157" s="138" t="s">
        <v>395</v>
      </c>
      <c r="C157" s="139">
        <v>826000</v>
      </c>
      <c r="D157" s="139">
        <v>826000</v>
      </c>
      <c r="E157" s="126">
        <f t="shared" si="2"/>
        <v>100</v>
      </c>
    </row>
    <row r="158" spans="1:5" ht="45.75">
      <c r="A158" s="137" t="s">
        <v>248</v>
      </c>
      <c r="B158" s="138" t="s">
        <v>249</v>
      </c>
      <c r="C158" s="139">
        <v>814344.3</v>
      </c>
      <c r="D158" s="139">
        <v>814344.3</v>
      </c>
      <c r="E158" s="126">
        <f t="shared" si="2"/>
        <v>100</v>
      </c>
    </row>
    <row r="159" spans="1:5" ht="57">
      <c r="A159" s="137" t="s">
        <v>250</v>
      </c>
      <c r="B159" s="138" t="s">
        <v>251</v>
      </c>
      <c r="C159" s="139">
        <v>814344.3</v>
      </c>
      <c r="D159" s="139">
        <v>814344.3</v>
      </c>
      <c r="E159" s="126">
        <f t="shared" si="2"/>
        <v>100</v>
      </c>
    </row>
    <row r="160" spans="1:5">
      <c r="A160" s="137" t="s">
        <v>36</v>
      </c>
      <c r="B160" s="138" t="s">
        <v>229</v>
      </c>
      <c r="C160" s="139">
        <v>61570730.119999997</v>
      </c>
      <c r="D160" s="139">
        <v>2450800</v>
      </c>
      <c r="E160" s="126">
        <f t="shared" si="2"/>
        <v>3.980462786820044</v>
      </c>
    </row>
    <row r="161" spans="1:5" ht="23.25">
      <c r="A161" s="137" t="s">
        <v>37</v>
      </c>
      <c r="B161" s="138" t="s">
        <v>230</v>
      </c>
      <c r="C161" s="139">
        <v>61570730.119999997</v>
      </c>
      <c r="D161" s="139">
        <v>2450800</v>
      </c>
      <c r="E161" s="126">
        <f t="shared" si="2"/>
        <v>3.980462786820044</v>
      </c>
    </row>
    <row r="162" spans="1:5" ht="23.25">
      <c r="A162" s="137" t="s">
        <v>137</v>
      </c>
      <c r="B162" s="138" t="s">
        <v>231</v>
      </c>
      <c r="C162" s="139">
        <v>310107040</v>
      </c>
      <c r="D162" s="139">
        <v>178026576</v>
      </c>
      <c r="E162" s="126">
        <f t="shared" si="2"/>
        <v>57.408105278745047</v>
      </c>
    </row>
    <row r="163" spans="1:5" ht="45.75">
      <c r="A163" s="137" t="s">
        <v>40</v>
      </c>
      <c r="B163" s="138" t="s">
        <v>232</v>
      </c>
      <c r="C163" s="139">
        <v>308456840</v>
      </c>
      <c r="D163" s="139">
        <v>177496853</v>
      </c>
      <c r="E163" s="126">
        <f t="shared" si="2"/>
        <v>57.543497171273614</v>
      </c>
    </row>
    <row r="164" spans="1:5" ht="57">
      <c r="A164" s="137" t="s">
        <v>41</v>
      </c>
      <c r="B164" s="138" t="s">
        <v>233</v>
      </c>
      <c r="C164" s="139">
        <v>308456840</v>
      </c>
      <c r="D164" s="139">
        <v>177496853</v>
      </c>
      <c r="E164" s="126">
        <f t="shared" si="2"/>
        <v>57.543497171273614</v>
      </c>
    </row>
    <row r="165" spans="1:5" ht="102">
      <c r="A165" s="137" t="s">
        <v>138</v>
      </c>
      <c r="B165" s="138" t="s">
        <v>234</v>
      </c>
      <c r="C165" s="139">
        <v>696300</v>
      </c>
      <c r="D165" s="139">
        <v>174075</v>
      </c>
      <c r="E165" s="126">
        <f t="shared" si="2"/>
        <v>25</v>
      </c>
    </row>
    <row r="166" spans="1:5" ht="113.25">
      <c r="A166" s="137" t="s">
        <v>139</v>
      </c>
      <c r="B166" s="138" t="s">
        <v>235</v>
      </c>
      <c r="C166" s="139">
        <v>696300</v>
      </c>
      <c r="D166" s="139">
        <v>174075</v>
      </c>
      <c r="E166" s="126">
        <f t="shared" si="2"/>
        <v>25</v>
      </c>
    </row>
    <row r="167" spans="1:5" ht="57">
      <c r="A167" s="137" t="s">
        <v>38</v>
      </c>
      <c r="B167" s="138" t="s">
        <v>236</v>
      </c>
      <c r="C167" s="139">
        <v>774800</v>
      </c>
      <c r="D167" s="139">
        <v>355648</v>
      </c>
      <c r="E167" s="126">
        <f t="shared" si="2"/>
        <v>45.901910170366541</v>
      </c>
    </row>
    <row r="168" spans="1:5" ht="68.25">
      <c r="A168" s="137" t="s">
        <v>39</v>
      </c>
      <c r="B168" s="138" t="s">
        <v>237</v>
      </c>
      <c r="C168" s="139">
        <v>774800</v>
      </c>
      <c r="D168" s="139">
        <v>355648</v>
      </c>
      <c r="E168" s="126">
        <f t="shared" si="2"/>
        <v>45.901910170366541</v>
      </c>
    </row>
    <row r="169" spans="1:5" ht="79.5">
      <c r="A169" s="137" t="s">
        <v>207</v>
      </c>
      <c r="B169" s="138" t="s">
        <v>238</v>
      </c>
      <c r="C169" s="139">
        <v>5100</v>
      </c>
      <c r="D169" s="139" t="s">
        <v>10</v>
      </c>
      <c r="E169" s="126"/>
    </row>
    <row r="170" spans="1:5" ht="90.75">
      <c r="A170" s="137" t="s">
        <v>208</v>
      </c>
      <c r="B170" s="138" t="s">
        <v>239</v>
      </c>
      <c r="C170" s="139">
        <v>5100</v>
      </c>
      <c r="D170" s="139" t="s">
        <v>10</v>
      </c>
      <c r="E170" s="126"/>
    </row>
    <row r="171" spans="1:5" ht="34.5">
      <c r="A171" s="137" t="s">
        <v>295</v>
      </c>
      <c r="B171" s="138" t="s">
        <v>296</v>
      </c>
      <c r="C171" s="139">
        <v>174000</v>
      </c>
      <c r="D171" s="139" t="s">
        <v>10</v>
      </c>
      <c r="E171" s="126"/>
    </row>
    <row r="172" spans="1:5" ht="45.75">
      <c r="A172" s="137" t="s">
        <v>297</v>
      </c>
      <c r="B172" s="138" t="s">
        <v>298</v>
      </c>
      <c r="C172" s="139">
        <v>174000</v>
      </c>
      <c r="D172" s="139" t="s">
        <v>10</v>
      </c>
      <c r="E172" s="126"/>
    </row>
    <row r="173" spans="1:5">
      <c r="A173" s="137" t="s">
        <v>42</v>
      </c>
      <c r="B173" s="138" t="s">
        <v>240</v>
      </c>
      <c r="C173" s="139">
        <v>72871612</v>
      </c>
      <c r="D173" s="139">
        <v>22981880</v>
      </c>
      <c r="E173" s="126">
        <f t="shared" si="2"/>
        <v>31.537493640184604</v>
      </c>
    </row>
    <row r="174" spans="1:5" ht="79.5">
      <c r="A174" s="137" t="s">
        <v>183</v>
      </c>
      <c r="B174" s="138" t="s">
        <v>241</v>
      </c>
      <c r="C174" s="139">
        <v>54581112</v>
      </c>
      <c r="D174" s="139">
        <v>14093905</v>
      </c>
      <c r="E174" s="126">
        <f t="shared" si="2"/>
        <v>25.82194551111381</v>
      </c>
    </row>
    <row r="175" spans="1:5" ht="90.75">
      <c r="A175" s="137" t="s">
        <v>184</v>
      </c>
      <c r="B175" s="138" t="s">
        <v>242</v>
      </c>
      <c r="C175" s="139">
        <v>54581112</v>
      </c>
      <c r="D175" s="139">
        <v>14093905</v>
      </c>
      <c r="E175" s="126">
        <f t="shared" si="2"/>
        <v>25.82194551111381</v>
      </c>
    </row>
    <row r="176" spans="1:5" ht="102">
      <c r="A176" s="137" t="s">
        <v>349</v>
      </c>
      <c r="B176" s="138" t="s">
        <v>299</v>
      </c>
      <c r="C176" s="139">
        <v>16288000</v>
      </c>
      <c r="D176" s="139">
        <v>6885475</v>
      </c>
      <c r="E176" s="126">
        <f t="shared" si="2"/>
        <v>42.273299361493123</v>
      </c>
    </row>
    <row r="177" spans="1:5" ht="113.25">
      <c r="A177" s="137" t="s">
        <v>350</v>
      </c>
      <c r="B177" s="138" t="s">
        <v>300</v>
      </c>
      <c r="C177" s="139">
        <v>16288000</v>
      </c>
      <c r="D177" s="139">
        <v>6885475</v>
      </c>
      <c r="E177" s="126">
        <f t="shared" si="2"/>
        <v>42.273299361493123</v>
      </c>
    </row>
    <row r="178" spans="1:5" ht="34.5">
      <c r="A178" s="137" t="s">
        <v>396</v>
      </c>
      <c r="B178" s="138" t="s">
        <v>397</v>
      </c>
      <c r="C178" s="139">
        <v>300000</v>
      </c>
      <c r="D178" s="139">
        <v>300000</v>
      </c>
      <c r="E178" s="126">
        <f t="shared" si="2"/>
        <v>100</v>
      </c>
    </row>
    <row r="179" spans="1:5" ht="45.75">
      <c r="A179" s="137" t="s">
        <v>398</v>
      </c>
      <c r="B179" s="138" t="s">
        <v>399</v>
      </c>
      <c r="C179" s="139">
        <v>300000</v>
      </c>
      <c r="D179" s="139">
        <v>300000</v>
      </c>
      <c r="E179" s="126">
        <f t="shared" si="2"/>
        <v>100</v>
      </c>
    </row>
    <row r="180" spans="1:5" ht="34.5">
      <c r="A180" s="137" t="s">
        <v>458</v>
      </c>
      <c r="B180" s="138" t="s">
        <v>459</v>
      </c>
      <c r="C180" s="139">
        <v>1702500</v>
      </c>
      <c r="D180" s="139">
        <v>1702500</v>
      </c>
      <c r="E180" s="126">
        <f t="shared" si="2"/>
        <v>100</v>
      </c>
    </row>
    <row r="181" spans="1:5" ht="45.75">
      <c r="A181" s="137" t="s">
        <v>460</v>
      </c>
      <c r="B181" s="138" t="s">
        <v>461</v>
      </c>
      <c r="C181" s="139">
        <v>1702500</v>
      </c>
      <c r="D181" s="139">
        <v>1702500</v>
      </c>
      <c r="E181" s="126">
        <f t="shared" si="2"/>
        <v>100</v>
      </c>
    </row>
    <row r="182" spans="1:5" ht="90.75">
      <c r="A182" s="137" t="s">
        <v>400</v>
      </c>
      <c r="B182" s="138" t="s">
        <v>401</v>
      </c>
      <c r="C182" s="139">
        <v>69043.03</v>
      </c>
      <c r="D182" s="139">
        <v>69043.03</v>
      </c>
      <c r="E182" s="126">
        <f t="shared" si="2"/>
        <v>100</v>
      </c>
    </row>
    <row r="183" spans="1:5" ht="102">
      <c r="A183" s="140" t="s">
        <v>409</v>
      </c>
      <c r="B183" s="138" t="s">
        <v>402</v>
      </c>
      <c r="C183" s="139">
        <v>69043.03</v>
      </c>
      <c r="D183" s="139">
        <v>69043.03</v>
      </c>
      <c r="E183" s="126">
        <f t="shared" si="2"/>
        <v>100</v>
      </c>
    </row>
    <row r="184" spans="1:5" ht="102">
      <c r="A184" s="140" t="s">
        <v>410</v>
      </c>
      <c r="B184" s="138" t="s">
        <v>403</v>
      </c>
      <c r="C184" s="139">
        <v>69043.03</v>
      </c>
      <c r="D184" s="139">
        <v>69043.03</v>
      </c>
      <c r="E184" s="126">
        <f t="shared" si="2"/>
        <v>100</v>
      </c>
    </row>
    <row r="185" spans="1:5" ht="45.75">
      <c r="A185" s="137" t="s">
        <v>404</v>
      </c>
      <c r="B185" s="138" t="s">
        <v>405</v>
      </c>
      <c r="C185" s="139">
        <v>69043.03</v>
      </c>
      <c r="D185" s="139">
        <v>69043.03</v>
      </c>
      <c r="E185" s="126">
        <f t="shared" si="2"/>
        <v>100</v>
      </c>
    </row>
    <row r="186" spans="1:5" ht="57">
      <c r="A186" s="137" t="s">
        <v>43</v>
      </c>
      <c r="B186" s="138" t="s">
        <v>140</v>
      </c>
      <c r="C186" s="139">
        <v>-3876543.82</v>
      </c>
      <c r="D186" s="139">
        <v>-3876543.82</v>
      </c>
      <c r="E186" s="126">
        <f t="shared" si="2"/>
        <v>100</v>
      </c>
    </row>
    <row r="187" spans="1:5" ht="68.25">
      <c r="A187" s="137" t="s">
        <v>44</v>
      </c>
      <c r="B187" s="138" t="s">
        <v>243</v>
      </c>
      <c r="C187" s="139">
        <v>-3876543.82</v>
      </c>
      <c r="D187" s="139">
        <v>-3876543.82</v>
      </c>
      <c r="E187" s="126">
        <f t="shared" si="2"/>
        <v>100</v>
      </c>
    </row>
    <row r="188" spans="1:5" ht="68.25">
      <c r="A188" s="137" t="s">
        <v>244</v>
      </c>
      <c r="B188" s="138" t="s">
        <v>245</v>
      </c>
      <c r="C188" s="139">
        <v>-14885.41</v>
      </c>
      <c r="D188" s="139">
        <v>-14885.41</v>
      </c>
      <c r="E188" s="126">
        <f t="shared" si="2"/>
        <v>100</v>
      </c>
    </row>
    <row r="189" spans="1:5" ht="68.25">
      <c r="A189" s="137" t="s">
        <v>188</v>
      </c>
      <c r="B189" s="138" t="s">
        <v>246</v>
      </c>
      <c r="C189" s="139">
        <v>-3861658.41</v>
      </c>
      <c r="D189" s="139">
        <v>-3861658.41</v>
      </c>
      <c r="E189" s="126">
        <f t="shared" si="2"/>
        <v>100</v>
      </c>
    </row>
    <row r="191" spans="1:5" ht="18">
      <c r="A191" s="4" t="s">
        <v>83</v>
      </c>
      <c r="E191" s="3" t="s">
        <v>84</v>
      </c>
    </row>
    <row r="193" spans="1:9" ht="31.5">
      <c r="A193" s="154" t="s">
        <v>52</v>
      </c>
      <c r="B193" s="154" t="s">
        <v>141</v>
      </c>
      <c r="C193" s="154" t="s">
        <v>142</v>
      </c>
      <c r="D193" s="154" t="s">
        <v>356</v>
      </c>
      <c r="E193" s="154" t="s">
        <v>53</v>
      </c>
      <c r="F193" s="42" t="s">
        <v>47</v>
      </c>
      <c r="I193" t="s">
        <v>187</v>
      </c>
    </row>
    <row r="194" spans="1:9" ht="67.5">
      <c r="A194" s="155" t="s">
        <v>54</v>
      </c>
      <c r="B194" s="155" t="s">
        <v>143</v>
      </c>
      <c r="C194" s="156" t="s">
        <v>144</v>
      </c>
      <c r="D194" s="157">
        <v>1457296</v>
      </c>
      <c r="E194" s="162">
        <v>665855.87</v>
      </c>
      <c r="F194" s="153">
        <f>E194/D194*100</f>
        <v>45.691189024055511</v>
      </c>
    </row>
    <row r="195" spans="1:9" ht="146.25">
      <c r="A195" s="155" t="s">
        <v>54</v>
      </c>
      <c r="B195" s="155" t="s">
        <v>145</v>
      </c>
      <c r="C195" s="156" t="s">
        <v>146</v>
      </c>
      <c r="D195" s="157">
        <v>440104</v>
      </c>
      <c r="E195" s="162">
        <v>185988.48000000001</v>
      </c>
      <c r="F195" s="153">
        <f t="shared" ref="F195:F258" si="3">E195/D195*100</f>
        <v>42.260120335193498</v>
      </c>
    </row>
    <row r="196" spans="1:9" ht="67.5">
      <c r="A196" s="155" t="s">
        <v>55</v>
      </c>
      <c r="B196" s="155" t="s">
        <v>143</v>
      </c>
      <c r="C196" s="156" t="s">
        <v>144</v>
      </c>
      <c r="D196" s="157">
        <v>2276052.17</v>
      </c>
      <c r="E196" s="162">
        <v>847435.05</v>
      </c>
      <c r="F196" s="153">
        <f t="shared" si="3"/>
        <v>37.232672483074062</v>
      </c>
    </row>
    <row r="197" spans="1:9" ht="101.25">
      <c r="A197" s="155" t="s">
        <v>55</v>
      </c>
      <c r="B197" s="155" t="s">
        <v>147</v>
      </c>
      <c r="C197" s="156" t="s">
        <v>148</v>
      </c>
      <c r="D197" s="157">
        <v>20000</v>
      </c>
      <c r="E197" s="162">
        <v>7600</v>
      </c>
      <c r="F197" s="153">
        <f t="shared" si="3"/>
        <v>38</v>
      </c>
    </row>
    <row r="198" spans="1:9" ht="180">
      <c r="A198" s="155" t="s">
        <v>55</v>
      </c>
      <c r="B198" s="155" t="s">
        <v>149</v>
      </c>
      <c r="C198" s="156" t="s">
        <v>150</v>
      </c>
      <c r="D198" s="157">
        <v>54000</v>
      </c>
      <c r="E198" s="162">
        <v>0</v>
      </c>
      <c r="F198" s="153">
        <f t="shared" si="3"/>
        <v>0</v>
      </c>
    </row>
    <row r="199" spans="1:9" ht="146.25">
      <c r="A199" s="155" t="s">
        <v>55</v>
      </c>
      <c r="B199" s="155" t="s">
        <v>145</v>
      </c>
      <c r="C199" s="156" t="s">
        <v>146</v>
      </c>
      <c r="D199" s="157">
        <v>687367.83</v>
      </c>
      <c r="E199" s="162">
        <v>231295.46</v>
      </c>
      <c r="F199" s="153">
        <f t="shared" si="3"/>
        <v>33.649445014032736</v>
      </c>
    </row>
    <row r="200" spans="1:9" ht="33.75">
      <c r="A200" s="155" t="s">
        <v>55</v>
      </c>
      <c r="B200" s="155" t="s">
        <v>151</v>
      </c>
      <c r="C200" s="156" t="s">
        <v>209</v>
      </c>
      <c r="D200" s="157">
        <v>500000</v>
      </c>
      <c r="E200" s="162">
        <v>161020.01999999999</v>
      </c>
      <c r="F200" s="153">
        <f t="shared" si="3"/>
        <v>32.204003999999998</v>
      </c>
    </row>
    <row r="201" spans="1:9" ht="67.5">
      <c r="A201" s="155" t="s">
        <v>56</v>
      </c>
      <c r="B201" s="155" t="s">
        <v>143</v>
      </c>
      <c r="C201" s="156" t="s">
        <v>144</v>
      </c>
      <c r="D201" s="157">
        <v>14628824.41</v>
      </c>
      <c r="E201" s="162">
        <v>6985700.5199999996</v>
      </c>
      <c r="F201" s="153">
        <f t="shared" si="3"/>
        <v>47.752986324893619</v>
      </c>
    </row>
    <row r="202" spans="1:9" ht="101.25">
      <c r="A202" s="155" t="s">
        <v>56</v>
      </c>
      <c r="B202" s="155" t="s">
        <v>147</v>
      </c>
      <c r="C202" s="156" t="s">
        <v>148</v>
      </c>
      <c r="D202" s="157">
        <v>114000</v>
      </c>
      <c r="E202" s="162">
        <v>23274.6</v>
      </c>
      <c r="F202" s="153">
        <f t="shared" si="3"/>
        <v>20.416315789473682</v>
      </c>
    </row>
    <row r="203" spans="1:9" ht="146.25">
      <c r="A203" s="155" t="s">
        <v>56</v>
      </c>
      <c r="B203" s="155" t="s">
        <v>145</v>
      </c>
      <c r="C203" s="156" t="s">
        <v>146</v>
      </c>
      <c r="D203" s="157">
        <v>4417905.59</v>
      </c>
      <c r="E203" s="162">
        <v>1795471.67</v>
      </c>
      <c r="F203" s="153">
        <f t="shared" si="3"/>
        <v>40.640788568775186</v>
      </c>
    </row>
    <row r="204" spans="1:9" ht="101.25">
      <c r="A204" s="155" t="s">
        <v>56</v>
      </c>
      <c r="B204" s="155" t="s">
        <v>166</v>
      </c>
      <c r="C204" s="156" t="s">
        <v>167</v>
      </c>
      <c r="D204" s="157">
        <v>3679121.84</v>
      </c>
      <c r="E204" s="162">
        <v>110000</v>
      </c>
      <c r="F204" s="153">
        <f t="shared" si="3"/>
        <v>2.9898439025330026</v>
      </c>
    </row>
    <row r="205" spans="1:9" ht="33.75">
      <c r="A205" s="155" t="s">
        <v>56</v>
      </c>
      <c r="B205" s="155" t="s">
        <v>151</v>
      </c>
      <c r="C205" s="156" t="s">
        <v>209</v>
      </c>
      <c r="D205" s="157">
        <v>5086067</v>
      </c>
      <c r="E205" s="162">
        <v>1413789.26</v>
      </c>
      <c r="F205" s="153">
        <f t="shared" si="3"/>
        <v>27.797299170459215</v>
      </c>
    </row>
    <row r="206" spans="1:9" ht="33.75">
      <c r="A206" s="155" t="s">
        <v>56</v>
      </c>
      <c r="B206" s="155" t="s">
        <v>357</v>
      </c>
      <c r="C206" s="156" t="s">
        <v>358</v>
      </c>
      <c r="D206" s="157">
        <v>1603100</v>
      </c>
      <c r="E206" s="162">
        <v>776441.53</v>
      </c>
      <c r="F206" s="153">
        <f t="shared" si="3"/>
        <v>48.433755224253012</v>
      </c>
    </row>
    <row r="207" spans="1:9" ht="112.5">
      <c r="A207" s="155" t="s">
        <v>56</v>
      </c>
      <c r="B207" s="155" t="s">
        <v>174</v>
      </c>
      <c r="C207" s="156" t="s">
        <v>175</v>
      </c>
      <c r="D207" s="157">
        <v>6000</v>
      </c>
      <c r="E207" s="162">
        <v>4049.52</v>
      </c>
      <c r="F207" s="153">
        <f t="shared" si="3"/>
        <v>67.49199999999999</v>
      </c>
    </row>
    <row r="208" spans="1:9" ht="101.25">
      <c r="A208" s="155" t="s">
        <v>56</v>
      </c>
      <c r="B208" s="155" t="s">
        <v>202</v>
      </c>
      <c r="C208" s="156" t="s">
        <v>203</v>
      </c>
      <c r="D208" s="157">
        <v>10000</v>
      </c>
      <c r="E208" s="162">
        <v>0</v>
      </c>
      <c r="F208" s="153">
        <f t="shared" si="3"/>
        <v>0</v>
      </c>
    </row>
    <row r="209" spans="1:6" ht="22.5">
      <c r="A209" s="155" t="s">
        <v>56</v>
      </c>
      <c r="B209" s="155" t="s">
        <v>162</v>
      </c>
      <c r="C209" s="156" t="s">
        <v>163</v>
      </c>
      <c r="D209" s="157">
        <v>120000</v>
      </c>
      <c r="E209" s="162">
        <v>55288</v>
      </c>
      <c r="F209" s="153">
        <f t="shared" si="3"/>
        <v>46.073333333333331</v>
      </c>
    </row>
    <row r="210" spans="1:6" ht="33.75">
      <c r="A210" s="155" t="s">
        <v>210</v>
      </c>
      <c r="B210" s="155" t="s">
        <v>151</v>
      </c>
      <c r="C210" s="156" t="s">
        <v>209</v>
      </c>
      <c r="D210" s="157">
        <v>5100</v>
      </c>
      <c r="E210" s="162">
        <v>0</v>
      </c>
      <c r="F210" s="153">
        <f t="shared" si="3"/>
        <v>0</v>
      </c>
    </row>
    <row r="211" spans="1:6" ht="67.5">
      <c r="A211" s="155" t="s">
        <v>57</v>
      </c>
      <c r="B211" s="155" t="s">
        <v>143</v>
      </c>
      <c r="C211" s="156" t="s">
        <v>144</v>
      </c>
      <c r="D211" s="157">
        <v>7539015</v>
      </c>
      <c r="E211" s="162">
        <v>3466258.01</v>
      </c>
      <c r="F211" s="153">
        <f t="shared" si="3"/>
        <v>45.977598001860983</v>
      </c>
    </row>
    <row r="212" spans="1:6" ht="101.25">
      <c r="A212" s="155" t="s">
        <v>57</v>
      </c>
      <c r="B212" s="155" t="s">
        <v>147</v>
      </c>
      <c r="C212" s="156" t="s">
        <v>148</v>
      </c>
      <c r="D212" s="157">
        <v>9000</v>
      </c>
      <c r="E212" s="162">
        <v>0</v>
      </c>
      <c r="F212" s="153">
        <f t="shared" si="3"/>
        <v>0</v>
      </c>
    </row>
    <row r="213" spans="1:6" ht="146.25">
      <c r="A213" s="155" t="s">
        <v>57</v>
      </c>
      <c r="B213" s="155" t="s">
        <v>145</v>
      </c>
      <c r="C213" s="156" t="s">
        <v>146</v>
      </c>
      <c r="D213" s="157">
        <v>2276825</v>
      </c>
      <c r="E213" s="162">
        <v>944738.76</v>
      </c>
      <c r="F213" s="153">
        <f t="shared" si="3"/>
        <v>41.493692312760096</v>
      </c>
    </row>
    <row r="214" spans="1:6" ht="33.75">
      <c r="A214" s="155" t="s">
        <v>57</v>
      </c>
      <c r="B214" s="155" t="s">
        <v>151</v>
      </c>
      <c r="C214" s="156" t="s">
        <v>209</v>
      </c>
      <c r="D214" s="157">
        <v>711700</v>
      </c>
      <c r="E214" s="162">
        <v>241173.57</v>
      </c>
      <c r="F214" s="153">
        <f t="shared" si="3"/>
        <v>33.886970633693977</v>
      </c>
    </row>
    <row r="215" spans="1:6" ht="112.5">
      <c r="A215" s="155" t="s">
        <v>57</v>
      </c>
      <c r="B215" s="155" t="s">
        <v>174</v>
      </c>
      <c r="C215" s="156" t="s">
        <v>175</v>
      </c>
      <c r="D215" s="157">
        <v>1500</v>
      </c>
      <c r="E215" s="162">
        <v>0</v>
      </c>
      <c r="F215" s="153">
        <f t="shared" si="3"/>
        <v>0</v>
      </c>
    </row>
    <row r="216" spans="1:6" ht="22.5">
      <c r="A216" s="155" t="s">
        <v>278</v>
      </c>
      <c r="B216" s="155" t="s">
        <v>279</v>
      </c>
      <c r="C216" s="156" t="s">
        <v>280</v>
      </c>
      <c r="D216" s="157">
        <v>225300</v>
      </c>
      <c r="E216" s="162">
        <v>0</v>
      </c>
      <c r="F216" s="153">
        <f t="shared" si="3"/>
        <v>0</v>
      </c>
    </row>
    <row r="217" spans="1:6" ht="22.5">
      <c r="A217" s="155" t="s">
        <v>58</v>
      </c>
      <c r="B217" s="155" t="s">
        <v>154</v>
      </c>
      <c r="C217" s="156" t="s">
        <v>155</v>
      </c>
      <c r="D217" s="157">
        <v>300000</v>
      </c>
      <c r="E217" s="162">
        <v>0</v>
      </c>
      <c r="F217" s="153">
        <f t="shared" si="3"/>
        <v>0</v>
      </c>
    </row>
    <row r="218" spans="1:6" ht="33.75">
      <c r="A218" s="155" t="s">
        <v>59</v>
      </c>
      <c r="B218" s="155" t="s">
        <v>156</v>
      </c>
      <c r="C218" s="156" t="s">
        <v>195</v>
      </c>
      <c r="D218" s="157">
        <v>3141300</v>
      </c>
      <c r="E218" s="162">
        <v>1382526.07</v>
      </c>
      <c r="F218" s="153">
        <f t="shared" si="3"/>
        <v>44.011271448126578</v>
      </c>
    </row>
    <row r="219" spans="1:6" ht="67.5">
      <c r="A219" s="155" t="s">
        <v>59</v>
      </c>
      <c r="B219" s="155" t="s">
        <v>157</v>
      </c>
      <c r="C219" s="156" t="s">
        <v>196</v>
      </c>
      <c r="D219" s="157">
        <v>14000</v>
      </c>
      <c r="E219" s="162">
        <v>3200</v>
      </c>
      <c r="F219" s="153">
        <f t="shared" si="3"/>
        <v>22.857142857142858</v>
      </c>
    </row>
    <row r="220" spans="1:6" ht="112.5">
      <c r="A220" s="155" t="s">
        <v>59</v>
      </c>
      <c r="B220" s="155" t="s">
        <v>158</v>
      </c>
      <c r="C220" s="156" t="s">
        <v>197</v>
      </c>
      <c r="D220" s="157">
        <v>948600</v>
      </c>
      <c r="E220" s="162">
        <v>422170.78</v>
      </c>
      <c r="F220" s="153">
        <f t="shared" si="3"/>
        <v>44.504615222433067</v>
      </c>
    </row>
    <row r="221" spans="1:6" ht="67.5">
      <c r="A221" s="155" t="s">
        <v>59</v>
      </c>
      <c r="B221" s="155" t="s">
        <v>143</v>
      </c>
      <c r="C221" s="156" t="s">
        <v>144</v>
      </c>
      <c r="D221" s="157">
        <v>2648441.0699999998</v>
      </c>
      <c r="E221" s="162">
        <v>1298745.3</v>
      </c>
      <c r="F221" s="153">
        <f t="shared" si="3"/>
        <v>49.038104517840004</v>
      </c>
    </row>
    <row r="222" spans="1:6" ht="101.25">
      <c r="A222" s="155" t="s">
        <v>59</v>
      </c>
      <c r="B222" s="155" t="s">
        <v>147</v>
      </c>
      <c r="C222" s="156" t="s">
        <v>148</v>
      </c>
      <c r="D222" s="157">
        <v>8000</v>
      </c>
      <c r="E222" s="162">
        <v>0</v>
      </c>
      <c r="F222" s="153">
        <f t="shared" si="3"/>
        <v>0</v>
      </c>
    </row>
    <row r="223" spans="1:6" ht="146.25">
      <c r="A223" s="155" t="s">
        <v>59</v>
      </c>
      <c r="B223" s="155" t="s">
        <v>145</v>
      </c>
      <c r="C223" s="156" t="s">
        <v>146</v>
      </c>
      <c r="D223" s="157">
        <v>799879.02</v>
      </c>
      <c r="E223" s="162">
        <v>358461.61</v>
      </c>
      <c r="F223" s="153">
        <f t="shared" si="3"/>
        <v>44.814478319483861</v>
      </c>
    </row>
    <row r="224" spans="1:6" ht="101.25">
      <c r="A224" s="155" t="s">
        <v>59</v>
      </c>
      <c r="B224" s="155" t="s">
        <v>166</v>
      </c>
      <c r="C224" s="156" t="s">
        <v>167</v>
      </c>
      <c r="D224" s="157">
        <v>2605854</v>
      </c>
      <c r="E224" s="162">
        <v>113788.12</v>
      </c>
      <c r="F224" s="153">
        <f t="shared" si="3"/>
        <v>4.3666345083032274</v>
      </c>
    </row>
    <row r="225" spans="1:6" ht="33.75">
      <c r="A225" s="155" t="s">
        <v>59</v>
      </c>
      <c r="B225" s="155" t="s">
        <v>151</v>
      </c>
      <c r="C225" s="156" t="s">
        <v>209</v>
      </c>
      <c r="D225" s="157">
        <v>3061259.91</v>
      </c>
      <c r="E225" s="162">
        <v>697310.99</v>
      </c>
      <c r="F225" s="153">
        <f t="shared" si="3"/>
        <v>22.778562111702563</v>
      </c>
    </row>
    <row r="226" spans="1:6" ht="33.75">
      <c r="A226" s="155" t="s">
        <v>59</v>
      </c>
      <c r="B226" s="155" t="s">
        <v>357</v>
      </c>
      <c r="C226" s="156" t="s">
        <v>358</v>
      </c>
      <c r="D226" s="157">
        <v>32700</v>
      </c>
      <c r="E226" s="162">
        <v>29166.23</v>
      </c>
      <c r="F226" s="153">
        <f t="shared" si="3"/>
        <v>89.193363914373094</v>
      </c>
    </row>
    <row r="227" spans="1:6" ht="112.5">
      <c r="A227" s="155" t="s">
        <v>59</v>
      </c>
      <c r="B227" s="155" t="s">
        <v>174</v>
      </c>
      <c r="C227" s="156" t="s">
        <v>175</v>
      </c>
      <c r="D227" s="157">
        <v>3300</v>
      </c>
      <c r="E227" s="162">
        <v>2034.48</v>
      </c>
      <c r="F227" s="153">
        <f t="shared" si="3"/>
        <v>61.650909090909089</v>
      </c>
    </row>
    <row r="228" spans="1:6">
      <c r="A228" s="155" t="s">
        <v>59</v>
      </c>
      <c r="B228" s="155" t="s">
        <v>159</v>
      </c>
      <c r="C228" s="156" t="s">
        <v>160</v>
      </c>
      <c r="D228" s="157">
        <v>69600</v>
      </c>
      <c r="E228" s="162">
        <v>8300</v>
      </c>
      <c r="F228" s="153">
        <f t="shared" si="3"/>
        <v>11.925287356321839</v>
      </c>
    </row>
    <row r="229" spans="1:6" ht="22.5">
      <c r="A229" s="155" t="s">
        <v>59</v>
      </c>
      <c r="B229" s="155" t="s">
        <v>152</v>
      </c>
      <c r="C229" s="156" t="s">
        <v>153</v>
      </c>
      <c r="D229" s="157">
        <v>282273</v>
      </c>
      <c r="E229" s="162">
        <v>66050</v>
      </c>
      <c r="F229" s="153">
        <f t="shared" si="3"/>
        <v>23.399333269565279</v>
      </c>
    </row>
    <row r="230" spans="1:6" ht="22.5">
      <c r="A230" s="155" t="s">
        <v>59</v>
      </c>
      <c r="B230" s="155" t="s">
        <v>162</v>
      </c>
      <c r="C230" s="156" t="s">
        <v>163</v>
      </c>
      <c r="D230" s="157">
        <v>13327</v>
      </c>
      <c r="E230" s="162">
        <v>10326.280000000001</v>
      </c>
      <c r="F230" s="153">
        <f t="shared" si="3"/>
        <v>77.483904854806042</v>
      </c>
    </row>
    <row r="231" spans="1:6">
      <c r="A231" s="155" t="s">
        <v>60</v>
      </c>
      <c r="B231" s="155" t="s">
        <v>159</v>
      </c>
      <c r="C231" s="156" t="s">
        <v>160</v>
      </c>
      <c r="D231" s="157">
        <v>774800</v>
      </c>
      <c r="E231" s="162">
        <v>355648</v>
      </c>
      <c r="F231" s="153">
        <f t="shared" si="3"/>
        <v>45.901910170366541</v>
      </c>
    </row>
    <row r="232" spans="1:6" ht="33.75">
      <c r="A232" s="155" t="s">
        <v>185</v>
      </c>
      <c r="B232" s="155" t="s">
        <v>156</v>
      </c>
      <c r="C232" s="156" t="s">
        <v>195</v>
      </c>
      <c r="D232" s="157">
        <v>3149485.56</v>
      </c>
      <c r="E232" s="162">
        <v>1307069.4399999999</v>
      </c>
      <c r="F232" s="153">
        <f t="shared" si="3"/>
        <v>41.501045650134685</v>
      </c>
    </row>
    <row r="233" spans="1:6" ht="112.5">
      <c r="A233" s="155" t="s">
        <v>185</v>
      </c>
      <c r="B233" s="155" t="s">
        <v>158</v>
      </c>
      <c r="C233" s="156" t="s">
        <v>197</v>
      </c>
      <c r="D233" s="157">
        <v>950289.56</v>
      </c>
      <c r="E233" s="162">
        <v>350793.72</v>
      </c>
      <c r="F233" s="153">
        <f t="shared" si="3"/>
        <v>36.914403226738592</v>
      </c>
    </row>
    <row r="234" spans="1:6" ht="33.75">
      <c r="A234" s="155" t="s">
        <v>185</v>
      </c>
      <c r="B234" s="155" t="s">
        <v>151</v>
      </c>
      <c r="C234" s="156" t="s">
        <v>209</v>
      </c>
      <c r="D234" s="157">
        <v>451300</v>
      </c>
      <c r="E234" s="162">
        <v>143831</v>
      </c>
      <c r="F234" s="153">
        <f t="shared" si="3"/>
        <v>31.870374473742523</v>
      </c>
    </row>
    <row r="235" spans="1:6" ht="123.75">
      <c r="A235" s="155" t="s">
        <v>185</v>
      </c>
      <c r="B235" s="155" t="s">
        <v>281</v>
      </c>
      <c r="C235" s="156" t="s">
        <v>282</v>
      </c>
      <c r="D235" s="157">
        <v>1065700</v>
      </c>
      <c r="E235" s="162">
        <v>1065700</v>
      </c>
      <c r="F235" s="153">
        <f t="shared" si="3"/>
        <v>100</v>
      </c>
    </row>
    <row r="236" spans="1:6" ht="33.75">
      <c r="A236" s="155" t="s">
        <v>198</v>
      </c>
      <c r="B236" s="155" t="s">
        <v>151</v>
      </c>
      <c r="C236" s="156" t="s">
        <v>209</v>
      </c>
      <c r="D236" s="157">
        <v>10000</v>
      </c>
      <c r="E236" s="162">
        <v>0</v>
      </c>
      <c r="F236" s="153">
        <f t="shared" si="3"/>
        <v>0</v>
      </c>
    </row>
    <row r="237" spans="1:6" ht="67.5">
      <c r="A237" s="155" t="s">
        <v>61</v>
      </c>
      <c r="B237" s="155" t="s">
        <v>143</v>
      </c>
      <c r="C237" s="156" t="s">
        <v>144</v>
      </c>
      <c r="D237" s="157">
        <v>3072350</v>
      </c>
      <c r="E237" s="162">
        <v>1653120.03</v>
      </c>
      <c r="F237" s="153">
        <f t="shared" si="3"/>
        <v>53.806370693443128</v>
      </c>
    </row>
    <row r="238" spans="1:6" ht="101.25">
      <c r="A238" s="155" t="s">
        <v>61</v>
      </c>
      <c r="B238" s="155" t="s">
        <v>147</v>
      </c>
      <c r="C238" s="156" t="s">
        <v>148</v>
      </c>
      <c r="D238" s="157">
        <v>25000</v>
      </c>
      <c r="E238" s="162">
        <v>1600</v>
      </c>
      <c r="F238" s="153">
        <f t="shared" si="3"/>
        <v>6.4</v>
      </c>
    </row>
    <row r="239" spans="1:6" ht="146.25">
      <c r="A239" s="155" t="s">
        <v>61</v>
      </c>
      <c r="B239" s="155" t="s">
        <v>145</v>
      </c>
      <c r="C239" s="156" t="s">
        <v>146</v>
      </c>
      <c r="D239" s="157">
        <v>927850</v>
      </c>
      <c r="E239" s="162">
        <v>380557.7</v>
      </c>
      <c r="F239" s="153">
        <f t="shared" si="3"/>
        <v>41.015002424960933</v>
      </c>
    </row>
    <row r="240" spans="1:6" ht="33.75">
      <c r="A240" s="155" t="s">
        <v>61</v>
      </c>
      <c r="B240" s="155" t="s">
        <v>151</v>
      </c>
      <c r="C240" s="156" t="s">
        <v>209</v>
      </c>
      <c r="D240" s="157">
        <v>638600</v>
      </c>
      <c r="E240" s="162">
        <v>308101.84999999998</v>
      </c>
      <c r="F240" s="153">
        <f t="shared" si="3"/>
        <v>48.246453178828688</v>
      </c>
    </row>
    <row r="241" spans="1:6" ht="157.5">
      <c r="A241" s="155" t="s">
        <v>61</v>
      </c>
      <c r="B241" s="155" t="s">
        <v>211</v>
      </c>
      <c r="C241" s="156" t="s">
        <v>212</v>
      </c>
      <c r="D241" s="157">
        <v>12800</v>
      </c>
      <c r="E241" s="162">
        <v>0</v>
      </c>
      <c r="F241" s="153">
        <f t="shared" si="3"/>
        <v>0</v>
      </c>
    </row>
    <row r="242" spans="1:6" ht="157.5">
      <c r="A242" s="155" t="s">
        <v>62</v>
      </c>
      <c r="B242" s="155" t="s">
        <v>211</v>
      </c>
      <c r="C242" s="156" t="s">
        <v>212</v>
      </c>
      <c r="D242" s="157">
        <v>32431000</v>
      </c>
      <c r="E242" s="162">
        <v>8479935.4900000002</v>
      </c>
      <c r="F242" s="153">
        <f t="shared" si="3"/>
        <v>26.14762261416546</v>
      </c>
    </row>
    <row r="243" spans="1:6" ht="33.75">
      <c r="A243" s="155" t="s">
        <v>63</v>
      </c>
      <c r="B243" s="155" t="s">
        <v>151</v>
      </c>
      <c r="C243" s="156" t="s">
        <v>209</v>
      </c>
      <c r="D243" s="157">
        <v>9146863</v>
      </c>
      <c r="E243" s="162">
        <v>0</v>
      </c>
      <c r="F243" s="153">
        <f t="shared" si="3"/>
        <v>0</v>
      </c>
    </row>
    <row r="244" spans="1:6" ht="123.75">
      <c r="A244" s="155" t="s">
        <v>63</v>
      </c>
      <c r="B244" s="155" t="s">
        <v>281</v>
      </c>
      <c r="C244" s="156" t="s">
        <v>282</v>
      </c>
      <c r="D244" s="157">
        <v>12434400</v>
      </c>
      <c r="E244" s="162">
        <v>922200</v>
      </c>
      <c r="F244" s="153">
        <f t="shared" si="3"/>
        <v>7.416521906967767</v>
      </c>
    </row>
    <row r="245" spans="1:6" ht="33.75">
      <c r="A245" s="155" t="s">
        <v>456</v>
      </c>
      <c r="B245" s="155" t="s">
        <v>151</v>
      </c>
      <c r="C245" s="156" t="s">
        <v>209</v>
      </c>
      <c r="D245" s="157">
        <v>854880</v>
      </c>
      <c r="E245" s="162">
        <v>0</v>
      </c>
      <c r="F245" s="153">
        <f t="shared" si="3"/>
        <v>0</v>
      </c>
    </row>
    <row r="246" spans="1:6" ht="33.75">
      <c r="A246" s="155" t="s">
        <v>64</v>
      </c>
      <c r="B246" s="155" t="s">
        <v>151</v>
      </c>
      <c r="C246" s="156" t="s">
        <v>209</v>
      </c>
      <c r="D246" s="157">
        <v>18050000</v>
      </c>
      <c r="E246" s="162">
        <v>0</v>
      </c>
      <c r="F246" s="153">
        <f t="shared" si="3"/>
        <v>0</v>
      </c>
    </row>
    <row r="247" spans="1:6" ht="157.5">
      <c r="A247" s="155" t="s">
        <v>64</v>
      </c>
      <c r="B247" s="155" t="s">
        <v>211</v>
      </c>
      <c r="C247" s="156" t="s">
        <v>212</v>
      </c>
      <c r="D247" s="157">
        <v>100000</v>
      </c>
      <c r="E247" s="162">
        <v>0</v>
      </c>
      <c r="F247" s="153">
        <f t="shared" si="3"/>
        <v>0</v>
      </c>
    </row>
    <row r="248" spans="1:6" ht="33.75">
      <c r="A248" s="155" t="s">
        <v>65</v>
      </c>
      <c r="B248" s="155" t="s">
        <v>151</v>
      </c>
      <c r="C248" s="156" t="s">
        <v>209</v>
      </c>
      <c r="D248" s="157">
        <v>180000</v>
      </c>
      <c r="E248" s="162">
        <v>59823.61</v>
      </c>
      <c r="F248" s="153">
        <f t="shared" si="3"/>
        <v>33.23533888888889</v>
      </c>
    </row>
    <row r="249" spans="1:6" ht="112.5">
      <c r="A249" s="155" t="s">
        <v>65</v>
      </c>
      <c r="B249" s="155" t="s">
        <v>164</v>
      </c>
      <c r="C249" s="156" t="s">
        <v>165</v>
      </c>
      <c r="D249" s="157">
        <v>100000</v>
      </c>
      <c r="E249" s="162">
        <v>0</v>
      </c>
      <c r="F249" s="153">
        <f t="shared" si="3"/>
        <v>0</v>
      </c>
    </row>
    <row r="250" spans="1:6" ht="157.5">
      <c r="A250" s="155" t="s">
        <v>66</v>
      </c>
      <c r="B250" s="155" t="s">
        <v>211</v>
      </c>
      <c r="C250" s="156" t="s">
        <v>212</v>
      </c>
      <c r="D250" s="157">
        <v>6937300</v>
      </c>
      <c r="E250" s="162">
        <v>3130778.57</v>
      </c>
      <c r="F250" s="153">
        <f t="shared" si="3"/>
        <v>45.129640782436972</v>
      </c>
    </row>
    <row r="251" spans="1:6" ht="33.75">
      <c r="A251" s="155" t="s">
        <v>67</v>
      </c>
      <c r="B251" s="155" t="s">
        <v>151</v>
      </c>
      <c r="C251" s="156" t="s">
        <v>209</v>
      </c>
      <c r="D251" s="157">
        <v>150000</v>
      </c>
      <c r="E251" s="162">
        <v>55604</v>
      </c>
      <c r="F251" s="153">
        <f t="shared" si="3"/>
        <v>37.069333333333333</v>
      </c>
    </row>
    <row r="252" spans="1:6" ht="123.75">
      <c r="A252" s="155" t="s">
        <v>67</v>
      </c>
      <c r="B252" s="155" t="s">
        <v>281</v>
      </c>
      <c r="C252" s="156" t="s">
        <v>282</v>
      </c>
      <c r="D252" s="157">
        <v>7410105</v>
      </c>
      <c r="E252" s="162">
        <v>0</v>
      </c>
      <c r="F252" s="153">
        <f t="shared" si="3"/>
        <v>0</v>
      </c>
    </row>
    <row r="253" spans="1:6" ht="101.25">
      <c r="A253" s="155" t="s">
        <v>68</v>
      </c>
      <c r="B253" s="155" t="s">
        <v>166</v>
      </c>
      <c r="C253" s="156" t="s">
        <v>167</v>
      </c>
      <c r="D253" s="157">
        <v>7930832</v>
      </c>
      <c r="E253" s="162">
        <v>0</v>
      </c>
      <c r="F253" s="153">
        <f t="shared" si="3"/>
        <v>0</v>
      </c>
    </row>
    <row r="254" spans="1:6" ht="33.75">
      <c r="A254" s="155" t="s">
        <v>68</v>
      </c>
      <c r="B254" s="155" t="s">
        <v>151</v>
      </c>
      <c r="C254" s="156" t="s">
        <v>209</v>
      </c>
      <c r="D254" s="157">
        <v>3780100</v>
      </c>
      <c r="E254" s="162">
        <v>0</v>
      </c>
      <c r="F254" s="153">
        <f t="shared" si="3"/>
        <v>0</v>
      </c>
    </row>
    <row r="255" spans="1:6" ht="123.75">
      <c r="A255" s="155" t="s">
        <v>68</v>
      </c>
      <c r="B255" s="155" t="s">
        <v>281</v>
      </c>
      <c r="C255" s="156" t="s">
        <v>282</v>
      </c>
      <c r="D255" s="157">
        <v>11470000</v>
      </c>
      <c r="E255" s="162">
        <v>0</v>
      </c>
      <c r="F255" s="153">
        <f t="shared" si="3"/>
        <v>0</v>
      </c>
    </row>
    <row r="256" spans="1:6" ht="67.5">
      <c r="A256" s="155" t="s">
        <v>359</v>
      </c>
      <c r="B256" s="155" t="s">
        <v>143</v>
      </c>
      <c r="C256" s="156" t="s">
        <v>144</v>
      </c>
      <c r="D256" s="157">
        <v>51536</v>
      </c>
      <c r="E256" s="162">
        <v>0</v>
      </c>
      <c r="F256" s="153">
        <f t="shared" si="3"/>
        <v>0</v>
      </c>
    </row>
    <row r="257" spans="1:6" ht="146.25">
      <c r="A257" s="155" t="s">
        <v>359</v>
      </c>
      <c r="B257" s="155" t="s">
        <v>145</v>
      </c>
      <c r="C257" s="156" t="s">
        <v>146</v>
      </c>
      <c r="D257" s="157">
        <v>15564</v>
      </c>
      <c r="E257" s="162">
        <v>0</v>
      </c>
      <c r="F257" s="153">
        <f t="shared" si="3"/>
        <v>0</v>
      </c>
    </row>
    <row r="258" spans="1:6" ht="33.75">
      <c r="A258" s="155" t="s">
        <v>359</v>
      </c>
      <c r="B258" s="155" t="s">
        <v>151</v>
      </c>
      <c r="C258" s="156" t="s">
        <v>209</v>
      </c>
      <c r="D258" s="157">
        <v>731600</v>
      </c>
      <c r="E258" s="162">
        <v>0</v>
      </c>
      <c r="F258" s="153">
        <f t="shared" si="3"/>
        <v>0</v>
      </c>
    </row>
    <row r="259" spans="1:6" ht="33.75">
      <c r="A259" s="155" t="s">
        <v>360</v>
      </c>
      <c r="B259" s="155" t="s">
        <v>151</v>
      </c>
      <c r="C259" s="156" t="s">
        <v>209</v>
      </c>
      <c r="D259" s="157">
        <v>100000</v>
      </c>
      <c r="E259" s="162">
        <v>0</v>
      </c>
      <c r="F259" s="153">
        <f t="shared" ref="F259:F311" si="4">E259/D259*100</f>
        <v>0</v>
      </c>
    </row>
    <row r="260" spans="1:6" ht="180">
      <c r="A260" s="155" t="s">
        <v>69</v>
      </c>
      <c r="B260" s="155" t="s">
        <v>168</v>
      </c>
      <c r="C260" s="156" t="s">
        <v>169</v>
      </c>
      <c r="D260" s="157">
        <v>88554140</v>
      </c>
      <c r="E260" s="162">
        <v>40647174.18</v>
      </c>
      <c r="F260" s="153">
        <f t="shared" si="4"/>
        <v>45.900930413868849</v>
      </c>
    </row>
    <row r="261" spans="1:6" ht="45">
      <c r="A261" s="155" t="s">
        <v>69</v>
      </c>
      <c r="B261" s="155" t="s">
        <v>170</v>
      </c>
      <c r="C261" s="156" t="s">
        <v>171</v>
      </c>
      <c r="D261" s="157">
        <v>4647253</v>
      </c>
      <c r="E261" s="162">
        <v>102153</v>
      </c>
      <c r="F261" s="153">
        <f t="shared" si="4"/>
        <v>2.1981372651757933</v>
      </c>
    </row>
    <row r="262" spans="1:6" ht="180">
      <c r="A262" s="155" t="s">
        <v>70</v>
      </c>
      <c r="B262" s="155" t="s">
        <v>168</v>
      </c>
      <c r="C262" s="156" t="s">
        <v>169</v>
      </c>
      <c r="D262" s="157">
        <v>312760208</v>
      </c>
      <c r="E262" s="162">
        <v>164296402</v>
      </c>
      <c r="F262" s="153">
        <f t="shared" si="4"/>
        <v>52.531107793610367</v>
      </c>
    </row>
    <row r="263" spans="1:6" ht="45">
      <c r="A263" s="155" t="s">
        <v>70</v>
      </c>
      <c r="B263" s="155" t="s">
        <v>170</v>
      </c>
      <c r="C263" s="156" t="s">
        <v>171</v>
      </c>
      <c r="D263" s="157">
        <v>9083209</v>
      </c>
      <c r="E263" s="162">
        <v>1335977</v>
      </c>
      <c r="F263" s="153">
        <f t="shared" si="4"/>
        <v>14.708204996714267</v>
      </c>
    </row>
    <row r="264" spans="1:6" ht="180">
      <c r="A264" s="155" t="s">
        <v>199</v>
      </c>
      <c r="B264" s="155" t="s">
        <v>168</v>
      </c>
      <c r="C264" s="156" t="s">
        <v>169</v>
      </c>
      <c r="D264" s="157">
        <v>31574323</v>
      </c>
      <c r="E264" s="162">
        <v>16495115</v>
      </c>
      <c r="F264" s="153">
        <f t="shared" si="4"/>
        <v>52.24218109126204</v>
      </c>
    </row>
    <row r="265" spans="1:6" ht="45">
      <c r="A265" s="155" t="s">
        <v>199</v>
      </c>
      <c r="B265" s="155" t="s">
        <v>170</v>
      </c>
      <c r="C265" s="156" t="s">
        <v>171</v>
      </c>
      <c r="D265" s="157">
        <v>680295</v>
      </c>
      <c r="E265" s="162">
        <v>3648</v>
      </c>
      <c r="F265" s="153">
        <f t="shared" si="4"/>
        <v>0.5362379555927943</v>
      </c>
    </row>
    <row r="266" spans="1:6" ht="45">
      <c r="A266" s="155" t="s">
        <v>199</v>
      </c>
      <c r="B266" s="155" t="s">
        <v>466</v>
      </c>
      <c r="C266" s="156" t="s">
        <v>467</v>
      </c>
      <c r="D266" s="157">
        <v>6700</v>
      </c>
      <c r="E266" s="162">
        <v>0</v>
      </c>
      <c r="F266" s="153">
        <f t="shared" si="4"/>
        <v>0</v>
      </c>
    </row>
    <row r="267" spans="1:6" ht="45">
      <c r="A267" s="155" t="s">
        <v>199</v>
      </c>
      <c r="B267" s="155" t="s">
        <v>468</v>
      </c>
      <c r="C267" s="156" t="s">
        <v>469</v>
      </c>
      <c r="D267" s="157">
        <v>6700</v>
      </c>
      <c r="E267" s="162">
        <v>0</v>
      </c>
      <c r="F267" s="153">
        <f t="shared" si="4"/>
        <v>0</v>
      </c>
    </row>
    <row r="268" spans="1:6" ht="67.5">
      <c r="A268" s="155" t="s">
        <v>199</v>
      </c>
      <c r="B268" s="155" t="s">
        <v>470</v>
      </c>
      <c r="C268" s="156" t="s">
        <v>471</v>
      </c>
      <c r="D268" s="157">
        <v>6700</v>
      </c>
      <c r="E268" s="162">
        <v>0</v>
      </c>
      <c r="F268" s="153">
        <f t="shared" si="4"/>
        <v>0</v>
      </c>
    </row>
    <row r="269" spans="1:6" ht="180">
      <c r="A269" s="155" t="s">
        <v>199</v>
      </c>
      <c r="B269" s="155" t="s">
        <v>472</v>
      </c>
      <c r="C269" s="156" t="s">
        <v>473</v>
      </c>
      <c r="D269" s="157">
        <v>6800</v>
      </c>
      <c r="E269" s="162">
        <v>0</v>
      </c>
      <c r="F269" s="153">
        <f t="shared" si="4"/>
        <v>0</v>
      </c>
    </row>
    <row r="270" spans="1:6" ht="180">
      <c r="A270" s="155" t="s">
        <v>71</v>
      </c>
      <c r="B270" s="155" t="s">
        <v>168</v>
      </c>
      <c r="C270" s="156" t="s">
        <v>169</v>
      </c>
      <c r="D270" s="157">
        <v>13497280</v>
      </c>
      <c r="E270" s="162">
        <v>7950201</v>
      </c>
      <c r="F270" s="153">
        <f t="shared" si="4"/>
        <v>58.902245489461578</v>
      </c>
    </row>
    <row r="271" spans="1:6" ht="45">
      <c r="A271" s="155" t="s">
        <v>71</v>
      </c>
      <c r="B271" s="155" t="s">
        <v>170</v>
      </c>
      <c r="C271" s="156" t="s">
        <v>171</v>
      </c>
      <c r="D271" s="157">
        <v>5217800</v>
      </c>
      <c r="E271" s="162">
        <v>2700567</v>
      </c>
      <c r="F271" s="153">
        <f t="shared" si="4"/>
        <v>51.756813216298056</v>
      </c>
    </row>
    <row r="272" spans="1:6" ht="33.75">
      <c r="A272" s="155" t="s">
        <v>72</v>
      </c>
      <c r="B272" s="155" t="s">
        <v>156</v>
      </c>
      <c r="C272" s="156" t="s">
        <v>195</v>
      </c>
      <c r="D272" s="157">
        <v>20267972</v>
      </c>
      <c r="E272" s="162">
        <v>6563153.5899999999</v>
      </c>
      <c r="F272" s="153">
        <f t="shared" si="4"/>
        <v>32.381895879864054</v>
      </c>
    </row>
    <row r="273" spans="1:6" ht="67.5">
      <c r="A273" s="155" t="s">
        <v>72</v>
      </c>
      <c r="B273" s="155" t="s">
        <v>157</v>
      </c>
      <c r="C273" s="156" t="s">
        <v>196</v>
      </c>
      <c r="D273" s="157">
        <v>68600</v>
      </c>
      <c r="E273" s="162">
        <v>22044.799999999999</v>
      </c>
      <c r="F273" s="153">
        <f t="shared" si="4"/>
        <v>32.135276967930025</v>
      </c>
    </row>
    <row r="274" spans="1:6" ht="112.5">
      <c r="A274" s="155" t="s">
        <v>72</v>
      </c>
      <c r="B274" s="155" t="s">
        <v>158</v>
      </c>
      <c r="C274" s="156" t="s">
        <v>197</v>
      </c>
      <c r="D274" s="157">
        <v>6120930</v>
      </c>
      <c r="E274" s="162">
        <v>1720568.89</v>
      </c>
      <c r="F274" s="153">
        <f t="shared" si="4"/>
        <v>28.109599194893587</v>
      </c>
    </row>
    <row r="275" spans="1:6" ht="67.5">
      <c r="A275" s="155" t="s">
        <v>72</v>
      </c>
      <c r="B275" s="155" t="s">
        <v>143</v>
      </c>
      <c r="C275" s="156" t="s">
        <v>144</v>
      </c>
      <c r="D275" s="157">
        <v>3405938</v>
      </c>
      <c r="E275" s="162">
        <v>1501096.61</v>
      </c>
      <c r="F275" s="153">
        <f t="shared" si="4"/>
        <v>44.072928221241845</v>
      </c>
    </row>
    <row r="276" spans="1:6" ht="101.25">
      <c r="A276" s="155" t="s">
        <v>72</v>
      </c>
      <c r="B276" s="155" t="s">
        <v>147</v>
      </c>
      <c r="C276" s="156" t="s">
        <v>148</v>
      </c>
      <c r="D276" s="157">
        <v>26400</v>
      </c>
      <c r="E276" s="162">
        <v>3770</v>
      </c>
      <c r="F276" s="153">
        <f t="shared" si="4"/>
        <v>14.280303030303029</v>
      </c>
    </row>
    <row r="277" spans="1:6" ht="146.25">
      <c r="A277" s="155" t="s">
        <v>72</v>
      </c>
      <c r="B277" s="155" t="s">
        <v>145</v>
      </c>
      <c r="C277" s="156" t="s">
        <v>146</v>
      </c>
      <c r="D277" s="157">
        <v>1028593</v>
      </c>
      <c r="E277" s="162">
        <v>413940.71</v>
      </c>
      <c r="F277" s="153">
        <f t="shared" si="4"/>
        <v>40.243391701090715</v>
      </c>
    </row>
    <row r="278" spans="1:6" ht="33.75">
      <c r="A278" s="155" t="s">
        <v>72</v>
      </c>
      <c r="B278" s="155" t="s">
        <v>151</v>
      </c>
      <c r="C278" s="156" t="s">
        <v>209</v>
      </c>
      <c r="D278" s="157">
        <v>7866127</v>
      </c>
      <c r="E278" s="162">
        <v>2679788.5699999998</v>
      </c>
      <c r="F278" s="153">
        <f t="shared" si="4"/>
        <v>34.067446025216732</v>
      </c>
    </row>
    <row r="279" spans="1:6" ht="33.75">
      <c r="A279" s="155" t="s">
        <v>72</v>
      </c>
      <c r="B279" s="155" t="s">
        <v>357</v>
      </c>
      <c r="C279" s="156" t="s">
        <v>358</v>
      </c>
      <c r="D279" s="157">
        <v>242240</v>
      </c>
      <c r="E279" s="162">
        <v>128361.88</v>
      </c>
      <c r="F279" s="153">
        <f t="shared" si="4"/>
        <v>52.989547556142668</v>
      </c>
    </row>
    <row r="280" spans="1:6" ht="112.5">
      <c r="A280" s="155" t="s">
        <v>72</v>
      </c>
      <c r="B280" s="155" t="s">
        <v>174</v>
      </c>
      <c r="C280" s="156" t="s">
        <v>175</v>
      </c>
      <c r="D280" s="157">
        <v>5400</v>
      </c>
      <c r="E280" s="162">
        <v>0</v>
      </c>
      <c r="F280" s="153">
        <f t="shared" si="4"/>
        <v>0</v>
      </c>
    </row>
    <row r="281" spans="1:6">
      <c r="A281" s="155" t="s">
        <v>72</v>
      </c>
      <c r="B281" s="155" t="s">
        <v>283</v>
      </c>
      <c r="C281" s="156" t="s">
        <v>284</v>
      </c>
      <c r="D281" s="157">
        <v>60000</v>
      </c>
      <c r="E281" s="162">
        <v>18000</v>
      </c>
      <c r="F281" s="153">
        <f t="shared" si="4"/>
        <v>30</v>
      </c>
    </row>
    <row r="282" spans="1:6" ht="22.5">
      <c r="A282" s="155" t="s">
        <v>72</v>
      </c>
      <c r="B282" s="155" t="s">
        <v>152</v>
      </c>
      <c r="C282" s="156" t="s">
        <v>153</v>
      </c>
      <c r="D282" s="157">
        <v>9000</v>
      </c>
      <c r="E282" s="162">
        <v>4000</v>
      </c>
      <c r="F282" s="153">
        <f t="shared" si="4"/>
        <v>44.444444444444443</v>
      </c>
    </row>
    <row r="283" spans="1:6" ht="22.5">
      <c r="A283" s="155" t="s">
        <v>72</v>
      </c>
      <c r="B283" s="155" t="s">
        <v>162</v>
      </c>
      <c r="C283" s="156" t="s">
        <v>163</v>
      </c>
      <c r="D283" s="157">
        <v>2200</v>
      </c>
      <c r="E283" s="162">
        <v>0</v>
      </c>
      <c r="F283" s="153">
        <f t="shared" si="4"/>
        <v>0</v>
      </c>
    </row>
    <row r="284" spans="1:6" ht="180">
      <c r="A284" s="155" t="s">
        <v>73</v>
      </c>
      <c r="B284" s="155" t="s">
        <v>168</v>
      </c>
      <c r="C284" s="156" t="s">
        <v>169</v>
      </c>
      <c r="D284" s="157">
        <v>70592394</v>
      </c>
      <c r="E284" s="162">
        <v>31147450</v>
      </c>
      <c r="F284" s="153">
        <f t="shared" si="4"/>
        <v>44.122954662792708</v>
      </c>
    </row>
    <row r="285" spans="1:6" ht="45">
      <c r="A285" s="155" t="s">
        <v>73</v>
      </c>
      <c r="B285" s="155" t="s">
        <v>170</v>
      </c>
      <c r="C285" s="156" t="s">
        <v>171</v>
      </c>
      <c r="D285" s="157">
        <v>4041150</v>
      </c>
      <c r="E285" s="162">
        <v>1214370</v>
      </c>
      <c r="F285" s="153">
        <f t="shared" si="4"/>
        <v>30.050109498533832</v>
      </c>
    </row>
    <row r="286" spans="1:6" ht="33.75">
      <c r="A286" s="155" t="s">
        <v>74</v>
      </c>
      <c r="B286" s="155" t="s">
        <v>156</v>
      </c>
      <c r="C286" s="156" t="s">
        <v>195</v>
      </c>
      <c r="D286" s="157">
        <v>35267833</v>
      </c>
      <c r="E286" s="162">
        <v>16203404.74</v>
      </c>
      <c r="F286" s="153">
        <f t="shared" si="4"/>
        <v>45.943862612709999</v>
      </c>
    </row>
    <row r="287" spans="1:6" ht="67.5">
      <c r="A287" s="155" t="s">
        <v>74</v>
      </c>
      <c r="B287" s="155" t="s">
        <v>157</v>
      </c>
      <c r="C287" s="156" t="s">
        <v>196</v>
      </c>
      <c r="D287" s="157">
        <v>7000</v>
      </c>
      <c r="E287" s="162">
        <v>2850.9</v>
      </c>
      <c r="F287" s="153">
        <f t="shared" si="4"/>
        <v>40.727142857142859</v>
      </c>
    </row>
    <row r="288" spans="1:6" ht="112.5">
      <c r="A288" s="155" t="s">
        <v>74</v>
      </c>
      <c r="B288" s="155" t="s">
        <v>158</v>
      </c>
      <c r="C288" s="156" t="s">
        <v>197</v>
      </c>
      <c r="D288" s="157">
        <v>10651110</v>
      </c>
      <c r="E288" s="162">
        <v>4463912.33</v>
      </c>
      <c r="F288" s="153">
        <f t="shared" si="4"/>
        <v>41.91030164931167</v>
      </c>
    </row>
    <row r="289" spans="1:6" ht="33.75">
      <c r="A289" s="155" t="s">
        <v>74</v>
      </c>
      <c r="B289" s="155" t="s">
        <v>151</v>
      </c>
      <c r="C289" s="156" t="s">
        <v>209</v>
      </c>
      <c r="D289" s="157">
        <v>2601829.04</v>
      </c>
      <c r="E289" s="162">
        <v>596466.26</v>
      </c>
      <c r="F289" s="153">
        <f t="shared" si="4"/>
        <v>22.924882873933946</v>
      </c>
    </row>
    <row r="290" spans="1:6" ht="33.75">
      <c r="A290" s="155" t="s">
        <v>74</v>
      </c>
      <c r="B290" s="155" t="s">
        <v>357</v>
      </c>
      <c r="C290" s="156" t="s">
        <v>358</v>
      </c>
      <c r="D290" s="157">
        <v>180000</v>
      </c>
      <c r="E290" s="162">
        <v>95624.16</v>
      </c>
      <c r="F290" s="153">
        <f t="shared" si="4"/>
        <v>53.124533333333332</v>
      </c>
    </row>
    <row r="291" spans="1:6" ht="112.5">
      <c r="A291" s="155" t="s">
        <v>74</v>
      </c>
      <c r="B291" s="155" t="s">
        <v>174</v>
      </c>
      <c r="C291" s="156" t="s">
        <v>175</v>
      </c>
      <c r="D291" s="157">
        <v>2500</v>
      </c>
      <c r="E291" s="162">
        <v>0</v>
      </c>
      <c r="F291" s="153">
        <f t="shared" si="4"/>
        <v>0</v>
      </c>
    </row>
    <row r="292" spans="1:6" ht="123.75">
      <c r="A292" s="155" t="s">
        <v>75</v>
      </c>
      <c r="B292" s="155" t="s">
        <v>281</v>
      </c>
      <c r="C292" s="156" t="s">
        <v>282</v>
      </c>
      <c r="D292" s="157">
        <v>64400</v>
      </c>
      <c r="E292" s="162">
        <v>0</v>
      </c>
      <c r="F292" s="153">
        <f t="shared" si="4"/>
        <v>0</v>
      </c>
    </row>
    <row r="293" spans="1:6" ht="45">
      <c r="A293" s="155" t="s">
        <v>177</v>
      </c>
      <c r="B293" s="155" t="s">
        <v>178</v>
      </c>
      <c r="C293" s="156" t="s">
        <v>179</v>
      </c>
      <c r="D293" s="157">
        <v>1070000</v>
      </c>
      <c r="E293" s="162">
        <v>422675.9</v>
      </c>
      <c r="F293" s="153">
        <f t="shared" si="4"/>
        <v>39.502420560747666</v>
      </c>
    </row>
    <row r="294" spans="1:6" ht="45">
      <c r="A294" s="155" t="s">
        <v>76</v>
      </c>
      <c r="B294" s="155" t="s">
        <v>172</v>
      </c>
      <c r="C294" s="156" t="s">
        <v>173</v>
      </c>
      <c r="D294" s="157">
        <v>1014344.3</v>
      </c>
      <c r="E294" s="162">
        <v>987084</v>
      </c>
      <c r="F294" s="153">
        <f t="shared" si="4"/>
        <v>97.312520019090158</v>
      </c>
    </row>
    <row r="295" spans="1:6" ht="180">
      <c r="A295" s="155" t="s">
        <v>76</v>
      </c>
      <c r="B295" s="155" t="s">
        <v>168</v>
      </c>
      <c r="C295" s="156" t="s">
        <v>169</v>
      </c>
      <c r="D295" s="157">
        <v>1079760</v>
      </c>
      <c r="E295" s="162">
        <v>653347</v>
      </c>
      <c r="F295" s="153">
        <f t="shared" si="4"/>
        <v>60.508538934578048</v>
      </c>
    </row>
    <row r="296" spans="1:6" ht="45">
      <c r="A296" s="155" t="s">
        <v>76</v>
      </c>
      <c r="B296" s="155" t="s">
        <v>170</v>
      </c>
      <c r="C296" s="156" t="s">
        <v>171</v>
      </c>
      <c r="D296" s="157">
        <v>18342745</v>
      </c>
      <c r="E296" s="162">
        <v>7327264.1799999997</v>
      </c>
      <c r="F296" s="153">
        <f t="shared" si="4"/>
        <v>39.946388504010713</v>
      </c>
    </row>
    <row r="297" spans="1:6" ht="33.75">
      <c r="A297" s="155" t="s">
        <v>77</v>
      </c>
      <c r="B297" s="155" t="s">
        <v>151</v>
      </c>
      <c r="C297" s="156" t="s">
        <v>209</v>
      </c>
      <c r="D297" s="157">
        <v>13700</v>
      </c>
      <c r="E297" s="162">
        <v>1747.13</v>
      </c>
      <c r="F297" s="153">
        <f t="shared" si="4"/>
        <v>12.752773722627738</v>
      </c>
    </row>
    <row r="298" spans="1:6" ht="112.5">
      <c r="A298" s="155" t="s">
        <v>77</v>
      </c>
      <c r="B298" s="155" t="s">
        <v>174</v>
      </c>
      <c r="C298" s="156" t="s">
        <v>175</v>
      </c>
      <c r="D298" s="157">
        <v>682600</v>
      </c>
      <c r="E298" s="162">
        <v>132197.79999999999</v>
      </c>
      <c r="F298" s="153">
        <f t="shared" si="4"/>
        <v>19.366803398769409</v>
      </c>
    </row>
    <row r="299" spans="1:6" ht="67.5">
      <c r="A299" s="155" t="s">
        <v>78</v>
      </c>
      <c r="B299" s="155" t="s">
        <v>143</v>
      </c>
      <c r="C299" s="156" t="s">
        <v>144</v>
      </c>
      <c r="D299" s="157">
        <v>513748</v>
      </c>
      <c r="E299" s="162">
        <v>254175.78</v>
      </c>
      <c r="F299" s="153">
        <f t="shared" si="4"/>
        <v>49.474796982178034</v>
      </c>
    </row>
    <row r="300" spans="1:6" ht="101.25">
      <c r="A300" s="155" t="s">
        <v>78</v>
      </c>
      <c r="B300" s="155" t="s">
        <v>147</v>
      </c>
      <c r="C300" s="156" t="s">
        <v>148</v>
      </c>
      <c r="D300" s="157">
        <v>2000</v>
      </c>
      <c r="E300" s="162">
        <v>400</v>
      </c>
      <c r="F300" s="153">
        <f t="shared" si="4"/>
        <v>20</v>
      </c>
    </row>
    <row r="301" spans="1:6" ht="146.25">
      <c r="A301" s="155" t="s">
        <v>78</v>
      </c>
      <c r="B301" s="155" t="s">
        <v>145</v>
      </c>
      <c r="C301" s="156" t="s">
        <v>146</v>
      </c>
      <c r="D301" s="157">
        <v>155152</v>
      </c>
      <c r="E301" s="162">
        <v>72422.87</v>
      </c>
      <c r="F301" s="153">
        <f t="shared" si="4"/>
        <v>46.678657058884184</v>
      </c>
    </row>
    <row r="302" spans="1:6" ht="33.75">
      <c r="A302" s="155" t="s">
        <v>78</v>
      </c>
      <c r="B302" s="155" t="s">
        <v>151</v>
      </c>
      <c r="C302" s="156" t="s">
        <v>209</v>
      </c>
      <c r="D302" s="157">
        <v>63800</v>
      </c>
      <c r="E302" s="162">
        <v>0</v>
      </c>
      <c r="F302" s="153">
        <f t="shared" si="4"/>
        <v>0</v>
      </c>
    </row>
    <row r="303" spans="1:6" ht="180">
      <c r="A303" s="155" t="s">
        <v>79</v>
      </c>
      <c r="B303" s="155" t="s">
        <v>149</v>
      </c>
      <c r="C303" s="156" t="s">
        <v>150</v>
      </c>
      <c r="D303" s="157">
        <v>436800</v>
      </c>
      <c r="E303" s="162">
        <v>144100</v>
      </c>
      <c r="F303" s="153">
        <f t="shared" si="4"/>
        <v>32.989926739926737</v>
      </c>
    </row>
    <row r="304" spans="1:6" ht="33.75">
      <c r="A304" s="155" t="s">
        <v>79</v>
      </c>
      <c r="B304" s="155" t="s">
        <v>151</v>
      </c>
      <c r="C304" s="156" t="s">
        <v>209</v>
      </c>
      <c r="D304" s="157">
        <v>222700</v>
      </c>
      <c r="E304" s="162">
        <v>182700</v>
      </c>
      <c r="F304" s="153">
        <f t="shared" si="4"/>
        <v>82.038616973506961</v>
      </c>
    </row>
    <row r="305" spans="1:6">
      <c r="A305" s="155" t="s">
        <v>79</v>
      </c>
      <c r="B305" s="155" t="s">
        <v>283</v>
      </c>
      <c r="C305" s="156" t="s">
        <v>284</v>
      </c>
      <c r="D305" s="157">
        <v>340500</v>
      </c>
      <c r="E305" s="162">
        <v>102000</v>
      </c>
      <c r="F305" s="153">
        <f t="shared" si="4"/>
        <v>29.955947136563875</v>
      </c>
    </row>
    <row r="306" spans="1:6" ht="180">
      <c r="A306" s="155" t="s">
        <v>79</v>
      </c>
      <c r="B306" s="155" t="s">
        <v>168</v>
      </c>
      <c r="C306" s="156" t="s">
        <v>169</v>
      </c>
      <c r="D306" s="157">
        <v>22838140</v>
      </c>
      <c r="E306" s="162">
        <v>7730542</v>
      </c>
      <c r="F306" s="153">
        <f t="shared" si="4"/>
        <v>33.849262680761214</v>
      </c>
    </row>
    <row r="307" spans="1:6" ht="45">
      <c r="A307" s="155" t="s">
        <v>79</v>
      </c>
      <c r="B307" s="155" t="s">
        <v>170</v>
      </c>
      <c r="C307" s="156" t="s">
        <v>171</v>
      </c>
      <c r="D307" s="157">
        <v>4831000</v>
      </c>
      <c r="E307" s="162">
        <v>489765.01</v>
      </c>
      <c r="F307" s="153">
        <f t="shared" si="4"/>
        <v>10.137963361622852</v>
      </c>
    </row>
    <row r="308" spans="1:6" ht="33.75">
      <c r="A308" s="155" t="s">
        <v>285</v>
      </c>
      <c r="B308" s="155" t="s">
        <v>286</v>
      </c>
      <c r="C308" s="156" t="s">
        <v>287</v>
      </c>
      <c r="D308" s="157">
        <v>9746</v>
      </c>
      <c r="E308" s="162">
        <v>269.94</v>
      </c>
      <c r="F308" s="153">
        <f t="shared" si="4"/>
        <v>2.7697516930022577</v>
      </c>
    </row>
    <row r="309" spans="1:6" ht="45">
      <c r="A309" s="155" t="s">
        <v>80</v>
      </c>
      <c r="B309" s="155" t="s">
        <v>176</v>
      </c>
      <c r="C309" s="156" t="s">
        <v>32</v>
      </c>
      <c r="D309" s="157">
        <v>36126400</v>
      </c>
      <c r="E309" s="162">
        <v>25518930</v>
      </c>
      <c r="F309" s="153">
        <f t="shared" si="4"/>
        <v>70.637899154081225</v>
      </c>
    </row>
    <row r="310" spans="1:6" ht="33.75">
      <c r="A310" s="155" t="s">
        <v>81</v>
      </c>
      <c r="B310" s="155" t="s">
        <v>161</v>
      </c>
      <c r="C310" s="156" t="s">
        <v>42</v>
      </c>
      <c r="D310" s="157">
        <v>35648643</v>
      </c>
      <c r="E310" s="162">
        <v>3371555</v>
      </c>
      <c r="F310" s="153">
        <f t="shared" si="4"/>
        <v>9.4577372832957494</v>
      </c>
    </row>
    <row r="311" spans="1:6">
      <c r="A311" s="158" t="s">
        <v>82</v>
      </c>
      <c r="B311" s="159"/>
      <c r="C311" s="160"/>
      <c r="D311" s="161">
        <v>934693970.29999995</v>
      </c>
      <c r="E311" s="163">
        <v>388223440.81999999</v>
      </c>
      <c r="F311" s="153">
        <f t="shared" si="4"/>
        <v>41.534818149666201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18"/>
  <sheetViews>
    <sheetView topLeftCell="A194" workbookViewId="0">
      <selection activeCell="I199" sqref="I199"/>
    </sheetView>
  </sheetViews>
  <sheetFormatPr defaultRowHeight="15"/>
  <cols>
    <col min="1" max="1" width="23.42578125" style="2" customWidth="1"/>
    <col min="2" max="2" width="18.7109375" customWidth="1"/>
    <col min="3" max="4" width="13" customWidth="1"/>
    <col min="5" max="5" width="12.7109375" bestFit="1" customWidth="1"/>
  </cols>
  <sheetData>
    <row r="1" spans="1:8">
      <c r="A1" s="177" t="s">
        <v>474</v>
      </c>
    </row>
    <row r="2" spans="1:8" ht="15.75" thickBot="1">
      <c r="E2" t="s">
        <v>84</v>
      </c>
    </row>
    <row r="3" spans="1:8">
      <c r="A3" s="328" t="s">
        <v>0</v>
      </c>
      <c r="B3" s="325" t="s">
        <v>1</v>
      </c>
      <c r="C3" s="322" t="s">
        <v>85</v>
      </c>
      <c r="D3" s="322" t="s">
        <v>48</v>
      </c>
      <c r="E3" s="331" t="s">
        <v>47</v>
      </c>
      <c r="H3" t="s">
        <v>186</v>
      </c>
    </row>
    <row r="4" spans="1:8">
      <c r="A4" s="329"/>
      <c r="B4" s="326"/>
      <c r="C4" s="323"/>
      <c r="D4" s="323"/>
      <c r="E4" s="332"/>
    </row>
    <row r="5" spans="1:8">
      <c r="A5" s="329"/>
      <c r="B5" s="326"/>
      <c r="C5" s="323"/>
      <c r="D5" s="323"/>
      <c r="E5" s="332"/>
    </row>
    <row r="6" spans="1:8">
      <c r="A6" s="329"/>
      <c r="B6" s="326"/>
      <c r="C6" s="323"/>
      <c r="D6" s="323"/>
      <c r="E6" s="332"/>
    </row>
    <row r="7" spans="1:8">
      <c r="A7" s="329"/>
      <c r="B7" s="326"/>
      <c r="C7" s="323"/>
      <c r="D7" s="323"/>
      <c r="E7" s="332"/>
    </row>
    <row r="8" spans="1:8">
      <c r="A8" s="329"/>
      <c r="B8" s="326"/>
      <c r="C8" s="323"/>
      <c r="D8" s="323"/>
      <c r="E8" s="332"/>
    </row>
    <row r="9" spans="1:8">
      <c r="A9" s="330"/>
      <c r="B9" s="327"/>
      <c r="C9" s="324"/>
      <c r="D9" s="324"/>
      <c r="E9" s="333"/>
    </row>
    <row r="10" spans="1:8" ht="15.75" thickBot="1">
      <c r="A10" s="178">
        <v>1</v>
      </c>
      <c r="B10" s="164">
        <v>2</v>
      </c>
      <c r="C10" s="165" t="s">
        <v>301</v>
      </c>
      <c r="D10" s="166" t="s">
        <v>215</v>
      </c>
      <c r="E10" s="29">
        <v>5</v>
      </c>
    </row>
    <row r="11" spans="1:8">
      <c r="A11" s="167" t="s">
        <v>2</v>
      </c>
      <c r="B11" s="168" t="s">
        <v>3</v>
      </c>
      <c r="C11" s="169">
        <v>930878183.02999997</v>
      </c>
      <c r="D11" s="179">
        <v>456840619.64999998</v>
      </c>
      <c r="E11" s="30">
        <f>D11/C11*100</f>
        <v>49.07630536178084</v>
      </c>
    </row>
    <row r="12" spans="1:8">
      <c r="A12" s="170" t="s">
        <v>4</v>
      </c>
      <c r="B12" s="171"/>
      <c r="C12" s="172"/>
      <c r="D12" s="180"/>
      <c r="E12" s="11"/>
    </row>
    <row r="13" spans="1:8" ht="23.25">
      <c r="A13" s="173" t="s">
        <v>5</v>
      </c>
      <c r="B13" s="174" t="s">
        <v>86</v>
      </c>
      <c r="C13" s="175">
        <v>62111959.189999998</v>
      </c>
      <c r="D13" s="181">
        <v>47781958.969999999</v>
      </c>
      <c r="E13" s="30">
        <f>D13/C13*100</f>
        <v>76.928758315021682</v>
      </c>
    </row>
    <row r="14" spans="1:8" ht="23.25">
      <c r="A14" s="173" t="s">
        <v>6</v>
      </c>
      <c r="B14" s="174" t="s">
        <v>87</v>
      </c>
      <c r="C14" s="175">
        <v>43888646</v>
      </c>
      <c r="D14" s="181">
        <v>28561165.68</v>
      </c>
      <c r="E14" s="30">
        <f t="shared" ref="E14:E77" si="0">D14/C14*100</f>
        <v>65.076433845783257</v>
      </c>
    </row>
    <row r="15" spans="1:8" ht="23.25">
      <c r="A15" s="173" t="s">
        <v>7</v>
      </c>
      <c r="B15" s="174" t="s">
        <v>88</v>
      </c>
      <c r="C15" s="175">
        <v>162000</v>
      </c>
      <c r="D15" s="181">
        <v>230081.79</v>
      </c>
      <c r="E15" s="30">
        <f t="shared" si="0"/>
        <v>142.02579629629631</v>
      </c>
    </row>
    <row r="16" spans="1:8" ht="68.25">
      <c r="A16" s="173" t="s">
        <v>8</v>
      </c>
      <c r="B16" s="174" t="s">
        <v>89</v>
      </c>
      <c r="C16" s="175">
        <v>162000</v>
      </c>
      <c r="D16" s="181">
        <v>230081.79</v>
      </c>
      <c r="E16" s="30">
        <f t="shared" si="0"/>
        <v>142.02579629629631</v>
      </c>
    </row>
    <row r="17" spans="1:5" ht="79.5">
      <c r="A17" s="173" t="s">
        <v>90</v>
      </c>
      <c r="B17" s="174" t="s">
        <v>91</v>
      </c>
      <c r="C17" s="175">
        <v>162000</v>
      </c>
      <c r="D17" s="181">
        <v>230081.79</v>
      </c>
      <c r="E17" s="30">
        <f t="shared" si="0"/>
        <v>142.02579629629631</v>
      </c>
    </row>
    <row r="18" spans="1:5" ht="23.25">
      <c r="A18" s="173" t="s">
        <v>9</v>
      </c>
      <c r="B18" s="174" t="s">
        <v>92</v>
      </c>
      <c r="C18" s="175">
        <v>43726646</v>
      </c>
      <c r="D18" s="181">
        <v>28331083.890000001</v>
      </c>
      <c r="E18" s="30">
        <f t="shared" si="0"/>
        <v>64.791349169565848</v>
      </c>
    </row>
    <row r="19" spans="1:5" ht="124.5">
      <c r="A19" s="176" t="s">
        <v>189</v>
      </c>
      <c r="B19" s="174" t="s">
        <v>93</v>
      </c>
      <c r="C19" s="175">
        <v>42833646</v>
      </c>
      <c r="D19" s="181">
        <v>26743838.719999999</v>
      </c>
      <c r="E19" s="30">
        <f t="shared" si="0"/>
        <v>62.436521794105502</v>
      </c>
    </row>
    <row r="20" spans="1:5" ht="124.5">
      <c r="A20" s="176" t="s">
        <v>189</v>
      </c>
      <c r="B20" s="174" t="s">
        <v>94</v>
      </c>
      <c r="C20" s="175" t="s">
        <v>10</v>
      </c>
      <c r="D20" s="181">
        <v>26712887.030000001</v>
      </c>
      <c r="E20" s="30"/>
    </row>
    <row r="21" spans="1:5" ht="124.5">
      <c r="A21" s="176" t="s">
        <v>189</v>
      </c>
      <c r="B21" s="174" t="s">
        <v>216</v>
      </c>
      <c r="C21" s="175" t="s">
        <v>10</v>
      </c>
      <c r="D21" s="181">
        <v>30526.82</v>
      </c>
      <c r="E21" s="30"/>
    </row>
    <row r="22" spans="1:5" ht="124.5">
      <c r="A22" s="176" t="s">
        <v>189</v>
      </c>
      <c r="B22" s="174" t="s">
        <v>412</v>
      </c>
      <c r="C22" s="175" t="s">
        <v>10</v>
      </c>
      <c r="D22" s="181">
        <v>424.87</v>
      </c>
      <c r="E22" s="30"/>
    </row>
    <row r="23" spans="1:5" ht="135.75">
      <c r="A23" s="176" t="s">
        <v>190</v>
      </c>
      <c r="B23" s="174" t="s">
        <v>95</v>
      </c>
      <c r="C23" s="175">
        <v>404100</v>
      </c>
      <c r="D23" s="181">
        <v>1017224.16</v>
      </c>
      <c r="E23" s="30">
        <f t="shared" si="0"/>
        <v>251.72585003711953</v>
      </c>
    </row>
    <row r="24" spans="1:5" ht="135.75">
      <c r="A24" s="176" t="s">
        <v>190</v>
      </c>
      <c r="B24" s="174" t="s">
        <v>362</v>
      </c>
      <c r="C24" s="175" t="s">
        <v>10</v>
      </c>
      <c r="D24" s="181">
        <v>1017224.73</v>
      </c>
      <c r="E24" s="30"/>
    </row>
    <row r="25" spans="1:5" ht="135.75">
      <c r="A25" s="176" t="s">
        <v>190</v>
      </c>
      <c r="B25" s="174" t="s">
        <v>363</v>
      </c>
      <c r="C25" s="175" t="s">
        <v>10</v>
      </c>
      <c r="D25" s="181">
        <v>55.43</v>
      </c>
      <c r="E25" s="30"/>
    </row>
    <row r="26" spans="1:5" ht="135.75">
      <c r="A26" s="176" t="s">
        <v>190</v>
      </c>
      <c r="B26" s="174" t="s">
        <v>364</v>
      </c>
      <c r="C26" s="175" t="s">
        <v>10</v>
      </c>
      <c r="D26" s="181">
        <v>-56</v>
      </c>
      <c r="E26" s="30"/>
    </row>
    <row r="27" spans="1:5" ht="68.25">
      <c r="A27" s="173" t="s">
        <v>96</v>
      </c>
      <c r="B27" s="174" t="s">
        <v>97</v>
      </c>
      <c r="C27" s="175">
        <v>255200</v>
      </c>
      <c r="D27" s="181">
        <v>569014.81000000006</v>
      </c>
      <c r="E27" s="30">
        <f t="shared" si="0"/>
        <v>222.96818573667713</v>
      </c>
    </row>
    <row r="28" spans="1:5" ht="135.75">
      <c r="A28" s="173" t="s">
        <v>98</v>
      </c>
      <c r="B28" s="174" t="s">
        <v>99</v>
      </c>
      <c r="C28" s="175" t="s">
        <v>10</v>
      </c>
      <c r="D28" s="181">
        <v>560682.48</v>
      </c>
      <c r="E28" s="30"/>
    </row>
    <row r="29" spans="1:5" ht="90.75">
      <c r="A29" s="173" t="s">
        <v>217</v>
      </c>
      <c r="B29" s="174" t="s">
        <v>100</v>
      </c>
      <c r="C29" s="175" t="s">
        <v>10</v>
      </c>
      <c r="D29" s="181">
        <v>4266.45</v>
      </c>
      <c r="E29" s="30"/>
    </row>
    <row r="30" spans="1:5" ht="124.5">
      <c r="A30" s="173" t="s">
        <v>218</v>
      </c>
      <c r="B30" s="174" t="s">
        <v>101</v>
      </c>
      <c r="C30" s="175" t="s">
        <v>10</v>
      </c>
      <c r="D30" s="181">
        <v>4065.88</v>
      </c>
      <c r="E30" s="30"/>
    </row>
    <row r="31" spans="1:5" ht="135.75">
      <c r="A31" s="176" t="s">
        <v>406</v>
      </c>
      <c r="B31" s="174" t="s">
        <v>365</v>
      </c>
      <c r="C31" s="175" t="s">
        <v>10</v>
      </c>
      <c r="D31" s="181">
        <v>1006.2</v>
      </c>
      <c r="E31" s="30"/>
    </row>
    <row r="32" spans="1:5" ht="135.75">
      <c r="A32" s="176" t="s">
        <v>406</v>
      </c>
      <c r="B32" s="174" t="s">
        <v>366</v>
      </c>
      <c r="C32" s="175" t="s">
        <v>10</v>
      </c>
      <c r="D32" s="181">
        <v>1006.2</v>
      </c>
      <c r="E32" s="30"/>
    </row>
    <row r="33" spans="1:5" ht="79.5">
      <c r="A33" s="173" t="s">
        <v>324</v>
      </c>
      <c r="B33" s="174" t="s">
        <v>325</v>
      </c>
      <c r="C33" s="175">
        <v>233700</v>
      </c>
      <c r="D33" s="181" t="s">
        <v>10</v>
      </c>
      <c r="E33" s="30"/>
    </row>
    <row r="34" spans="1:5" ht="23.25">
      <c r="A34" s="173" t="s">
        <v>11</v>
      </c>
      <c r="B34" s="174" t="s">
        <v>102</v>
      </c>
      <c r="C34" s="175">
        <v>8252500</v>
      </c>
      <c r="D34" s="181">
        <v>7757243.5700000003</v>
      </c>
      <c r="E34" s="30">
        <f t="shared" si="0"/>
        <v>93.998710330202968</v>
      </c>
    </row>
    <row r="35" spans="1:5" ht="34.5">
      <c r="A35" s="173" t="s">
        <v>257</v>
      </c>
      <c r="B35" s="174" t="s">
        <v>258</v>
      </c>
      <c r="C35" s="175">
        <v>6984000</v>
      </c>
      <c r="D35" s="181">
        <v>3995954.52</v>
      </c>
      <c r="E35" s="30">
        <f t="shared" si="0"/>
        <v>57.215843642611688</v>
      </c>
    </row>
    <row r="36" spans="1:5" ht="57">
      <c r="A36" s="173" t="s">
        <v>259</v>
      </c>
      <c r="B36" s="174" t="s">
        <v>260</v>
      </c>
      <c r="C36" s="175">
        <v>4130000</v>
      </c>
      <c r="D36" s="181">
        <v>1967814.89</v>
      </c>
      <c r="E36" s="30">
        <f t="shared" si="0"/>
        <v>47.646849636803871</v>
      </c>
    </row>
    <row r="37" spans="1:5" ht="57">
      <c r="A37" s="173" t="s">
        <v>259</v>
      </c>
      <c r="B37" s="174" t="s">
        <v>261</v>
      </c>
      <c r="C37" s="175">
        <v>4130000</v>
      </c>
      <c r="D37" s="181">
        <v>1967814.89</v>
      </c>
      <c r="E37" s="30">
        <f t="shared" si="0"/>
        <v>47.646849636803871</v>
      </c>
    </row>
    <row r="38" spans="1:5" ht="68.25">
      <c r="A38" s="173" t="s">
        <v>262</v>
      </c>
      <c r="B38" s="174" t="s">
        <v>263</v>
      </c>
      <c r="C38" s="175">
        <v>2854000</v>
      </c>
      <c r="D38" s="181">
        <v>2028139.63</v>
      </c>
      <c r="E38" s="30">
        <f t="shared" si="0"/>
        <v>71.063056412053243</v>
      </c>
    </row>
    <row r="39" spans="1:5" ht="113.25">
      <c r="A39" s="173" t="s">
        <v>264</v>
      </c>
      <c r="B39" s="174" t="s">
        <v>265</v>
      </c>
      <c r="C39" s="175">
        <v>2854000</v>
      </c>
      <c r="D39" s="181">
        <v>2028139.63</v>
      </c>
      <c r="E39" s="30">
        <f t="shared" si="0"/>
        <v>71.063056412053243</v>
      </c>
    </row>
    <row r="40" spans="1:5" ht="34.5">
      <c r="A40" s="173" t="s">
        <v>12</v>
      </c>
      <c r="B40" s="174" t="s">
        <v>103</v>
      </c>
      <c r="C40" s="175">
        <v>818500</v>
      </c>
      <c r="D40" s="181">
        <v>811520.11</v>
      </c>
      <c r="E40" s="30">
        <f t="shared" si="0"/>
        <v>99.147233964569338</v>
      </c>
    </row>
    <row r="41" spans="1:5" ht="34.5">
      <c r="A41" s="173" t="s">
        <v>12</v>
      </c>
      <c r="B41" s="174" t="s">
        <v>104</v>
      </c>
      <c r="C41" s="175">
        <v>818500</v>
      </c>
      <c r="D41" s="181">
        <v>811510.5</v>
      </c>
      <c r="E41" s="30">
        <f t="shared" si="0"/>
        <v>99.14605986560781</v>
      </c>
    </row>
    <row r="42" spans="1:5" ht="90.75">
      <c r="A42" s="173" t="s">
        <v>105</v>
      </c>
      <c r="B42" s="174" t="s">
        <v>106</v>
      </c>
      <c r="C42" s="175" t="s">
        <v>10</v>
      </c>
      <c r="D42" s="181">
        <v>789241.42</v>
      </c>
      <c r="E42" s="30"/>
    </row>
    <row r="43" spans="1:5" ht="57">
      <c r="A43" s="173" t="s">
        <v>219</v>
      </c>
      <c r="B43" s="174" t="s">
        <v>220</v>
      </c>
      <c r="C43" s="175" t="s">
        <v>10</v>
      </c>
      <c r="D43" s="181">
        <v>10297.23</v>
      </c>
      <c r="E43" s="30"/>
    </row>
    <row r="44" spans="1:5" ht="90.75">
      <c r="A44" s="173" t="s">
        <v>221</v>
      </c>
      <c r="B44" s="174" t="s">
        <v>200</v>
      </c>
      <c r="C44" s="175" t="s">
        <v>10</v>
      </c>
      <c r="D44" s="181">
        <v>11971.85</v>
      </c>
      <c r="E44" s="30"/>
    </row>
    <row r="45" spans="1:5" ht="57">
      <c r="A45" s="173" t="s">
        <v>413</v>
      </c>
      <c r="B45" s="174" t="s">
        <v>414</v>
      </c>
      <c r="C45" s="175" t="s">
        <v>10</v>
      </c>
      <c r="D45" s="181">
        <v>9.61</v>
      </c>
      <c r="E45" s="30"/>
    </row>
    <row r="46" spans="1:5" ht="79.5">
      <c r="A46" s="173" t="s">
        <v>415</v>
      </c>
      <c r="B46" s="174" t="s">
        <v>416</v>
      </c>
      <c r="C46" s="175" t="s">
        <v>10</v>
      </c>
      <c r="D46" s="181">
        <v>9.61</v>
      </c>
      <c r="E46" s="30"/>
    </row>
    <row r="47" spans="1:5" ht="23.25">
      <c r="A47" s="173" t="s">
        <v>13</v>
      </c>
      <c r="B47" s="174" t="s">
        <v>107</v>
      </c>
      <c r="C47" s="175">
        <v>450000</v>
      </c>
      <c r="D47" s="181">
        <v>1451156</v>
      </c>
      <c r="E47" s="30">
        <f t="shared" si="0"/>
        <v>322.47911111111114</v>
      </c>
    </row>
    <row r="48" spans="1:5" ht="23.25">
      <c r="A48" s="173" t="s">
        <v>13</v>
      </c>
      <c r="B48" s="174" t="s">
        <v>108</v>
      </c>
      <c r="C48" s="175">
        <v>450000</v>
      </c>
      <c r="D48" s="181">
        <v>1451156</v>
      </c>
      <c r="E48" s="30">
        <f t="shared" si="0"/>
        <v>322.47911111111114</v>
      </c>
    </row>
    <row r="49" spans="1:5" ht="90.75">
      <c r="A49" s="173" t="s">
        <v>109</v>
      </c>
      <c r="B49" s="174" t="s">
        <v>110</v>
      </c>
      <c r="C49" s="175" t="s">
        <v>10</v>
      </c>
      <c r="D49" s="181">
        <v>1451152</v>
      </c>
      <c r="E49" s="30"/>
    </row>
    <row r="50" spans="1:5" ht="45.75">
      <c r="A50" s="173" t="s">
        <v>430</v>
      </c>
      <c r="B50" s="174" t="s">
        <v>431</v>
      </c>
      <c r="C50" s="175" t="s">
        <v>10</v>
      </c>
      <c r="D50" s="181">
        <v>4</v>
      </c>
      <c r="E50" s="30"/>
    </row>
    <row r="51" spans="1:5" ht="34.5">
      <c r="A51" s="173" t="s">
        <v>288</v>
      </c>
      <c r="B51" s="174" t="s">
        <v>289</v>
      </c>
      <c r="C51" s="175" t="s">
        <v>10</v>
      </c>
      <c r="D51" s="181">
        <v>1498612.94</v>
      </c>
      <c r="E51" s="30"/>
    </row>
    <row r="52" spans="1:5" ht="57">
      <c r="A52" s="173" t="s">
        <v>326</v>
      </c>
      <c r="B52" s="174" t="s">
        <v>290</v>
      </c>
      <c r="C52" s="175" t="s">
        <v>10</v>
      </c>
      <c r="D52" s="181">
        <v>1498612.94</v>
      </c>
      <c r="E52" s="30"/>
    </row>
    <row r="53" spans="1:5" ht="124.5">
      <c r="A53" s="173" t="s">
        <v>291</v>
      </c>
      <c r="B53" s="174" t="s">
        <v>292</v>
      </c>
      <c r="C53" s="175" t="s">
        <v>10</v>
      </c>
      <c r="D53" s="181">
        <v>1497846.83</v>
      </c>
      <c r="E53" s="30"/>
    </row>
    <row r="54" spans="1:5" ht="79.5">
      <c r="A54" s="173" t="s">
        <v>432</v>
      </c>
      <c r="B54" s="174" t="s">
        <v>433</v>
      </c>
      <c r="C54" s="175" t="s">
        <v>10</v>
      </c>
      <c r="D54" s="181">
        <v>766.11</v>
      </c>
      <c r="E54" s="30"/>
    </row>
    <row r="55" spans="1:5" ht="23.25">
      <c r="A55" s="173" t="s">
        <v>14</v>
      </c>
      <c r="B55" s="174" t="s">
        <v>111</v>
      </c>
      <c r="C55" s="175">
        <v>1300000</v>
      </c>
      <c r="D55" s="181">
        <v>787563</v>
      </c>
      <c r="E55" s="30">
        <f t="shared" si="0"/>
        <v>60.581769230769233</v>
      </c>
    </row>
    <row r="56" spans="1:5" ht="45.75">
      <c r="A56" s="173" t="s">
        <v>15</v>
      </c>
      <c r="B56" s="174" t="s">
        <v>112</v>
      </c>
      <c r="C56" s="175">
        <v>1300000</v>
      </c>
      <c r="D56" s="181">
        <v>787563</v>
      </c>
      <c r="E56" s="30">
        <f t="shared" si="0"/>
        <v>60.581769230769233</v>
      </c>
    </row>
    <row r="57" spans="1:5" ht="68.25">
      <c r="A57" s="173" t="s">
        <v>16</v>
      </c>
      <c r="B57" s="174" t="s">
        <v>113</v>
      </c>
      <c r="C57" s="175">
        <v>1300000</v>
      </c>
      <c r="D57" s="181">
        <v>787563</v>
      </c>
      <c r="E57" s="30">
        <f t="shared" si="0"/>
        <v>60.581769230769233</v>
      </c>
    </row>
    <row r="58" spans="1:5" ht="102">
      <c r="A58" s="173" t="s">
        <v>327</v>
      </c>
      <c r="B58" s="174" t="s">
        <v>328</v>
      </c>
      <c r="C58" s="175" t="s">
        <v>10</v>
      </c>
      <c r="D58" s="181">
        <v>774241.59</v>
      </c>
      <c r="E58" s="30"/>
    </row>
    <row r="59" spans="1:5" ht="124.5">
      <c r="A59" s="176" t="s">
        <v>407</v>
      </c>
      <c r="B59" s="174" t="s">
        <v>367</v>
      </c>
      <c r="C59" s="175" t="s">
        <v>10</v>
      </c>
      <c r="D59" s="181">
        <v>12671.41</v>
      </c>
      <c r="E59" s="30"/>
    </row>
    <row r="60" spans="1:5" ht="79.5">
      <c r="A60" s="173" t="s">
        <v>273</v>
      </c>
      <c r="B60" s="174" t="s">
        <v>274</v>
      </c>
      <c r="C60" s="175" t="s">
        <v>10</v>
      </c>
      <c r="D60" s="181">
        <v>650</v>
      </c>
      <c r="E60" s="30"/>
    </row>
    <row r="61" spans="1:5" ht="79.5">
      <c r="A61" s="173" t="s">
        <v>17</v>
      </c>
      <c r="B61" s="174" t="s">
        <v>204</v>
      </c>
      <c r="C61" s="175">
        <v>7827100</v>
      </c>
      <c r="D61" s="181">
        <v>4329196.58</v>
      </c>
      <c r="E61" s="30">
        <f t="shared" si="0"/>
        <v>55.310352237738115</v>
      </c>
    </row>
    <row r="62" spans="1:5" ht="135.75">
      <c r="A62" s="176" t="s">
        <v>191</v>
      </c>
      <c r="B62" s="174" t="s">
        <v>114</v>
      </c>
      <c r="C62" s="175">
        <v>7816100</v>
      </c>
      <c r="D62" s="181">
        <v>4151232.44</v>
      </c>
      <c r="E62" s="30">
        <f t="shared" si="0"/>
        <v>53.111301544248413</v>
      </c>
    </row>
    <row r="63" spans="1:5" ht="113.25">
      <c r="A63" s="173" t="s">
        <v>18</v>
      </c>
      <c r="B63" s="174" t="s">
        <v>115</v>
      </c>
      <c r="C63" s="175">
        <v>5027100</v>
      </c>
      <c r="D63" s="181">
        <v>2597514.94</v>
      </c>
      <c r="E63" s="30">
        <f t="shared" si="0"/>
        <v>51.670246066320544</v>
      </c>
    </row>
    <row r="64" spans="1:5" ht="135.75">
      <c r="A64" s="176" t="s">
        <v>247</v>
      </c>
      <c r="B64" s="174" t="s">
        <v>201</v>
      </c>
      <c r="C64" s="175">
        <v>5027100</v>
      </c>
      <c r="D64" s="181">
        <v>2597514.94</v>
      </c>
      <c r="E64" s="30">
        <f t="shared" si="0"/>
        <v>51.670246066320544</v>
      </c>
    </row>
    <row r="65" spans="1:5" ht="124.5">
      <c r="A65" s="176" t="s">
        <v>192</v>
      </c>
      <c r="B65" s="174" t="s">
        <v>180</v>
      </c>
      <c r="C65" s="175">
        <v>341500</v>
      </c>
      <c r="D65" s="181">
        <v>224825.15</v>
      </c>
      <c r="E65" s="30">
        <f t="shared" si="0"/>
        <v>65.834597364568083</v>
      </c>
    </row>
    <row r="66" spans="1:5" ht="135.75">
      <c r="A66" s="173" t="s">
        <v>181</v>
      </c>
      <c r="B66" s="174" t="s">
        <v>182</v>
      </c>
      <c r="C66" s="175">
        <v>341500</v>
      </c>
      <c r="D66" s="181">
        <v>224825.15</v>
      </c>
      <c r="E66" s="30">
        <f t="shared" si="0"/>
        <v>65.834597364568083</v>
      </c>
    </row>
    <row r="67" spans="1:5" ht="135.75">
      <c r="A67" s="176" t="s">
        <v>351</v>
      </c>
      <c r="B67" s="174" t="s">
        <v>116</v>
      </c>
      <c r="C67" s="175">
        <v>2447500</v>
      </c>
      <c r="D67" s="181">
        <v>1328892.3500000001</v>
      </c>
      <c r="E67" s="30">
        <f t="shared" si="0"/>
        <v>54.295908069458633</v>
      </c>
    </row>
    <row r="68" spans="1:5" ht="102">
      <c r="A68" s="173" t="s">
        <v>19</v>
      </c>
      <c r="B68" s="174" t="s">
        <v>117</v>
      </c>
      <c r="C68" s="175">
        <v>2447500</v>
      </c>
      <c r="D68" s="181">
        <v>1328892.3500000001</v>
      </c>
      <c r="E68" s="30">
        <f t="shared" si="0"/>
        <v>54.295908069458633</v>
      </c>
    </row>
    <row r="69" spans="1:5" ht="34.5">
      <c r="A69" s="173" t="s">
        <v>434</v>
      </c>
      <c r="B69" s="174" t="s">
        <v>435</v>
      </c>
      <c r="C69" s="175" t="s">
        <v>10</v>
      </c>
      <c r="D69" s="181">
        <v>1100</v>
      </c>
      <c r="E69" s="30"/>
    </row>
    <row r="70" spans="1:5" ht="79.5">
      <c r="A70" s="173" t="s">
        <v>436</v>
      </c>
      <c r="B70" s="174" t="s">
        <v>437</v>
      </c>
      <c r="C70" s="175" t="s">
        <v>10</v>
      </c>
      <c r="D70" s="181">
        <v>1100</v>
      </c>
      <c r="E70" s="30"/>
    </row>
    <row r="71" spans="1:5" ht="79.5">
      <c r="A71" s="173" t="s">
        <v>438</v>
      </c>
      <c r="B71" s="174" t="s">
        <v>439</v>
      </c>
      <c r="C71" s="175" t="s">
        <v>10</v>
      </c>
      <c r="D71" s="181">
        <v>1100</v>
      </c>
      <c r="E71" s="30"/>
    </row>
    <row r="72" spans="1:5" ht="135.75">
      <c r="A72" s="176" t="s">
        <v>193</v>
      </c>
      <c r="B72" s="174" t="s">
        <v>118</v>
      </c>
      <c r="C72" s="175">
        <v>11000</v>
      </c>
      <c r="D72" s="181">
        <v>176864.14</v>
      </c>
      <c r="E72" s="30">
        <f t="shared" si="0"/>
        <v>1607.8558181818184</v>
      </c>
    </row>
    <row r="73" spans="1:5" ht="135.75">
      <c r="A73" s="176" t="s">
        <v>194</v>
      </c>
      <c r="B73" s="174" t="s">
        <v>119</v>
      </c>
      <c r="C73" s="175">
        <v>11000</v>
      </c>
      <c r="D73" s="181">
        <v>122287.45</v>
      </c>
      <c r="E73" s="30">
        <f t="shared" si="0"/>
        <v>1111.7040909090908</v>
      </c>
    </row>
    <row r="74" spans="1:5" ht="135.75">
      <c r="A74" s="173" t="s">
        <v>20</v>
      </c>
      <c r="B74" s="174" t="s">
        <v>120</v>
      </c>
      <c r="C74" s="175">
        <v>11000</v>
      </c>
      <c r="D74" s="181">
        <v>122287.45</v>
      </c>
      <c r="E74" s="30">
        <f t="shared" si="0"/>
        <v>1111.7040909090908</v>
      </c>
    </row>
    <row r="75" spans="1:5" ht="135.75">
      <c r="A75" s="176" t="s">
        <v>452</v>
      </c>
      <c r="B75" s="174" t="s">
        <v>440</v>
      </c>
      <c r="C75" s="175" t="s">
        <v>10</v>
      </c>
      <c r="D75" s="181">
        <v>54576.69</v>
      </c>
      <c r="E75" s="30"/>
    </row>
    <row r="76" spans="1:5" ht="135.75">
      <c r="A76" s="176" t="s">
        <v>453</v>
      </c>
      <c r="B76" s="174" t="s">
        <v>441</v>
      </c>
      <c r="C76" s="175" t="s">
        <v>10</v>
      </c>
      <c r="D76" s="181">
        <v>54576.69</v>
      </c>
      <c r="E76" s="30"/>
    </row>
    <row r="77" spans="1:5" ht="34.5">
      <c r="A77" s="173" t="s">
        <v>21</v>
      </c>
      <c r="B77" s="174" t="s">
        <v>121</v>
      </c>
      <c r="C77" s="175">
        <v>700000</v>
      </c>
      <c r="D77" s="181">
        <v>339039.26</v>
      </c>
      <c r="E77" s="30">
        <f t="shared" si="0"/>
        <v>48.434179999999998</v>
      </c>
    </row>
    <row r="78" spans="1:5" ht="34.5">
      <c r="A78" s="173" t="s">
        <v>22</v>
      </c>
      <c r="B78" s="174" t="s">
        <v>122</v>
      </c>
      <c r="C78" s="175">
        <v>700000</v>
      </c>
      <c r="D78" s="181">
        <v>339039.26</v>
      </c>
      <c r="E78" s="30">
        <f t="shared" ref="E78:E127" si="1">D78/C78*100</f>
        <v>48.434179999999998</v>
      </c>
    </row>
    <row r="79" spans="1:5" ht="45.75">
      <c r="A79" s="173" t="s">
        <v>329</v>
      </c>
      <c r="B79" s="174" t="s">
        <v>123</v>
      </c>
      <c r="C79" s="175">
        <v>26000</v>
      </c>
      <c r="D79" s="181">
        <v>17887.84</v>
      </c>
      <c r="E79" s="30">
        <f t="shared" si="1"/>
        <v>68.799384615384611</v>
      </c>
    </row>
    <row r="80" spans="1:5" ht="124.5">
      <c r="A80" s="173" t="s">
        <v>368</v>
      </c>
      <c r="B80" s="174" t="s">
        <v>369</v>
      </c>
      <c r="C80" s="175" t="s">
        <v>10</v>
      </c>
      <c r="D80" s="181">
        <v>17887.84</v>
      </c>
      <c r="E80" s="30"/>
    </row>
    <row r="81" spans="1:5" ht="34.5">
      <c r="A81" s="173" t="s">
        <v>23</v>
      </c>
      <c r="B81" s="174" t="s">
        <v>124</v>
      </c>
      <c r="C81" s="175">
        <v>254800</v>
      </c>
      <c r="D81" s="181" t="s">
        <v>10</v>
      </c>
      <c r="E81" s="30"/>
    </row>
    <row r="82" spans="1:5" ht="34.5">
      <c r="A82" s="173" t="s">
        <v>24</v>
      </c>
      <c r="B82" s="174" t="s">
        <v>125</v>
      </c>
      <c r="C82" s="175">
        <v>419200</v>
      </c>
      <c r="D82" s="181">
        <v>321151.42</v>
      </c>
      <c r="E82" s="30">
        <f t="shared" si="1"/>
        <v>76.610548664122135</v>
      </c>
    </row>
    <row r="83" spans="1:5" ht="23.25">
      <c r="A83" s="173" t="s">
        <v>213</v>
      </c>
      <c r="B83" s="174" t="s">
        <v>214</v>
      </c>
      <c r="C83" s="175">
        <v>419200</v>
      </c>
      <c r="D83" s="181">
        <v>256445</v>
      </c>
      <c r="E83" s="30">
        <f t="shared" si="1"/>
        <v>61.174856870229007</v>
      </c>
    </row>
    <row r="84" spans="1:5" ht="34.5">
      <c r="A84" s="173" t="s">
        <v>370</v>
      </c>
      <c r="B84" s="174" t="s">
        <v>371</v>
      </c>
      <c r="C84" s="175" t="s">
        <v>10</v>
      </c>
      <c r="D84" s="181">
        <v>64706.42</v>
      </c>
      <c r="E84" s="30"/>
    </row>
    <row r="85" spans="1:5" ht="45.75">
      <c r="A85" s="173" t="s">
        <v>222</v>
      </c>
      <c r="B85" s="174" t="s">
        <v>372</v>
      </c>
      <c r="C85" s="175">
        <v>93713.19</v>
      </c>
      <c r="D85" s="181">
        <v>375152.22</v>
      </c>
      <c r="E85" s="30">
        <f t="shared" si="1"/>
        <v>400.31954946790302</v>
      </c>
    </row>
    <row r="86" spans="1:5" ht="23.25">
      <c r="A86" s="173" t="s">
        <v>25</v>
      </c>
      <c r="B86" s="174" t="s">
        <v>373</v>
      </c>
      <c r="C86" s="175">
        <v>93713.19</v>
      </c>
      <c r="D86" s="181">
        <v>375152.22</v>
      </c>
      <c r="E86" s="30">
        <f t="shared" si="1"/>
        <v>400.31954946790302</v>
      </c>
    </row>
    <row r="87" spans="1:5" ht="57">
      <c r="A87" s="173" t="s">
        <v>26</v>
      </c>
      <c r="B87" s="174" t="s">
        <v>126</v>
      </c>
      <c r="C87" s="175">
        <v>50000</v>
      </c>
      <c r="D87" s="181">
        <v>24633.49</v>
      </c>
      <c r="E87" s="30">
        <f t="shared" si="1"/>
        <v>49.266980000000004</v>
      </c>
    </row>
    <row r="88" spans="1:5" ht="68.25">
      <c r="A88" s="173" t="s">
        <v>27</v>
      </c>
      <c r="B88" s="174" t="s">
        <v>127</v>
      </c>
      <c r="C88" s="175">
        <v>50000</v>
      </c>
      <c r="D88" s="181">
        <v>24633.49</v>
      </c>
      <c r="E88" s="30">
        <f t="shared" si="1"/>
        <v>49.266980000000004</v>
      </c>
    </row>
    <row r="89" spans="1:5" ht="34.5">
      <c r="A89" s="173" t="s">
        <v>374</v>
      </c>
      <c r="B89" s="174" t="s">
        <v>442</v>
      </c>
      <c r="C89" s="175">
        <v>43713.19</v>
      </c>
      <c r="D89" s="181">
        <v>350518.73</v>
      </c>
      <c r="E89" s="30">
        <f t="shared" si="1"/>
        <v>801.86033094358925</v>
      </c>
    </row>
    <row r="90" spans="1:5" ht="45.75">
      <c r="A90" s="173" t="s">
        <v>376</v>
      </c>
      <c r="B90" s="174" t="s">
        <v>443</v>
      </c>
      <c r="C90" s="175">
        <v>43713.19</v>
      </c>
      <c r="D90" s="181">
        <v>350518.73</v>
      </c>
      <c r="E90" s="30">
        <f t="shared" si="1"/>
        <v>801.86033094358925</v>
      </c>
    </row>
    <row r="91" spans="1:5" ht="45.75">
      <c r="A91" s="173" t="s">
        <v>376</v>
      </c>
      <c r="B91" s="174" t="s">
        <v>444</v>
      </c>
      <c r="C91" s="175" t="s">
        <v>10</v>
      </c>
      <c r="D91" s="181">
        <v>306805.53999999998</v>
      </c>
      <c r="E91" s="30"/>
    </row>
    <row r="92" spans="1:5" ht="45.75">
      <c r="A92" s="173" t="s">
        <v>376</v>
      </c>
      <c r="B92" s="174" t="s">
        <v>377</v>
      </c>
      <c r="C92" s="175">
        <v>43713.19</v>
      </c>
      <c r="D92" s="181">
        <v>43713.19</v>
      </c>
      <c r="E92" s="30">
        <f t="shared" si="1"/>
        <v>100</v>
      </c>
    </row>
    <row r="93" spans="1:5" ht="45.75">
      <c r="A93" s="173" t="s">
        <v>28</v>
      </c>
      <c r="B93" s="174" t="s">
        <v>128</v>
      </c>
      <c r="C93" s="175" t="s">
        <v>10</v>
      </c>
      <c r="D93" s="181">
        <v>5333251.62</v>
      </c>
      <c r="E93" s="30"/>
    </row>
    <row r="94" spans="1:5" ht="147">
      <c r="A94" s="176" t="s">
        <v>312</v>
      </c>
      <c r="B94" s="174" t="s">
        <v>304</v>
      </c>
      <c r="C94" s="175" t="s">
        <v>10</v>
      </c>
      <c r="D94" s="181">
        <v>2199510.7599999998</v>
      </c>
      <c r="E94" s="30"/>
    </row>
    <row r="95" spans="1:5" ht="135.75">
      <c r="A95" s="176" t="s">
        <v>313</v>
      </c>
      <c r="B95" s="174" t="s">
        <v>305</v>
      </c>
      <c r="C95" s="175" t="s">
        <v>10</v>
      </c>
      <c r="D95" s="181">
        <v>2199510.7599999998</v>
      </c>
      <c r="E95" s="30"/>
    </row>
    <row r="96" spans="1:5" ht="124.5">
      <c r="A96" s="176" t="s">
        <v>314</v>
      </c>
      <c r="B96" s="174" t="s">
        <v>306</v>
      </c>
      <c r="C96" s="175" t="s">
        <v>10</v>
      </c>
      <c r="D96" s="181">
        <v>2199510.7599999998</v>
      </c>
      <c r="E96" s="30"/>
    </row>
    <row r="97" spans="1:5" ht="68.25">
      <c r="A97" s="173" t="s">
        <v>129</v>
      </c>
      <c r="B97" s="174" t="s">
        <v>130</v>
      </c>
      <c r="C97" s="175" t="s">
        <v>10</v>
      </c>
      <c r="D97" s="181">
        <v>3133740.86</v>
      </c>
      <c r="E97" s="30"/>
    </row>
    <row r="98" spans="1:5" ht="57">
      <c r="A98" s="173" t="s">
        <v>378</v>
      </c>
      <c r="B98" s="174" t="s">
        <v>379</v>
      </c>
      <c r="C98" s="175" t="s">
        <v>10</v>
      </c>
      <c r="D98" s="181">
        <v>2486729.46</v>
      </c>
      <c r="E98" s="30"/>
    </row>
    <row r="99" spans="1:5" ht="102">
      <c r="A99" s="173" t="s">
        <v>380</v>
      </c>
      <c r="B99" s="174" t="s">
        <v>381</v>
      </c>
      <c r="C99" s="175" t="s">
        <v>10</v>
      </c>
      <c r="D99" s="181">
        <v>2486729.46</v>
      </c>
      <c r="E99" s="30"/>
    </row>
    <row r="100" spans="1:5" ht="90.75">
      <c r="A100" s="173" t="s">
        <v>319</v>
      </c>
      <c r="B100" s="174" t="s">
        <v>320</v>
      </c>
      <c r="C100" s="175" t="s">
        <v>10</v>
      </c>
      <c r="D100" s="181">
        <v>647011.4</v>
      </c>
      <c r="E100" s="30"/>
    </row>
    <row r="101" spans="1:5" ht="102">
      <c r="A101" s="173" t="s">
        <v>321</v>
      </c>
      <c r="B101" s="174" t="s">
        <v>322</v>
      </c>
      <c r="C101" s="175" t="s">
        <v>10</v>
      </c>
      <c r="D101" s="181">
        <v>647011.4</v>
      </c>
      <c r="E101" s="30"/>
    </row>
    <row r="102" spans="1:5" ht="23.25">
      <c r="A102" s="173" t="s">
        <v>29</v>
      </c>
      <c r="B102" s="174" t="s">
        <v>131</v>
      </c>
      <c r="C102" s="175">
        <v>50000</v>
      </c>
      <c r="D102" s="181">
        <v>279672.28999999998</v>
      </c>
      <c r="E102" s="30">
        <f t="shared" si="1"/>
        <v>559.34457999999995</v>
      </c>
    </row>
    <row r="103" spans="1:5" ht="57">
      <c r="A103" s="173" t="s">
        <v>330</v>
      </c>
      <c r="B103" s="174" t="s">
        <v>266</v>
      </c>
      <c r="C103" s="175">
        <v>50000</v>
      </c>
      <c r="D103" s="181">
        <v>138907.70000000001</v>
      </c>
      <c r="E103" s="30">
        <f t="shared" si="1"/>
        <v>277.81540000000001</v>
      </c>
    </row>
    <row r="104" spans="1:5" ht="113.25">
      <c r="A104" s="173" t="s">
        <v>331</v>
      </c>
      <c r="B104" s="174" t="s">
        <v>332</v>
      </c>
      <c r="C104" s="175">
        <v>3000</v>
      </c>
      <c r="D104" s="181">
        <v>1600</v>
      </c>
      <c r="E104" s="30">
        <f t="shared" si="1"/>
        <v>53.333333333333336</v>
      </c>
    </row>
    <row r="105" spans="1:5" ht="158.25">
      <c r="A105" s="176" t="s">
        <v>352</v>
      </c>
      <c r="B105" s="174" t="s">
        <v>267</v>
      </c>
      <c r="C105" s="175">
        <v>3000</v>
      </c>
      <c r="D105" s="181">
        <v>1600</v>
      </c>
      <c r="E105" s="30">
        <f t="shared" si="1"/>
        <v>53.333333333333336</v>
      </c>
    </row>
    <row r="106" spans="1:5" ht="158.25">
      <c r="A106" s="176" t="s">
        <v>352</v>
      </c>
      <c r="B106" s="174" t="s">
        <v>307</v>
      </c>
      <c r="C106" s="175">
        <v>1000</v>
      </c>
      <c r="D106" s="181">
        <v>1100</v>
      </c>
      <c r="E106" s="30">
        <f t="shared" si="1"/>
        <v>110.00000000000001</v>
      </c>
    </row>
    <row r="107" spans="1:5" ht="158.25">
      <c r="A107" s="176" t="s">
        <v>352</v>
      </c>
      <c r="B107" s="174" t="s">
        <v>293</v>
      </c>
      <c r="C107" s="175">
        <v>2000</v>
      </c>
      <c r="D107" s="181">
        <v>500</v>
      </c>
      <c r="E107" s="30">
        <f t="shared" si="1"/>
        <v>25</v>
      </c>
    </row>
    <row r="108" spans="1:5" ht="158.25">
      <c r="A108" s="173" t="s">
        <v>333</v>
      </c>
      <c r="B108" s="174" t="s">
        <v>334</v>
      </c>
      <c r="C108" s="175">
        <v>12000</v>
      </c>
      <c r="D108" s="181">
        <v>28865.9</v>
      </c>
      <c r="E108" s="30">
        <f t="shared" si="1"/>
        <v>240.54916666666668</v>
      </c>
    </row>
    <row r="109" spans="1:5" ht="158.25">
      <c r="A109" s="176" t="s">
        <v>333</v>
      </c>
      <c r="B109" s="174" t="s">
        <v>308</v>
      </c>
      <c r="C109" s="175">
        <v>12000</v>
      </c>
      <c r="D109" s="181">
        <v>28865.9</v>
      </c>
      <c r="E109" s="30">
        <f t="shared" si="1"/>
        <v>240.54916666666668</v>
      </c>
    </row>
    <row r="110" spans="1:5" ht="158.25">
      <c r="A110" s="176" t="s">
        <v>333</v>
      </c>
      <c r="B110" s="174" t="s">
        <v>309</v>
      </c>
      <c r="C110" s="175">
        <v>2000</v>
      </c>
      <c r="D110" s="181">
        <v>850</v>
      </c>
      <c r="E110" s="30">
        <f t="shared" si="1"/>
        <v>42.5</v>
      </c>
    </row>
    <row r="111" spans="1:5" ht="158.25">
      <c r="A111" s="176" t="s">
        <v>333</v>
      </c>
      <c r="B111" s="174" t="s">
        <v>275</v>
      </c>
      <c r="C111" s="175">
        <v>10000</v>
      </c>
      <c r="D111" s="181">
        <v>28015.9</v>
      </c>
      <c r="E111" s="30">
        <f t="shared" si="1"/>
        <v>280.15899999999999</v>
      </c>
    </row>
    <row r="112" spans="1:5" ht="102">
      <c r="A112" s="173" t="s">
        <v>335</v>
      </c>
      <c r="B112" s="174" t="s">
        <v>336</v>
      </c>
      <c r="C112" s="175">
        <v>10000</v>
      </c>
      <c r="D112" s="181">
        <v>800</v>
      </c>
      <c r="E112" s="30">
        <f t="shared" si="1"/>
        <v>8</v>
      </c>
    </row>
    <row r="113" spans="1:5" ht="147">
      <c r="A113" s="176" t="s">
        <v>353</v>
      </c>
      <c r="B113" s="174" t="s">
        <v>276</v>
      </c>
      <c r="C113" s="175">
        <v>10000</v>
      </c>
      <c r="D113" s="181">
        <v>800</v>
      </c>
      <c r="E113" s="30">
        <f t="shared" si="1"/>
        <v>8</v>
      </c>
    </row>
    <row r="114" spans="1:5" ht="113.25">
      <c r="A114" s="173" t="s">
        <v>475</v>
      </c>
      <c r="B114" s="174" t="s">
        <v>476</v>
      </c>
      <c r="C114" s="175" t="s">
        <v>10</v>
      </c>
      <c r="D114" s="181">
        <v>2000</v>
      </c>
      <c r="E114" s="30"/>
    </row>
    <row r="115" spans="1:5" ht="147">
      <c r="A115" s="176" t="s">
        <v>485</v>
      </c>
      <c r="B115" s="174" t="s">
        <v>477</v>
      </c>
      <c r="C115" s="175" t="s">
        <v>10</v>
      </c>
      <c r="D115" s="181">
        <v>2000</v>
      </c>
      <c r="E115" s="30"/>
    </row>
    <row r="116" spans="1:5" ht="147">
      <c r="A116" s="173" t="s">
        <v>337</v>
      </c>
      <c r="B116" s="174" t="s">
        <v>338</v>
      </c>
      <c r="C116" s="175">
        <v>5000</v>
      </c>
      <c r="D116" s="181">
        <v>55000</v>
      </c>
      <c r="E116" s="30">
        <f t="shared" si="1"/>
        <v>1100</v>
      </c>
    </row>
    <row r="117" spans="1:5" ht="158.25">
      <c r="A117" s="176" t="s">
        <v>303</v>
      </c>
      <c r="B117" s="174" t="s">
        <v>302</v>
      </c>
      <c r="C117" s="175">
        <v>5000</v>
      </c>
      <c r="D117" s="181">
        <v>55000</v>
      </c>
      <c r="E117" s="30">
        <f t="shared" si="1"/>
        <v>1100</v>
      </c>
    </row>
    <row r="118" spans="1:5" ht="124.5">
      <c r="A118" s="173" t="s">
        <v>478</v>
      </c>
      <c r="B118" s="174" t="s">
        <v>479</v>
      </c>
      <c r="C118" s="175" t="s">
        <v>10</v>
      </c>
      <c r="D118" s="181">
        <v>600</v>
      </c>
      <c r="E118" s="30"/>
    </row>
    <row r="119" spans="1:5" ht="135.75">
      <c r="A119" s="176" t="s">
        <v>486</v>
      </c>
      <c r="B119" s="174" t="s">
        <v>480</v>
      </c>
      <c r="C119" s="175" t="s">
        <v>10</v>
      </c>
      <c r="D119" s="181">
        <v>600</v>
      </c>
      <c r="E119" s="30"/>
    </row>
    <row r="120" spans="1:5" ht="113.25">
      <c r="A120" s="173" t="s">
        <v>445</v>
      </c>
      <c r="B120" s="174" t="s">
        <v>446</v>
      </c>
      <c r="C120" s="175" t="s">
        <v>10</v>
      </c>
      <c r="D120" s="181">
        <v>1000</v>
      </c>
      <c r="E120" s="30"/>
    </row>
    <row r="121" spans="1:5" ht="147">
      <c r="A121" s="176" t="s">
        <v>454</v>
      </c>
      <c r="B121" s="174" t="s">
        <v>447</v>
      </c>
      <c r="C121" s="175" t="s">
        <v>10</v>
      </c>
      <c r="D121" s="181">
        <v>1000</v>
      </c>
      <c r="E121" s="30"/>
    </row>
    <row r="122" spans="1:5" ht="102">
      <c r="A122" s="173" t="s">
        <v>339</v>
      </c>
      <c r="B122" s="174" t="s">
        <v>340</v>
      </c>
      <c r="C122" s="175">
        <v>13000</v>
      </c>
      <c r="D122" s="181">
        <v>5541.8</v>
      </c>
      <c r="E122" s="30">
        <f t="shared" si="1"/>
        <v>42.629230769230766</v>
      </c>
    </row>
    <row r="123" spans="1:5" ht="147">
      <c r="A123" s="176" t="s">
        <v>354</v>
      </c>
      <c r="B123" s="174" t="s">
        <v>277</v>
      </c>
      <c r="C123" s="175">
        <v>13000</v>
      </c>
      <c r="D123" s="181">
        <v>5541.8</v>
      </c>
      <c r="E123" s="30">
        <f t="shared" si="1"/>
        <v>42.629230769230766</v>
      </c>
    </row>
    <row r="124" spans="1:5" ht="124.5">
      <c r="A124" s="173" t="s">
        <v>341</v>
      </c>
      <c r="B124" s="174" t="s">
        <v>342</v>
      </c>
      <c r="C124" s="175">
        <v>7000</v>
      </c>
      <c r="D124" s="181">
        <v>43500</v>
      </c>
      <c r="E124" s="30">
        <f t="shared" si="1"/>
        <v>621.42857142857144</v>
      </c>
    </row>
    <row r="125" spans="1:5" ht="147">
      <c r="A125" s="176" t="s">
        <v>355</v>
      </c>
      <c r="B125" s="174" t="s">
        <v>310</v>
      </c>
      <c r="C125" s="175">
        <v>7000</v>
      </c>
      <c r="D125" s="181">
        <v>43500</v>
      </c>
      <c r="E125" s="30">
        <f t="shared" si="1"/>
        <v>621.42857142857144</v>
      </c>
    </row>
    <row r="126" spans="1:5" ht="147">
      <c r="A126" s="176" t="s">
        <v>355</v>
      </c>
      <c r="B126" s="174" t="s">
        <v>311</v>
      </c>
      <c r="C126" s="175">
        <v>2000</v>
      </c>
      <c r="D126" s="181">
        <v>1750</v>
      </c>
      <c r="E126" s="30">
        <f t="shared" si="1"/>
        <v>87.5</v>
      </c>
    </row>
    <row r="127" spans="1:5" ht="147">
      <c r="A127" s="176" t="s">
        <v>355</v>
      </c>
      <c r="B127" s="174" t="s">
        <v>294</v>
      </c>
      <c r="C127" s="175">
        <v>5000</v>
      </c>
      <c r="D127" s="181">
        <v>41750</v>
      </c>
      <c r="E127" s="30">
        <f t="shared" si="1"/>
        <v>835</v>
      </c>
    </row>
    <row r="128" spans="1:5" ht="135.75">
      <c r="A128" s="176" t="s">
        <v>426</v>
      </c>
      <c r="B128" s="174" t="s">
        <v>448</v>
      </c>
      <c r="C128" s="175" t="s">
        <v>10</v>
      </c>
      <c r="D128" s="181">
        <v>12228.49</v>
      </c>
      <c r="E128" s="30"/>
    </row>
    <row r="129" spans="1:5" ht="113.25">
      <c r="A129" s="173" t="s">
        <v>418</v>
      </c>
      <c r="B129" s="174" t="s">
        <v>463</v>
      </c>
      <c r="C129" s="175" t="s">
        <v>10</v>
      </c>
      <c r="D129" s="181">
        <v>6750.14</v>
      </c>
      <c r="E129" s="30"/>
    </row>
    <row r="130" spans="1:5" ht="135.75">
      <c r="A130" s="173" t="s">
        <v>420</v>
      </c>
      <c r="B130" s="174" t="s">
        <v>464</v>
      </c>
      <c r="C130" s="175" t="s">
        <v>10</v>
      </c>
      <c r="D130" s="181">
        <v>6750.14</v>
      </c>
      <c r="E130" s="30"/>
    </row>
    <row r="131" spans="1:5" ht="135.75">
      <c r="A131" s="173" t="s">
        <v>420</v>
      </c>
      <c r="B131" s="174" t="s">
        <v>421</v>
      </c>
      <c r="C131" s="175" t="s">
        <v>10</v>
      </c>
      <c r="D131" s="181">
        <v>5280.8</v>
      </c>
      <c r="E131" s="30"/>
    </row>
    <row r="132" spans="1:5" ht="135.75">
      <c r="A132" s="173" t="s">
        <v>420</v>
      </c>
      <c r="B132" s="174" t="s">
        <v>465</v>
      </c>
      <c r="C132" s="175" t="s">
        <v>10</v>
      </c>
      <c r="D132" s="181">
        <v>1469.34</v>
      </c>
      <c r="E132" s="30"/>
    </row>
    <row r="133" spans="1:5" ht="135.75">
      <c r="A133" s="176" t="s">
        <v>455</v>
      </c>
      <c r="B133" s="174" t="s">
        <v>449</v>
      </c>
      <c r="C133" s="175" t="s">
        <v>10</v>
      </c>
      <c r="D133" s="181">
        <v>5478.35</v>
      </c>
      <c r="E133" s="30"/>
    </row>
    <row r="134" spans="1:5" ht="124.5">
      <c r="A134" s="173" t="s">
        <v>450</v>
      </c>
      <c r="B134" s="174" t="s">
        <v>451</v>
      </c>
      <c r="C134" s="175" t="s">
        <v>10</v>
      </c>
      <c r="D134" s="181">
        <v>5478.35</v>
      </c>
      <c r="E134" s="30"/>
    </row>
    <row r="135" spans="1:5" ht="34.5">
      <c r="A135" s="173" t="s">
        <v>382</v>
      </c>
      <c r="B135" s="174" t="s">
        <v>383</v>
      </c>
      <c r="C135" s="175" t="s">
        <v>10</v>
      </c>
      <c r="D135" s="181">
        <v>5536.1</v>
      </c>
      <c r="E135" s="30"/>
    </row>
    <row r="136" spans="1:5" ht="135.75">
      <c r="A136" s="176" t="s">
        <v>408</v>
      </c>
      <c r="B136" s="174" t="s">
        <v>384</v>
      </c>
      <c r="C136" s="175" t="s">
        <v>10</v>
      </c>
      <c r="D136" s="181">
        <v>4000</v>
      </c>
      <c r="E136" s="30"/>
    </row>
    <row r="137" spans="1:5" ht="79.5">
      <c r="A137" s="173" t="s">
        <v>385</v>
      </c>
      <c r="B137" s="174" t="s">
        <v>386</v>
      </c>
      <c r="C137" s="175" t="s">
        <v>10</v>
      </c>
      <c r="D137" s="181">
        <v>4000</v>
      </c>
      <c r="E137" s="30"/>
    </row>
    <row r="138" spans="1:5" ht="124.5">
      <c r="A138" s="173" t="s">
        <v>387</v>
      </c>
      <c r="B138" s="174" t="s">
        <v>388</v>
      </c>
      <c r="C138" s="175" t="s">
        <v>10</v>
      </c>
      <c r="D138" s="181">
        <v>1536.1</v>
      </c>
      <c r="E138" s="30"/>
    </row>
    <row r="139" spans="1:5" ht="113.25">
      <c r="A139" s="173" t="s">
        <v>389</v>
      </c>
      <c r="B139" s="174" t="s">
        <v>390</v>
      </c>
      <c r="C139" s="175" t="s">
        <v>10</v>
      </c>
      <c r="D139" s="181">
        <v>1536.1</v>
      </c>
      <c r="E139" s="30"/>
    </row>
    <row r="140" spans="1:5" ht="23.25">
      <c r="A140" s="173" t="s">
        <v>422</v>
      </c>
      <c r="B140" s="174" t="s">
        <v>423</v>
      </c>
      <c r="C140" s="175" t="s">
        <v>10</v>
      </c>
      <c r="D140" s="181">
        <v>123000</v>
      </c>
      <c r="E140" s="30"/>
    </row>
    <row r="141" spans="1:5" ht="135.75">
      <c r="A141" s="176" t="s">
        <v>427</v>
      </c>
      <c r="B141" s="174" t="s">
        <v>424</v>
      </c>
      <c r="C141" s="175" t="s">
        <v>10</v>
      </c>
      <c r="D141" s="181">
        <v>123000</v>
      </c>
      <c r="E141" s="30"/>
    </row>
    <row r="142" spans="1:5" ht="23.25">
      <c r="A142" s="173" t="s">
        <v>49</v>
      </c>
      <c r="B142" s="174" t="s">
        <v>132</v>
      </c>
      <c r="C142" s="175" t="s">
        <v>10</v>
      </c>
      <c r="D142" s="181">
        <v>19674.75</v>
      </c>
      <c r="E142" s="30"/>
    </row>
    <row r="143" spans="1:5">
      <c r="A143" s="173" t="s">
        <v>50</v>
      </c>
      <c r="B143" s="174" t="s">
        <v>133</v>
      </c>
      <c r="C143" s="175" t="s">
        <v>10</v>
      </c>
      <c r="D143" s="181">
        <v>19674.75</v>
      </c>
      <c r="E143" s="30"/>
    </row>
    <row r="144" spans="1:5" ht="34.5">
      <c r="A144" s="173" t="s">
        <v>51</v>
      </c>
      <c r="B144" s="174" t="s">
        <v>134</v>
      </c>
      <c r="C144" s="175" t="s">
        <v>10</v>
      </c>
      <c r="D144" s="181">
        <v>19674.75</v>
      </c>
      <c r="E144" s="30"/>
    </row>
    <row r="145" spans="1:5" ht="34.5">
      <c r="A145" s="173" t="s">
        <v>51</v>
      </c>
      <c r="B145" s="174" t="s">
        <v>343</v>
      </c>
      <c r="C145" s="175" t="s">
        <v>10</v>
      </c>
      <c r="D145" s="181">
        <v>19674.75</v>
      </c>
      <c r="E145" s="30"/>
    </row>
    <row r="146" spans="1:5" ht="23.25">
      <c r="A146" s="173" t="s">
        <v>30</v>
      </c>
      <c r="B146" s="174" t="s">
        <v>391</v>
      </c>
      <c r="C146" s="175">
        <v>868766223.84000003</v>
      </c>
      <c r="D146" s="181">
        <v>409058660.68000001</v>
      </c>
      <c r="E146" s="30">
        <f t="shared" ref="E146:E195" si="2">D146/C146*100</f>
        <v>47.085009690171383</v>
      </c>
    </row>
    <row r="147" spans="1:5" ht="57">
      <c r="A147" s="173" t="s">
        <v>31</v>
      </c>
      <c r="B147" s="174" t="s">
        <v>135</v>
      </c>
      <c r="C147" s="175">
        <v>872573724.63</v>
      </c>
      <c r="D147" s="181">
        <v>412866161.47000003</v>
      </c>
      <c r="E147" s="30">
        <f t="shared" si="2"/>
        <v>47.315905787223755</v>
      </c>
    </row>
    <row r="148" spans="1:5" ht="34.5">
      <c r="A148" s="173" t="s">
        <v>136</v>
      </c>
      <c r="B148" s="174" t="s">
        <v>223</v>
      </c>
      <c r="C148" s="175">
        <v>404477000</v>
      </c>
      <c r="D148" s="181">
        <v>179871400</v>
      </c>
      <c r="E148" s="30">
        <f t="shared" si="2"/>
        <v>44.470118202023848</v>
      </c>
    </row>
    <row r="149" spans="1:5" ht="23.25">
      <c r="A149" s="173" t="s">
        <v>32</v>
      </c>
      <c r="B149" s="174" t="s">
        <v>224</v>
      </c>
      <c r="C149" s="175">
        <v>121797900</v>
      </c>
      <c r="D149" s="181">
        <v>111797900</v>
      </c>
      <c r="E149" s="30">
        <f t="shared" si="2"/>
        <v>91.789677818747279</v>
      </c>
    </row>
    <row r="150" spans="1:5" ht="68.25">
      <c r="A150" s="173" t="s">
        <v>344</v>
      </c>
      <c r="B150" s="174" t="s">
        <v>225</v>
      </c>
      <c r="C150" s="175">
        <v>121797900</v>
      </c>
      <c r="D150" s="181">
        <v>111797900</v>
      </c>
      <c r="E150" s="30">
        <f t="shared" si="2"/>
        <v>91.789677818747279</v>
      </c>
    </row>
    <row r="151" spans="1:5" ht="57">
      <c r="A151" s="173" t="s">
        <v>33</v>
      </c>
      <c r="B151" s="174" t="s">
        <v>226</v>
      </c>
      <c r="C151" s="175">
        <v>225895400</v>
      </c>
      <c r="D151" s="181">
        <v>62448000</v>
      </c>
      <c r="E151" s="30">
        <f t="shared" si="2"/>
        <v>27.644653233310638</v>
      </c>
    </row>
    <row r="152" spans="1:5" ht="68.25">
      <c r="A152" s="173" t="s">
        <v>34</v>
      </c>
      <c r="B152" s="174" t="s">
        <v>227</v>
      </c>
      <c r="C152" s="175">
        <v>225895400</v>
      </c>
      <c r="D152" s="181">
        <v>62448000</v>
      </c>
      <c r="E152" s="30">
        <f t="shared" si="2"/>
        <v>27.644653233310638</v>
      </c>
    </row>
    <row r="153" spans="1:5">
      <c r="A153" s="173" t="s">
        <v>269</v>
      </c>
      <c r="B153" s="174" t="s">
        <v>270</v>
      </c>
      <c r="C153" s="175">
        <v>56783700</v>
      </c>
      <c r="D153" s="181">
        <v>5625500</v>
      </c>
      <c r="E153" s="30">
        <f t="shared" si="2"/>
        <v>9.9068922947958669</v>
      </c>
    </row>
    <row r="154" spans="1:5" ht="23.25">
      <c r="A154" s="173" t="s">
        <v>271</v>
      </c>
      <c r="B154" s="174" t="s">
        <v>272</v>
      </c>
      <c r="C154" s="175">
        <v>56783700</v>
      </c>
      <c r="D154" s="181">
        <v>5625500</v>
      </c>
      <c r="E154" s="30">
        <f t="shared" si="2"/>
        <v>9.9068922947958669</v>
      </c>
    </row>
    <row r="155" spans="1:5" ht="45.75">
      <c r="A155" s="173" t="s">
        <v>35</v>
      </c>
      <c r="B155" s="174" t="s">
        <v>228</v>
      </c>
      <c r="C155" s="175">
        <v>81914374.420000002</v>
      </c>
      <c r="D155" s="181">
        <v>10611922.470000001</v>
      </c>
      <c r="E155" s="30">
        <f t="shared" si="2"/>
        <v>12.954896555260783</v>
      </c>
    </row>
    <row r="156" spans="1:5" ht="113.25">
      <c r="A156" s="173" t="s">
        <v>345</v>
      </c>
      <c r="B156" s="174" t="s">
        <v>346</v>
      </c>
      <c r="C156" s="175">
        <v>4071300</v>
      </c>
      <c r="D156" s="181">
        <v>1424745.74</v>
      </c>
      <c r="E156" s="30">
        <f t="shared" si="2"/>
        <v>34.994860118389703</v>
      </c>
    </row>
    <row r="157" spans="1:5" ht="124.5">
      <c r="A157" s="173" t="s">
        <v>347</v>
      </c>
      <c r="B157" s="174" t="s">
        <v>348</v>
      </c>
      <c r="C157" s="175">
        <v>4071300</v>
      </c>
      <c r="D157" s="181">
        <v>1424745.74</v>
      </c>
      <c r="E157" s="30">
        <f t="shared" si="2"/>
        <v>34.994860118389703</v>
      </c>
    </row>
    <row r="158" spans="1:5" ht="113.25">
      <c r="A158" s="173" t="s">
        <v>315</v>
      </c>
      <c r="B158" s="174" t="s">
        <v>316</v>
      </c>
      <c r="C158" s="175">
        <v>9395900</v>
      </c>
      <c r="D158" s="181">
        <v>2539347.4300000002</v>
      </c>
      <c r="E158" s="30">
        <f t="shared" si="2"/>
        <v>27.026122351238307</v>
      </c>
    </row>
    <row r="159" spans="1:5" ht="124.5">
      <c r="A159" s="173" t="s">
        <v>317</v>
      </c>
      <c r="B159" s="174" t="s">
        <v>318</v>
      </c>
      <c r="C159" s="175">
        <v>9395900</v>
      </c>
      <c r="D159" s="181">
        <v>2539347.4300000002</v>
      </c>
      <c r="E159" s="30">
        <f t="shared" si="2"/>
        <v>27.026122351238307</v>
      </c>
    </row>
    <row r="160" spans="1:5" ht="79.5">
      <c r="A160" s="173" t="s">
        <v>392</v>
      </c>
      <c r="B160" s="174" t="s">
        <v>393</v>
      </c>
      <c r="C160" s="175">
        <v>826000</v>
      </c>
      <c r="D160" s="181">
        <v>826000</v>
      </c>
      <c r="E160" s="30">
        <f t="shared" si="2"/>
        <v>100</v>
      </c>
    </row>
    <row r="161" spans="1:5" ht="90.75">
      <c r="A161" s="173" t="s">
        <v>394</v>
      </c>
      <c r="B161" s="174" t="s">
        <v>395</v>
      </c>
      <c r="C161" s="175">
        <v>826000</v>
      </c>
      <c r="D161" s="181">
        <v>826000</v>
      </c>
      <c r="E161" s="30">
        <f t="shared" si="2"/>
        <v>100</v>
      </c>
    </row>
    <row r="162" spans="1:5" ht="45.75">
      <c r="A162" s="173" t="s">
        <v>248</v>
      </c>
      <c r="B162" s="174" t="s">
        <v>249</v>
      </c>
      <c r="C162" s="175">
        <v>814344.3</v>
      </c>
      <c r="D162" s="181">
        <v>814344.3</v>
      </c>
      <c r="E162" s="30">
        <f t="shared" si="2"/>
        <v>100</v>
      </c>
    </row>
    <row r="163" spans="1:5" ht="57">
      <c r="A163" s="173" t="s">
        <v>250</v>
      </c>
      <c r="B163" s="174" t="s">
        <v>251</v>
      </c>
      <c r="C163" s="175">
        <v>814344.3</v>
      </c>
      <c r="D163" s="181">
        <v>814344.3</v>
      </c>
      <c r="E163" s="30">
        <f t="shared" si="2"/>
        <v>100</v>
      </c>
    </row>
    <row r="164" spans="1:5">
      <c r="A164" s="173" t="s">
        <v>36</v>
      </c>
      <c r="B164" s="174" t="s">
        <v>229</v>
      </c>
      <c r="C164" s="175">
        <v>66806830.119999997</v>
      </c>
      <c r="D164" s="181">
        <v>5007485</v>
      </c>
      <c r="E164" s="30">
        <f t="shared" si="2"/>
        <v>7.495468638469208</v>
      </c>
    </row>
    <row r="165" spans="1:5" ht="23.25">
      <c r="A165" s="173" t="s">
        <v>37</v>
      </c>
      <c r="B165" s="174" t="s">
        <v>230</v>
      </c>
      <c r="C165" s="175">
        <v>66806830.119999997</v>
      </c>
      <c r="D165" s="181">
        <v>5007485</v>
      </c>
      <c r="E165" s="30">
        <f t="shared" si="2"/>
        <v>7.495468638469208</v>
      </c>
    </row>
    <row r="166" spans="1:5" ht="34.5">
      <c r="A166" s="173" t="s">
        <v>137</v>
      </c>
      <c r="B166" s="174" t="s">
        <v>231</v>
      </c>
      <c r="C166" s="175">
        <v>313310738.20999998</v>
      </c>
      <c r="D166" s="181">
        <v>195146948</v>
      </c>
      <c r="E166" s="30">
        <f t="shared" si="2"/>
        <v>62.285432384127418</v>
      </c>
    </row>
    <row r="167" spans="1:5" ht="57">
      <c r="A167" s="173" t="s">
        <v>40</v>
      </c>
      <c r="B167" s="174" t="s">
        <v>232</v>
      </c>
      <c r="C167" s="175">
        <v>308738660</v>
      </c>
      <c r="D167" s="181">
        <v>194510233</v>
      </c>
      <c r="E167" s="30">
        <f t="shared" si="2"/>
        <v>63.001579717940082</v>
      </c>
    </row>
    <row r="168" spans="1:5" ht="57">
      <c r="A168" s="173" t="s">
        <v>41</v>
      </c>
      <c r="B168" s="174" t="s">
        <v>233</v>
      </c>
      <c r="C168" s="175">
        <v>308738660</v>
      </c>
      <c r="D168" s="181">
        <v>194510233</v>
      </c>
      <c r="E168" s="30">
        <f t="shared" si="2"/>
        <v>63.001579717940082</v>
      </c>
    </row>
    <row r="169" spans="1:5" ht="113.25">
      <c r="A169" s="173" t="s">
        <v>138</v>
      </c>
      <c r="B169" s="174" t="s">
        <v>234</v>
      </c>
      <c r="C169" s="175">
        <v>696300</v>
      </c>
      <c r="D169" s="181">
        <v>230959</v>
      </c>
      <c r="E169" s="30">
        <f t="shared" si="2"/>
        <v>33.169467183685192</v>
      </c>
    </row>
    <row r="170" spans="1:5" ht="124.5">
      <c r="A170" s="173" t="s">
        <v>139</v>
      </c>
      <c r="B170" s="174" t="s">
        <v>235</v>
      </c>
      <c r="C170" s="175">
        <v>696300</v>
      </c>
      <c r="D170" s="181">
        <v>230959</v>
      </c>
      <c r="E170" s="30">
        <f t="shared" si="2"/>
        <v>33.169467183685192</v>
      </c>
    </row>
    <row r="171" spans="1:5" ht="102">
      <c r="A171" s="173" t="s">
        <v>481</v>
      </c>
      <c r="B171" s="174" t="s">
        <v>482</v>
      </c>
      <c r="C171" s="175">
        <v>2921878.21</v>
      </c>
      <c r="D171" s="181" t="s">
        <v>10</v>
      </c>
      <c r="E171" s="30"/>
    </row>
    <row r="172" spans="1:5" ht="102">
      <c r="A172" s="173" t="s">
        <v>483</v>
      </c>
      <c r="B172" s="174" t="s">
        <v>484</v>
      </c>
      <c r="C172" s="175">
        <v>2921878.21</v>
      </c>
      <c r="D172" s="181" t="s">
        <v>10</v>
      </c>
      <c r="E172" s="30"/>
    </row>
    <row r="173" spans="1:5" ht="68.25">
      <c r="A173" s="173" t="s">
        <v>38</v>
      </c>
      <c r="B173" s="174" t="s">
        <v>236</v>
      </c>
      <c r="C173" s="175">
        <v>774800</v>
      </c>
      <c r="D173" s="181">
        <v>405756</v>
      </c>
      <c r="E173" s="30">
        <f t="shared" si="2"/>
        <v>52.369127516778526</v>
      </c>
    </row>
    <row r="174" spans="1:5" ht="79.5">
      <c r="A174" s="173" t="s">
        <v>39</v>
      </c>
      <c r="B174" s="174" t="s">
        <v>237</v>
      </c>
      <c r="C174" s="175">
        <v>774800</v>
      </c>
      <c r="D174" s="181">
        <v>405756</v>
      </c>
      <c r="E174" s="30">
        <f t="shared" si="2"/>
        <v>52.369127516778526</v>
      </c>
    </row>
    <row r="175" spans="1:5" ht="90.75">
      <c r="A175" s="173" t="s">
        <v>207</v>
      </c>
      <c r="B175" s="174" t="s">
        <v>238</v>
      </c>
      <c r="C175" s="175">
        <v>5100</v>
      </c>
      <c r="D175" s="181" t="s">
        <v>10</v>
      </c>
      <c r="E175" s="30"/>
    </row>
    <row r="176" spans="1:5" ht="102">
      <c r="A176" s="173" t="s">
        <v>208</v>
      </c>
      <c r="B176" s="174" t="s">
        <v>239</v>
      </c>
      <c r="C176" s="175">
        <v>5100</v>
      </c>
      <c r="D176" s="181" t="s">
        <v>10</v>
      </c>
      <c r="E176" s="30"/>
    </row>
    <row r="177" spans="1:5" ht="45.75">
      <c r="A177" s="173" t="s">
        <v>295</v>
      </c>
      <c r="B177" s="174" t="s">
        <v>296</v>
      </c>
      <c r="C177" s="175">
        <v>174000</v>
      </c>
      <c r="D177" s="181" t="s">
        <v>10</v>
      </c>
      <c r="E177" s="30"/>
    </row>
    <row r="178" spans="1:5" ht="57">
      <c r="A178" s="173" t="s">
        <v>297</v>
      </c>
      <c r="B178" s="174" t="s">
        <v>298</v>
      </c>
      <c r="C178" s="175">
        <v>174000</v>
      </c>
      <c r="D178" s="181" t="s">
        <v>10</v>
      </c>
      <c r="E178" s="30"/>
    </row>
    <row r="179" spans="1:5" ht="23.25">
      <c r="A179" s="173" t="s">
        <v>42</v>
      </c>
      <c r="B179" s="174" t="s">
        <v>240</v>
      </c>
      <c r="C179" s="175">
        <v>72871612</v>
      </c>
      <c r="D179" s="181">
        <v>27235891</v>
      </c>
      <c r="E179" s="30">
        <f t="shared" si="2"/>
        <v>37.375172927421993</v>
      </c>
    </row>
    <row r="180" spans="1:5" ht="90.75">
      <c r="A180" s="173" t="s">
        <v>183</v>
      </c>
      <c r="B180" s="174" t="s">
        <v>241</v>
      </c>
      <c r="C180" s="175">
        <v>54581112</v>
      </c>
      <c r="D180" s="181">
        <v>16912462</v>
      </c>
      <c r="E180" s="30">
        <f t="shared" si="2"/>
        <v>30.985924214955535</v>
      </c>
    </row>
    <row r="181" spans="1:5" ht="102">
      <c r="A181" s="173" t="s">
        <v>184</v>
      </c>
      <c r="B181" s="174" t="s">
        <v>242</v>
      </c>
      <c r="C181" s="175">
        <v>54581112</v>
      </c>
      <c r="D181" s="181">
        <v>16912462</v>
      </c>
      <c r="E181" s="30">
        <f t="shared" si="2"/>
        <v>30.985924214955535</v>
      </c>
    </row>
    <row r="182" spans="1:5" ht="113.25">
      <c r="A182" s="173" t="s">
        <v>349</v>
      </c>
      <c r="B182" s="174" t="s">
        <v>299</v>
      </c>
      <c r="C182" s="175">
        <v>16288000</v>
      </c>
      <c r="D182" s="181">
        <v>8320929</v>
      </c>
      <c r="E182" s="30">
        <f t="shared" si="2"/>
        <v>51.086253683693513</v>
      </c>
    </row>
    <row r="183" spans="1:5" ht="124.5">
      <c r="A183" s="173" t="s">
        <v>350</v>
      </c>
      <c r="B183" s="174" t="s">
        <v>300</v>
      </c>
      <c r="C183" s="175">
        <v>16288000</v>
      </c>
      <c r="D183" s="181">
        <v>8320929</v>
      </c>
      <c r="E183" s="30">
        <f t="shared" si="2"/>
        <v>51.086253683693513</v>
      </c>
    </row>
    <row r="184" spans="1:5" ht="34.5">
      <c r="A184" s="173" t="s">
        <v>396</v>
      </c>
      <c r="B184" s="174" t="s">
        <v>397</v>
      </c>
      <c r="C184" s="175">
        <v>300000</v>
      </c>
      <c r="D184" s="181">
        <v>300000</v>
      </c>
      <c r="E184" s="30">
        <f t="shared" si="2"/>
        <v>100</v>
      </c>
    </row>
    <row r="185" spans="1:5" ht="45.75">
      <c r="A185" s="173" t="s">
        <v>398</v>
      </c>
      <c r="B185" s="174" t="s">
        <v>399</v>
      </c>
      <c r="C185" s="175">
        <v>300000</v>
      </c>
      <c r="D185" s="181">
        <v>300000</v>
      </c>
      <c r="E185" s="30">
        <f t="shared" si="2"/>
        <v>100</v>
      </c>
    </row>
    <row r="186" spans="1:5" ht="34.5">
      <c r="A186" s="173" t="s">
        <v>458</v>
      </c>
      <c r="B186" s="174" t="s">
        <v>459</v>
      </c>
      <c r="C186" s="175">
        <v>1702500</v>
      </c>
      <c r="D186" s="181">
        <v>1702500</v>
      </c>
      <c r="E186" s="30">
        <f t="shared" si="2"/>
        <v>100</v>
      </c>
    </row>
    <row r="187" spans="1:5" ht="45.75">
      <c r="A187" s="173" t="s">
        <v>460</v>
      </c>
      <c r="B187" s="174" t="s">
        <v>461</v>
      </c>
      <c r="C187" s="175">
        <v>1702500</v>
      </c>
      <c r="D187" s="181">
        <v>1702500</v>
      </c>
      <c r="E187" s="30">
        <f t="shared" si="2"/>
        <v>100</v>
      </c>
    </row>
    <row r="188" spans="1:5" ht="102">
      <c r="A188" s="173" t="s">
        <v>400</v>
      </c>
      <c r="B188" s="174" t="s">
        <v>401</v>
      </c>
      <c r="C188" s="175">
        <v>69043.03</v>
      </c>
      <c r="D188" s="181">
        <v>69043.03</v>
      </c>
      <c r="E188" s="30">
        <f t="shared" si="2"/>
        <v>100</v>
      </c>
    </row>
    <row r="189" spans="1:5" ht="147">
      <c r="A189" s="176" t="s">
        <v>409</v>
      </c>
      <c r="B189" s="174" t="s">
        <v>402</v>
      </c>
      <c r="C189" s="175">
        <v>69043.03</v>
      </c>
      <c r="D189" s="181">
        <v>69043.03</v>
      </c>
      <c r="E189" s="30">
        <f t="shared" si="2"/>
        <v>100</v>
      </c>
    </row>
    <row r="190" spans="1:5" ht="147">
      <c r="A190" s="176" t="s">
        <v>410</v>
      </c>
      <c r="B190" s="174" t="s">
        <v>403</v>
      </c>
      <c r="C190" s="175">
        <v>69043.03</v>
      </c>
      <c r="D190" s="181">
        <v>69043.03</v>
      </c>
      <c r="E190" s="30">
        <f t="shared" si="2"/>
        <v>100</v>
      </c>
    </row>
    <row r="191" spans="1:5" ht="57">
      <c r="A191" s="173" t="s">
        <v>404</v>
      </c>
      <c r="B191" s="174" t="s">
        <v>405</v>
      </c>
      <c r="C191" s="175">
        <v>69043.03</v>
      </c>
      <c r="D191" s="181">
        <v>69043.03</v>
      </c>
      <c r="E191" s="30">
        <f t="shared" si="2"/>
        <v>100</v>
      </c>
    </row>
    <row r="192" spans="1:5" ht="68.25">
      <c r="A192" s="173" t="s">
        <v>43</v>
      </c>
      <c r="B192" s="174" t="s">
        <v>140</v>
      </c>
      <c r="C192" s="175">
        <v>-3876543.82</v>
      </c>
      <c r="D192" s="181">
        <v>-3876543.82</v>
      </c>
      <c r="E192" s="30">
        <f t="shared" si="2"/>
        <v>100</v>
      </c>
    </row>
    <row r="193" spans="1:9" ht="79.5">
      <c r="A193" s="173" t="s">
        <v>44</v>
      </c>
      <c r="B193" s="174" t="s">
        <v>243</v>
      </c>
      <c r="C193" s="175">
        <v>-3876543.82</v>
      </c>
      <c r="D193" s="181">
        <v>-3876543.82</v>
      </c>
      <c r="E193" s="30">
        <f t="shared" si="2"/>
        <v>100</v>
      </c>
    </row>
    <row r="194" spans="1:9" ht="79.5">
      <c r="A194" s="173" t="s">
        <v>244</v>
      </c>
      <c r="B194" s="174" t="s">
        <v>245</v>
      </c>
      <c r="C194" s="175">
        <v>-14885.41</v>
      </c>
      <c r="D194" s="181">
        <v>-14885.41</v>
      </c>
      <c r="E194" s="30">
        <f t="shared" si="2"/>
        <v>100</v>
      </c>
    </row>
    <row r="195" spans="1:9" ht="79.5">
      <c r="A195" s="173" t="s">
        <v>188</v>
      </c>
      <c r="B195" s="174" t="s">
        <v>246</v>
      </c>
      <c r="C195" s="175">
        <v>-3861658.41</v>
      </c>
      <c r="D195" s="181">
        <v>-3861658.41</v>
      </c>
      <c r="E195" s="30">
        <f t="shared" si="2"/>
        <v>100</v>
      </c>
    </row>
    <row r="197" spans="1:9" ht="18">
      <c r="A197" s="4" t="s">
        <v>83</v>
      </c>
    </row>
    <row r="198" spans="1:9">
      <c r="F198" t="s">
        <v>84</v>
      </c>
    </row>
    <row r="199" spans="1:9" ht="31.5">
      <c r="A199" s="230" t="s">
        <v>52</v>
      </c>
      <c r="B199" s="230" t="s">
        <v>141</v>
      </c>
      <c r="C199" s="230" t="s">
        <v>142</v>
      </c>
      <c r="D199" s="230" t="s">
        <v>356</v>
      </c>
      <c r="E199" s="230" t="s">
        <v>53</v>
      </c>
      <c r="F199" s="42" t="s">
        <v>47</v>
      </c>
      <c r="I199" t="s">
        <v>187</v>
      </c>
    </row>
    <row r="200" spans="1:9" ht="67.5">
      <c r="A200" s="231" t="s">
        <v>54</v>
      </c>
      <c r="B200" s="231" t="s">
        <v>143</v>
      </c>
      <c r="C200" s="232" t="s">
        <v>144</v>
      </c>
      <c r="D200" s="233">
        <v>1457296</v>
      </c>
      <c r="E200" s="238">
        <v>791140.49</v>
      </c>
      <c r="F200" s="7">
        <f>E200/D200*100</f>
        <v>54.288249607492233</v>
      </c>
    </row>
    <row r="201" spans="1:9" ht="146.25">
      <c r="A201" s="231" t="s">
        <v>54</v>
      </c>
      <c r="B201" s="231" t="s">
        <v>145</v>
      </c>
      <c r="C201" s="232" t="s">
        <v>146</v>
      </c>
      <c r="D201" s="233">
        <v>440104</v>
      </c>
      <c r="E201" s="238">
        <v>222918.44</v>
      </c>
      <c r="F201" s="7">
        <f t="shared" ref="F201:F264" si="3">E201/D201*100</f>
        <v>50.651309690436804</v>
      </c>
    </row>
    <row r="202" spans="1:9" ht="67.5">
      <c r="A202" s="231" t="s">
        <v>55</v>
      </c>
      <c r="B202" s="231" t="s">
        <v>143</v>
      </c>
      <c r="C202" s="232" t="s">
        <v>144</v>
      </c>
      <c r="D202" s="233">
        <v>2276052.17</v>
      </c>
      <c r="E202" s="238">
        <v>1259816.77</v>
      </c>
      <c r="F202" s="7">
        <f t="shared" si="3"/>
        <v>55.350961924567841</v>
      </c>
    </row>
    <row r="203" spans="1:9" ht="101.25">
      <c r="A203" s="231" t="s">
        <v>55</v>
      </c>
      <c r="B203" s="231" t="s">
        <v>147</v>
      </c>
      <c r="C203" s="232" t="s">
        <v>148</v>
      </c>
      <c r="D203" s="233">
        <v>20000</v>
      </c>
      <c r="E203" s="238">
        <v>7600</v>
      </c>
      <c r="F203" s="7">
        <f t="shared" si="3"/>
        <v>38</v>
      </c>
    </row>
    <row r="204" spans="1:9" ht="180">
      <c r="A204" s="231" t="s">
        <v>55</v>
      </c>
      <c r="B204" s="231" t="s">
        <v>149</v>
      </c>
      <c r="C204" s="232" t="s">
        <v>150</v>
      </c>
      <c r="D204" s="233">
        <v>54000</v>
      </c>
      <c r="E204" s="238">
        <v>0</v>
      </c>
      <c r="F204" s="7">
        <f t="shared" si="3"/>
        <v>0</v>
      </c>
    </row>
    <row r="205" spans="1:9" ht="146.25">
      <c r="A205" s="231" t="s">
        <v>55</v>
      </c>
      <c r="B205" s="231" t="s">
        <v>145</v>
      </c>
      <c r="C205" s="232" t="s">
        <v>146</v>
      </c>
      <c r="D205" s="233">
        <v>687367.83</v>
      </c>
      <c r="E205" s="238">
        <v>280092.28000000003</v>
      </c>
      <c r="F205" s="7">
        <f t="shared" si="3"/>
        <v>40.748529066307924</v>
      </c>
    </row>
    <row r="206" spans="1:9" ht="33.75">
      <c r="A206" s="231" t="s">
        <v>55</v>
      </c>
      <c r="B206" s="231" t="s">
        <v>151</v>
      </c>
      <c r="C206" s="232" t="s">
        <v>209</v>
      </c>
      <c r="D206" s="233">
        <v>500000</v>
      </c>
      <c r="E206" s="238">
        <v>256518.39999999999</v>
      </c>
      <c r="F206" s="7">
        <f t="shared" si="3"/>
        <v>51.303679999999993</v>
      </c>
    </row>
    <row r="207" spans="1:9" ht="67.5">
      <c r="A207" s="231" t="s">
        <v>56</v>
      </c>
      <c r="B207" s="231" t="s">
        <v>143</v>
      </c>
      <c r="C207" s="232" t="s">
        <v>144</v>
      </c>
      <c r="D207" s="233">
        <v>14628824.41</v>
      </c>
      <c r="E207" s="238">
        <v>8177848.1699999999</v>
      </c>
      <c r="F207" s="7">
        <f t="shared" si="3"/>
        <v>55.902292219802504</v>
      </c>
    </row>
    <row r="208" spans="1:9" ht="101.25">
      <c r="A208" s="231" t="s">
        <v>56</v>
      </c>
      <c r="B208" s="231" t="s">
        <v>147</v>
      </c>
      <c r="C208" s="232" t="s">
        <v>148</v>
      </c>
      <c r="D208" s="233">
        <v>114000</v>
      </c>
      <c r="E208" s="238">
        <v>28674.6</v>
      </c>
      <c r="F208" s="7">
        <f t="shared" si="3"/>
        <v>25.153157894736839</v>
      </c>
    </row>
    <row r="209" spans="1:6" ht="146.25">
      <c r="A209" s="231" t="s">
        <v>56</v>
      </c>
      <c r="B209" s="231" t="s">
        <v>145</v>
      </c>
      <c r="C209" s="232" t="s">
        <v>146</v>
      </c>
      <c r="D209" s="233">
        <v>4417905.59</v>
      </c>
      <c r="E209" s="238">
        <v>2210653.2000000002</v>
      </c>
      <c r="F209" s="7">
        <f t="shared" si="3"/>
        <v>50.038488939280391</v>
      </c>
    </row>
    <row r="210" spans="1:6" ht="101.25">
      <c r="A210" s="231" t="s">
        <v>56</v>
      </c>
      <c r="B210" s="231" t="s">
        <v>166</v>
      </c>
      <c r="C210" s="232" t="s">
        <v>167</v>
      </c>
      <c r="D210" s="233">
        <v>3679121.84</v>
      </c>
      <c r="E210" s="238">
        <v>160546.76999999999</v>
      </c>
      <c r="F210" s="7">
        <f t="shared" si="3"/>
        <v>4.3637252850533486</v>
      </c>
    </row>
    <row r="211" spans="1:6" ht="33.75">
      <c r="A211" s="231" t="s">
        <v>56</v>
      </c>
      <c r="B211" s="231" t="s">
        <v>151</v>
      </c>
      <c r="C211" s="232" t="s">
        <v>209</v>
      </c>
      <c r="D211" s="233">
        <v>5086067</v>
      </c>
      <c r="E211" s="238">
        <v>1579193.93</v>
      </c>
      <c r="F211" s="7">
        <f t="shared" si="3"/>
        <v>31.049412640454793</v>
      </c>
    </row>
    <row r="212" spans="1:6" ht="33.75">
      <c r="A212" s="231" t="s">
        <v>56</v>
      </c>
      <c r="B212" s="231" t="s">
        <v>357</v>
      </c>
      <c r="C212" s="232" t="s">
        <v>358</v>
      </c>
      <c r="D212" s="233">
        <v>1603100</v>
      </c>
      <c r="E212" s="238">
        <v>856771.73</v>
      </c>
      <c r="F212" s="7">
        <f t="shared" si="3"/>
        <v>53.444684049653787</v>
      </c>
    </row>
    <row r="213" spans="1:6" ht="112.5">
      <c r="A213" s="231" t="s">
        <v>56</v>
      </c>
      <c r="B213" s="231" t="s">
        <v>174</v>
      </c>
      <c r="C213" s="232" t="s">
        <v>175</v>
      </c>
      <c r="D213" s="233">
        <v>6000</v>
      </c>
      <c r="E213" s="238">
        <v>4049.52</v>
      </c>
      <c r="F213" s="7">
        <f t="shared" si="3"/>
        <v>67.49199999999999</v>
      </c>
    </row>
    <row r="214" spans="1:6" ht="101.25">
      <c r="A214" s="231" t="s">
        <v>56</v>
      </c>
      <c r="B214" s="231" t="s">
        <v>202</v>
      </c>
      <c r="C214" s="232" t="s">
        <v>203</v>
      </c>
      <c r="D214" s="233">
        <v>10000</v>
      </c>
      <c r="E214" s="238">
        <v>0</v>
      </c>
      <c r="F214" s="7">
        <f t="shared" si="3"/>
        <v>0</v>
      </c>
    </row>
    <row r="215" spans="1:6" ht="22.5">
      <c r="A215" s="231" t="s">
        <v>56</v>
      </c>
      <c r="B215" s="231" t="s">
        <v>162</v>
      </c>
      <c r="C215" s="232" t="s">
        <v>163</v>
      </c>
      <c r="D215" s="233">
        <v>120000</v>
      </c>
      <c r="E215" s="238">
        <v>55288</v>
      </c>
      <c r="F215" s="7">
        <f t="shared" si="3"/>
        <v>46.073333333333331</v>
      </c>
    </row>
    <row r="216" spans="1:6" ht="33.75">
      <c r="A216" s="231" t="s">
        <v>210</v>
      </c>
      <c r="B216" s="231" t="s">
        <v>151</v>
      </c>
      <c r="C216" s="232" t="s">
        <v>209</v>
      </c>
      <c r="D216" s="233">
        <v>5100</v>
      </c>
      <c r="E216" s="238">
        <v>0</v>
      </c>
      <c r="F216" s="7">
        <f t="shared" si="3"/>
        <v>0</v>
      </c>
    </row>
    <row r="217" spans="1:6" ht="67.5">
      <c r="A217" s="231" t="s">
        <v>57</v>
      </c>
      <c r="B217" s="231" t="s">
        <v>143</v>
      </c>
      <c r="C217" s="232" t="s">
        <v>144</v>
      </c>
      <c r="D217" s="233">
        <v>7539015</v>
      </c>
      <c r="E217" s="238">
        <v>4153362.41</v>
      </c>
      <c r="F217" s="7">
        <f t="shared" si="3"/>
        <v>55.091579072332394</v>
      </c>
    </row>
    <row r="218" spans="1:6" ht="101.25">
      <c r="A218" s="231" t="s">
        <v>57</v>
      </c>
      <c r="B218" s="231" t="s">
        <v>147</v>
      </c>
      <c r="C218" s="232" t="s">
        <v>148</v>
      </c>
      <c r="D218" s="233">
        <v>9000</v>
      </c>
      <c r="E218" s="238">
        <v>0</v>
      </c>
      <c r="F218" s="7">
        <f t="shared" si="3"/>
        <v>0</v>
      </c>
    </row>
    <row r="219" spans="1:6" ht="146.25">
      <c r="A219" s="231" t="s">
        <v>57</v>
      </c>
      <c r="B219" s="231" t="s">
        <v>145</v>
      </c>
      <c r="C219" s="232" t="s">
        <v>146</v>
      </c>
      <c r="D219" s="233">
        <v>2276825</v>
      </c>
      <c r="E219" s="238">
        <v>1104898.71</v>
      </c>
      <c r="F219" s="7">
        <f t="shared" si="3"/>
        <v>48.528047170950771</v>
      </c>
    </row>
    <row r="220" spans="1:6" ht="33.75">
      <c r="A220" s="231" t="s">
        <v>57</v>
      </c>
      <c r="B220" s="231" t="s">
        <v>151</v>
      </c>
      <c r="C220" s="232" t="s">
        <v>209</v>
      </c>
      <c r="D220" s="233">
        <v>711700</v>
      </c>
      <c r="E220" s="238">
        <v>280752.40999999997</v>
      </c>
      <c r="F220" s="7">
        <f t="shared" si="3"/>
        <v>39.44813966558943</v>
      </c>
    </row>
    <row r="221" spans="1:6" ht="112.5">
      <c r="A221" s="231" t="s">
        <v>57</v>
      </c>
      <c r="B221" s="231" t="s">
        <v>174</v>
      </c>
      <c r="C221" s="232" t="s">
        <v>175</v>
      </c>
      <c r="D221" s="233">
        <v>1500</v>
      </c>
      <c r="E221" s="238">
        <v>0</v>
      </c>
      <c r="F221" s="7">
        <f t="shared" si="3"/>
        <v>0</v>
      </c>
    </row>
    <row r="222" spans="1:6" ht="22.5">
      <c r="A222" s="231" t="s">
        <v>278</v>
      </c>
      <c r="B222" s="231" t="s">
        <v>279</v>
      </c>
      <c r="C222" s="232" t="s">
        <v>280</v>
      </c>
      <c r="D222" s="233">
        <v>225300</v>
      </c>
      <c r="E222" s="238">
        <v>225264</v>
      </c>
      <c r="F222" s="7">
        <f t="shared" si="3"/>
        <v>99.984021304926756</v>
      </c>
    </row>
    <row r="223" spans="1:6" ht="22.5">
      <c r="A223" s="231" t="s">
        <v>58</v>
      </c>
      <c r="B223" s="231" t="s">
        <v>154</v>
      </c>
      <c r="C223" s="232" t="s">
        <v>155</v>
      </c>
      <c r="D223" s="233">
        <v>300000</v>
      </c>
      <c r="E223" s="238">
        <v>0</v>
      </c>
      <c r="F223" s="7">
        <f t="shared" si="3"/>
        <v>0</v>
      </c>
    </row>
    <row r="224" spans="1:6" ht="33.75">
      <c r="A224" s="231" t="s">
        <v>59</v>
      </c>
      <c r="B224" s="231" t="s">
        <v>156</v>
      </c>
      <c r="C224" s="232" t="s">
        <v>195</v>
      </c>
      <c r="D224" s="233">
        <v>3141300</v>
      </c>
      <c r="E224" s="238">
        <v>1786127.48</v>
      </c>
      <c r="F224" s="7">
        <f t="shared" si="3"/>
        <v>56.8595002069207</v>
      </c>
    </row>
    <row r="225" spans="1:6" ht="67.5">
      <c r="A225" s="231" t="s">
        <v>59</v>
      </c>
      <c r="B225" s="231" t="s">
        <v>157</v>
      </c>
      <c r="C225" s="232" t="s">
        <v>196</v>
      </c>
      <c r="D225" s="233">
        <v>14000</v>
      </c>
      <c r="E225" s="238">
        <v>4800</v>
      </c>
      <c r="F225" s="7">
        <f t="shared" si="3"/>
        <v>34.285714285714285</v>
      </c>
    </row>
    <row r="226" spans="1:6" ht="112.5">
      <c r="A226" s="231" t="s">
        <v>59</v>
      </c>
      <c r="B226" s="231" t="s">
        <v>158</v>
      </c>
      <c r="C226" s="232" t="s">
        <v>197</v>
      </c>
      <c r="D226" s="233">
        <v>948600</v>
      </c>
      <c r="E226" s="238">
        <v>491727.57</v>
      </c>
      <c r="F226" s="7">
        <f t="shared" si="3"/>
        <v>51.837188488298544</v>
      </c>
    </row>
    <row r="227" spans="1:6" ht="67.5">
      <c r="A227" s="231" t="s">
        <v>59</v>
      </c>
      <c r="B227" s="231" t="s">
        <v>143</v>
      </c>
      <c r="C227" s="232" t="s">
        <v>144</v>
      </c>
      <c r="D227" s="233">
        <v>2648441.0699999998</v>
      </c>
      <c r="E227" s="238">
        <v>1584904.47</v>
      </c>
      <c r="F227" s="7">
        <f t="shared" si="3"/>
        <v>59.842919971030362</v>
      </c>
    </row>
    <row r="228" spans="1:6" ht="101.25">
      <c r="A228" s="231" t="s">
        <v>59</v>
      </c>
      <c r="B228" s="231" t="s">
        <v>147</v>
      </c>
      <c r="C228" s="232" t="s">
        <v>148</v>
      </c>
      <c r="D228" s="233">
        <v>8000</v>
      </c>
      <c r="E228" s="238">
        <v>0</v>
      </c>
      <c r="F228" s="7">
        <f t="shared" si="3"/>
        <v>0</v>
      </c>
    </row>
    <row r="229" spans="1:6" ht="146.25">
      <c r="A229" s="231" t="s">
        <v>59</v>
      </c>
      <c r="B229" s="231" t="s">
        <v>145</v>
      </c>
      <c r="C229" s="232" t="s">
        <v>146</v>
      </c>
      <c r="D229" s="233">
        <v>799879.02</v>
      </c>
      <c r="E229" s="238">
        <v>426284.12</v>
      </c>
      <c r="F229" s="7">
        <f t="shared" si="3"/>
        <v>53.293574320776656</v>
      </c>
    </row>
    <row r="230" spans="1:6" ht="101.25">
      <c r="A230" s="231" t="s">
        <v>59</v>
      </c>
      <c r="B230" s="231" t="s">
        <v>166</v>
      </c>
      <c r="C230" s="232" t="s">
        <v>167</v>
      </c>
      <c r="D230" s="233">
        <v>2605854</v>
      </c>
      <c r="E230" s="238">
        <v>113788.12</v>
      </c>
      <c r="F230" s="7">
        <f t="shared" si="3"/>
        <v>4.3666345083032274</v>
      </c>
    </row>
    <row r="231" spans="1:6" ht="33.75">
      <c r="A231" s="231" t="s">
        <v>59</v>
      </c>
      <c r="B231" s="231" t="s">
        <v>151</v>
      </c>
      <c r="C231" s="232" t="s">
        <v>209</v>
      </c>
      <c r="D231" s="233">
        <v>3061259.91</v>
      </c>
      <c r="E231" s="238">
        <v>804837.94</v>
      </c>
      <c r="F231" s="7">
        <f t="shared" si="3"/>
        <v>26.291068503229443</v>
      </c>
    </row>
    <row r="232" spans="1:6" ht="33.75">
      <c r="A232" s="231" t="s">
        <v>59</v>
      </c>
      <c r="B232" s="231" t="s">
        <v>357</v>
      </c>
      <c r="C232" s="232" t="s">
        <v>358</v>
      </c>
      <c r="D232" s="233">
        <v>32700</v>
      </c>
      <c r="E232" s="238">
        <v>29166.23</v>
      </c>
      <c r="F232" s="7">
        <f t="shared" si="3"/>
        <v>89.193363914373094</v>
      </c>
    </row>
    <row r="233" spans="1:6" ht="112.5">
      <c r="A233" s="231" t="s">
        <v>59</v>
      </c>
      <c r="B233" s="231" t="s">
        <v>174</v>
      </c>
      <c r="C233" s="232" t="s">
        <v>175</v>
      </c>
      <c r="D233" s="233">
        <v>3300</v>
      </c>
      <c r="E233" s="238">
        <v>2034.48</v>
      </c>
      <c r="F233" s="7">
        <f t="shared" si="3"/>
        <v>61.650909090909089</v>
      </c>
    </row>
    <row r="234" spans="1:6">
      <c r="A234" s="231" t="s">
        <v>59</v>
      </c>
      <c r="B234" s="231" t="s">
        <v>159</v>
      </c>
      <c r="C234" s="232" t="s">
        <v>160</v>
      </c>
      <c r="D234" s="233">
        <v>69600</v>
      </c>
      <c r="E234" s="238">
        <v>8300</v>
      </c>
      <c r="F234" s="7">
        <f t="shared" si="3"/>
        <v>11.925287356321839</v>
      </c>
    </row>
    <row r="235" spans="1:6" ht="22.5">
      <c r="A235" s="231" t="s">
        <v>59</v>
      </c>
      <c r="B235" s="231" t="s">
        <v>152</v>
      </c>
      <c r="C235" s="232" t="s">
        <v>153</v>
      </c>
      <c r="D235" s="233">
        <v>282273</v>
      </c>
      <c r="E235" s="238">
        <v>84940</v>
      </c>
      <c r="F235" s="7">
        <f t="shared" si="3"/>
        <v>30.091436304570397</v>
      </c>
    </row>
    <row r="236" spans="1:6" ht="22.5">
      <c r="A236" s="231" t="s">
        <v>59</v>
      </c>
      <c r="B236" s="231" t="s">
        <v>162</v>
      </c>
      <c r="C236" s="232" t="s">
        <v>163</v>
      </c>
      <c r="D236" s="233">
        <v>13327</v>
      </c>
      <c r="E236" s="238">
        <v>10326.280000000001</v>
      </c>
      <c r="F236" s="7">
        <f t="shared" si="3"/>
        <v>77.483904854806042</v>
      </c>
    </row>
    <row r="237" spans="1:6">
      <c r="A237" s="231" t="s">
        <v>60</v>
      </c>
      <c r="B237" s="231" t="s">
        <v>159</v>
      </c>
      <c r="C237" s="232" t="s">
        <v>160</v>
      </c>
      <c r="D237" s="233">
        <v>774800</v>
      </c>
      <c r="E237" s="238">
        <v>405756</v>
      </c>
      <c r="F237" s="7">
        <f t="shared" si="3"/>
        <v>52.369127516778526</v>
      </c>
    </row>
    <row r="238" spans="1:6" ht="33.75">
      <c r="A238" s="231" t="s">
        <v>185</v>
      </c>
      <c r="B238" s="231" t="s">
        <v>156</v>
      </c>
      <c r="C238" s="232" t="s">
        <v>195</v>
      </c>
      <c r="D238" s="233">
        <v>3149485.56</v>
      </c>
      <c r="E238" s="238">
        <v>1525685.71</v>
      </c>
      <c r="F238" s="7">
        <f t="shared" si="3"/>
        <v>48.442378316540044</v>
      </c>
    </row>
    <row r="239" spans="1:6" ht="112.5">
      <c r="A239" s="231" t="s">
        <v>185</v>
      </c>
      <c r="B239" s="231" t="s">
        <v>158</v>
      </c>
      <c r="C239" s="232" t="s">
        <v>197</v>
      </c>
      <c r="D239" s="233">
        <v>950289.56</v>
      </c>
      <c r="E239" s="238">
        <v>428498.32</v>
      </c>
      <c r="F239" s="7">
        <f t="shared" si="3"/>
        <v>45.091342474603216</v>
      </c>
    </row>
    <row r="240" spans="1:6" ht="33.75">
      <c r="A240" s="231" t="s">
        <v>185</v>
      </c>
      <c r="B240" s="231" t="s">
        <v>151</v>
      </c>
      <c r="C240" s="232" t="s">
        <v>209</v>
      </c>
      <c r="D240" s="233">
        <v>451300</v>
      </c>
      <c r="E240" s="238">
        <v>164280.93</v>
      </c>
      <c r="F240" s="7">
        <f t="shared" si="3"/>
        <v>36.401712829603369</v>
      </c>
    </row>
    <row r="241" spans="1:6" ht="146.25">
      <c r="A241" s="231" t="s">
        <v>185</v>
      </c>
      <c r="B241" s="231" t="s">
        <v>281</v>
      </c>
      <c r="C241" s="232" t="s">
        <v>282</v>
      </c>
      <c r="D241" s="233">
        <v>1065700</v>
      </c>
      <c r="E241" s="238">
        <v>1065700</v>
      </c>
      <c r="F241" s="7">
        <f t="shared" si="3"/>
        <v>100</v>
      </c>
    </row>
    <row r="242" spans="1:6" ht="33.75">
      <c r="A242" s="231" t="s">
        <v>198</v>
      </c>
      <c r="B242" s="231" t="s">
        <v>151</v>
      </c>
      <c r="C242" s="232" t="s">
        <v>209</v>
      </c>
      <c r="D242" s="233">
        <v>10000</v>
      </c>
      <c r="E242" s="238">
        <v>0</v>
      </c>
      <c r="F242" s="7">
        <f t="shared" si="3"/>
        <v>0</v>
      </c>
    </row>
    <row r="243" spans="1:6" ht="67.5">
      <c r="A243" s="231" t="s">
        <v>61</v>
      </c>
      <c r="B243" s="231" t="s">
        <v>143</v>
      </c>
      <c r="C243" s="232" t="s">
        <v>144</v>
      </c>
      <c r="D243" s="233">
        <v>3072350</v>
      </c>
      <c r="E243" s="238">
        <v>1844698.36</v>
      </c>
      <c r="F243" s="7">
        <f t="shared" si="3"/>
        <v>60.041934024443833</v>
      </c>
    </row>
    <row r="244" spans="1:6" ht="101.25">
      <c r="A244" s="231" t="s">
        <v>61</v>
      </c>
      <c r="B244" s="231" t="s">
        <v>147</v>
      </c>
      <c r="C244" s="232" t="s">
        <v>148</v>
      </c>
      <c r="D244" s="233">
        <v>25000</v>
      </c>
      <c r="E244" s="238">
        <v>1600</v>
      </c>
      <c r="F244" s="7">
        <f t="shared" si="3"/>
        <v>6.4</v>
      </c>
    </row>
    <row r="245" spans="1:6" ht="146.25">
      <c r="A245" s="231" t="s">
        <v>61</v>
      </c>
      <c r="B245" s="231" t="s">
        <v>145</v>
      </c>
      <c r="C245" s="232" t="s">
        <v>146</v>
      </c>
      <c r="D245" s="233">
        <v>927850</v>
      </c>
      <c r="E245" s="238">
        <v>525697.02</v>
      </c>
      <c r="F245" s="7">
        <f t="shared" si="3"/>
        <v>56.657543784016816</v>
      </c>
    </row>
    <row r="246" spans="1:6" ht="33.75">
      <c r="A246" s="231" t="s">
        <v>61</v>
      </c>
      <c r="B246" s="231" t="s">
        <v>151</v>
      </c>
      <c r="C246" s="232" t="s">
        <v>209</v>
      </c>
      <c r="D246" s="233">
        <v>638600</v>
      </c>
      <c r="E246" s="238">
        <v>338963.42</v>
      </c>
      <c r="F246" s="7">
        <f t="shared" si="3"/>
        <v>53.079145004697772</v>
      </c>
    </row>
    <row r="247" spans="1:6" ht="191.25">
      <c r="A247" s="231" t="s">
        <v>61</v>
      </c>
      <c r="B247" s="231" t="s">
        <v>211</v>
      </c>
      <c r="C247" s="232" t="s">
        <v>212</v>
      </c>
      <c r="D247" s="233">
        <v>12800</v>
      </c>
      <c r="E247" s="238">
        <v>0</v>
      </c>
      <c r="F247" s="7">
        <f t="shared" si="3"/>
        <v>0</v>
      </c>
    </row>
    <row r="248" spans="1:6" ht="191.25">
      <c r="A248" s="231" t="s">
        <v>62</v>
      </c>
      <c r="B248" s="231" t="s">
        <v>211</v>
      </c>
      <c r="C248" s="232" t="s">
        <v>212</v>
      </c>
      <c r="D248" s="233">
        <v>32431000</v>
      </c>
      <c r="E248" s="238">
        <v>12643747.060000001</v>
      </c>
      <c r="F248" s="7">
        <f t="shared" si="3"/>
        <v>38.986608676883236</v>
      </c>
    </row>
    <row r="249" spans="1:6" ht="33.75">
      <c r="A249" s="231" t="s">
        <v>63</v>
      </c>
      <c r="B249" s="231" t="s">
        <v>151</v>
      </c>
      <c r="C249" s="232" t="s">
        <v>209</v>
      </c>
      <c r="D249" s="233">
        <v>9146863</v>
      </c>
      <c r="E249" s="238">
        <v>0</v>
      </c>
      <c r="F249" s="7">
        <f t="shared" si="3"/>
        <v>0</v>
      </c>
    </row>
    <row r="250" spans="1:6" ht="146.25">
      <c r="A250" s="231" t="s">
        <v>63</v>
      </c>
      <c r="B250" s="231" t="s">
        <v>281</v>
      </c>
      <c r="C250" s="232" t="s">
        <v>282</v>
      </c>
      <c r="D250" s="233">
        <v>12434400</v>
      </c>
      <c r="E250" s="238">
        <v>2231400</v>
      </c>
      <c r="F250" s="7">
        <f t="shared" si="3"/>
        <v>17.945377340281798</v>
      </c>
    </row>
    <row r="251" spans="1:6" ht="33.75">
      <c r="A251" s="231" t="s">
        <v>456</v>
      </c>
      <c r="B251" s="231" t="s">
        <v>151</v>
      </c>
      <c r="C251" s="232" t="s">
        <v>209</v>
      </c>
      <c r="D251" s="233">
        <v>854880</v>
      </c>
      <c r="E251" s="238">
        <v>0</v>
      </c>
      <c r="F251" s="7">
        <f t="shared" si="3"/>
        <v>0</v>
      </c>
    </row>
    <row r="252" spans="1:6" ht="33.75">
      <c r="A252" s="231" t="s">
        <v>64</v>
      </c>
      <c r="B252" s="231" t="s">
        <v>151</v>
      </c>
      <c r="C252" s="232" t="s">
        <v>209</v>
      </c>
      <c r="D252" s="233">
        <v>18050000</v>
      </c>
      <c r="E252" s="238">
        <v>0</v>
      </c>
      <c r="F252" s="7">
        <f t="shared" si="3"/>
        <v>0</v>
      </c>
    </row>
    <row r="253" spans="1:6" ht="191.25">
      <c r="A253" s="231" t="s">
        <v>64</v>
      </c>
      <c r="B253" s="231" t="s">
        <v>211</v>
      </c>
      <c r="C253" s="232" t="s">
        <v>212</v>
      </c>
      <c r="D253" s="233">
        <v>540000</v>
      </c>
      <c r="E253" s="238">
        <v>0</v>
      </c>
      <c r="F253" s="7">
        <f t="shared" si="3"/>
        <v>0</v>
      </c>
    </row>
    <row r="254" spans="1:6" ht="33.75">
      <c r="A254" s="231" t="s">
        <v>65</v>
      </c>
      <c r="B254" s="231" t="s">
        <v>151</v>
      </c>
      <c r="C254" s="232" t="s">
        <v>209</v>
      </c>
      <c r="D254" s="233">
        <v>180000</v>
      </c>
      <c r="E254" s="238">
        <v>89634.79</v>
      </c>
      <c r="F254" s="7">
        <f t="shared" si="3"/>
        <v>49.797105555555554</v>
      </c>
    </row>
    <row r="255" spans="1:6" ht="123.75">
      <c r="A255" s="231" t="s">
        <v>65</v>
      </c>
      <c r="B255" s="231" t="s">
        <v>164</v>
      </c>
      <c r="C255" s="232" t="s">
        <v>165</v>
      </c>
      <c r="D255" s="233">
        <v>100000</v>
      </c>
      <c r="E255" s="238">
        <v>0</v>
      </c>
      <c r="F255" s="7">
        <f t="shared" si="3"/>
        <v>0</v>
      </c>
    </row>
    <row r="256" spans="1:6" ht="191.25">
      <c r="A256" s="231" t="s">
        <v>66</v>
      </c>
      <c r="B256" s="231" t="s">
        <v>211</v>
      </c>
      <c r="C256" s="232" t="s">
        <v>212</v>
      </c>
      <c r="D256" s="233">
        <v>6937300</v>
      </c>
      <c r="E256" s="238">
        <v>3271413.07</v>
      </c>
      <c r="F256" s="7">
        <f t="shared" si="3"/>
        <v>47.156863188848689</v>
      </c>
    </row>
    <row r="257" spans="1:6" ht="33.75">
      <c r="A257" s="231" t="s">
        <v>67</v>
      </c>
      <c r="B257" s="231" t="s">
        <v>151</v>
      </c>
      <c r="C257" s="232" t="s">
        <v>209</v>
      </c>
      <c r="D257" s="233">
        <v>150000</v>
      </c>
      <c r="E257" s="238">
        <v>55604</v>
      </c>
      <c r="F257" s="7">
        <f t="shared" si="3"/>
        <v>37.069333333333333</v>
      </c>
    </row>
    <row r="258" spans="1:6" ht="146.25">
      <c r="A258" s="231" t="s">
        <v>67</v>
      </c>
      <c r="B258" s="231" t="s">
        <v>281</v>
      </c>
      <c r="C258" s="232" t="s">
        <v>282</v>
      </c>
      <c r="D258" s="233">
        <v>7410105</v>
      </c>
      <c r="E258" s="238">
        <v>0</v>
      </c>
      <c r="F258" s="7">
        <f t="shared" si="3"/>
        <v>0</v>
      </c>
    </row>
    <row r="259" spans="1:6" ht="101.25">
      <c r="A259" s="231" t="s">
        <v>68</v>
      </c>
      <c r="B259" s="231" t="s">
        <v>166</v>
      </c>
      <c r="C259" s="232" t="s">
        <v>167</v>
      </c>
      <c r="D259" s="233">
        <v>7930832</v>
      </c>
      <c r="E259" s="238">
        <v>0</v>
      </c>
      <c r="F259" s="7">
        <f t="shared" si="3"/>
        <v>0</v>
      </c>
    </row>
    <row r="260" spans="1:6" ht="33.75">
      <c r="A260" s="231" t="s">
        <v>68</v>
      </c>
      <c r="B260" s="231" t="s">
        <v>151</v>
      </c>
      <c r="C260" s="232" t="s">
        <v>209</v>
      </c>
      <c r="D260" s="233">
        <v>3780100</v>
      </c>
      <c r="E260" s="238">
        <v>0</v>
      </c>
      <c r="F260" s="7">
        <f t="shared" si="3"/>
        <v>0</v>
      </c>
    </row>
    <row r="261" spans="1:6" ht="146.25">
      <c r="A261" s="231" t="s">
        <v>68</v>
      </c>
      <c r="B261" s="231" t="s">
        <v>281</v>
      </c>
      <c r="C261" s="232" t="s">
        <v>282</v>
      </c>
      <c r="D261" s="233">
        <v>11470000</v>
      </c>
      <c r="E261" s="238">
        <v>0</v>
      </c>
      <c r="F261" s="7">
        <f t="shared" si="3"/>
        <v>0</v>
      </c>
    </row>
    <row r="262" spans="1:6" ht="67.5">
      <c r="A262" s="231" t="s">
        <v>359</v>
      </c>
      <c r="B262" s="231" t="s">
        <v>143</v>
      </c>
      <c r="C262" s="232" t="s">
        <v>144</v>
      </c>
      <c r="D262" s="233">
        <v>51536</v>
      </c>
      <c r="E262" s="238">
        <v>0</v>
      </c>
      <c r="F262" s="7">
        <f t="shared" si="3"/>
        <v>0</v>
      </c>
    </row>
    <row r="263" spans="1:6" ht="146.25">
      <c r="A263" s="231" t="s">
        <v>359</v>
      </c>
      <c r="B263" s="231" t="s">
        <v>145</v>
      </c>
      <c r="C263" s="232" t="s">
        <v>146</v>
      </c>
      <c r="D263" s="233">
        <v>15564</v>
      </c>
      <c r="E263" s="238">
        <v>0</v>
      </c>
      <c r="F263" s="7">
        <f t="shared" si="3"/>
        <v>0</v>
      </c>
    </row>
    <row r="264" spans="1:6" ht="33.75">
      <c r="A264" s="231" t="s">
        <v>359</v>
      </c>
      <c r="B264" s="231" t="s">
        <v>151</v>
      </c>
      <c r="C264" s="232" t="s">
        <v>209</v>
      </c>
      <c r="D264" s="233">
        <v>731600</v>
      </c>
      <c r="E264" s="238">
        <v>0</v>
      </c>
      <c r="F264" s="7">
        <f t="shared" si="3"/>
        <v>0</v>
      </c>
    </row>
    <row r="265" spans="1:6" ht="33.75">
      <c r="A265" s="231" t="s">
        <v>360</v>
      </c>
      <c r="B265" s="231" t="s">
        <v>151</v>
      </c>
      <c r="C265" s="232" t="s">
        <v>209</v>
      </c>
      <c r="D265" s="233">
        <v>4896100</v>
      </c>
      <c r="E265" s="238">
        <v>0</v>
      </c>
      <c r="F265" s="7">
        <f t="shared" ref="F265:F318" si="4">E265/D265*100</f>
        <v>0</v>
      </c>
    </row>
    <row r="266" spans="1:6" ht="180">
      <c r="A266" s="231" t="s">
        <v>69</v>
      </c>
      <c r="B266" s="231" t="s">
        <v>168</v>
      </c>
      <c r="C266" s="232" t="s">
        <v>169</v>
      </c>
      <c r="D266" s="233">
        <v>88621799</v>
      </c>
      <c r="E266" s="238">
        <v>46017291.18</v>
      </c>
      <c r="F266" s="7">
        <f t="shared" si="4"/>
        <v>51.925476236382885</v>
      </c>
    </row>
    <row r="267" spans="1:6" ht="45">
      <c r="A267" s="231" t="s">
        <v>69</v>
      </c>
      <c r="B267" s="231" t="s">
        <v>170</v>
      </c>
      <c r="C267" s="232" t="s">
        <v>171</v>
      </c>
      <c r="D267" s="233">
        <v>4646953</v>
      </c>
      <c r="E267" s="238">
        <v>350476</v>
      </c>
      <c r="F267" s="7">
        <f t="shared" si="4"/>
        <v>7.5420603565390056</v>
      </c>
    </row>
    <row r="268" spans="1:6" ht="180">
      <c r="A268" s="231" t="s">
        <v>70</v>
      </c>
      <c r="B268" s="231" t="s">
        <v>168</v>
      </c>
      <c r="C268" s="232" t="s">
        <v>169</v>
      </c>
      <c r="D268" s="233">
        <v>312974369</v>
      </c>
      <c r="E268" s="238">
        <v>177447662</v>
      </c>
      <c r="F268" s="7">
        <f t="shared" si="4"/>
        <v>56.697186599328198</v>
      </c>
    </row>
    <row r="269" spans="1:6" ht="45">
      <c r="A269" s="231" t="s">
        <v>70</v>
      </c>
      <c r="B269" s="231" t="s">
        <v>170</v>
      </c>
      <c r="C269" s="232" t="s">
        <v>171</v>
      </c>
      <c r="D269" s="233">
        <v>9083509</v>
      </c>
      <c r="E269" s="238">
        <v>2805566</v>
      </c>
      <c r="F269" s="7">
        <f t="shared" si="4"/>
        <v>30.886367812262861</v>
      </c>
    </row>
    <row r="270" spans="1:6" ht="180">
      <c r="A270" s="231" t="s">
        <v>199</v>
      </c>
      <c r="B270" s="231" t="s">
        <v>168</v>
      </c>
      <c r="C270" s="232" t="s">
        <v>169</v>
      </c>
      <c r="D270" s="233">
        <v>31634323</v>
      </c>
      <c r="E270" s="238">
        <v>18322115</v>
      </c>
      <c r="F270" s="7">
        <f t="shared" si="4"/>
        <v>57.918467229407753</v>
      </c>
    </row>
    <row r="271" spans="1:6" ht="45">
      <c r="A271" s="231" t="s">
        <v>199</v>
      </c>
      <c r="B271" s="231" t="s">
        <v>170</v>
      </c>
      <c r="C271" s="232" t="s">
        <v>171</v>
      </c>
      <c r="D271" s="233">
        <v>680295</v>
      </c>
      <c r="E271" s="238">
        <v>3648</v>
      </c>
      <c r="F271" s="7">
        <f t="shared" si="4"/>
        <v>0.5362379555927943</v>
      </c>
    </row>
    <row r="272" spans="1:6" ht="56.25">
      <c r="A272" s="231" t="s">
        <v>199</v>
      </c>
      <c r="B272" s="231" t="s">
        <v>466</v>
      </c>
      <c r="C272" s="232" t="s">
        <v>467</v>
      </c>
      <c r="D272" s="233">
        <v>6700</v>
      </c>
      <c r="E272" s="238">
        <v>0</v>
      </c>
      <c r="F272" s="7">
        <f t="shared" si="4"/>
        <v>0</v>
      </c>
    </row>
    <row r="273" spans="1:6" ht="56.25">
      <c r="A273" s="231" t="s">
        <v>199</v>
      </c>
      <c r="B273" s="231" t="s">
        <v>468</v>
      </c>
      <c r="C273" s="232" t="s">
        <v>469</v>
      </c>
      <c r="D273" s="233">
        <v>6700</v>
      </c>
      <c r="E273" s="238">
        <v>0</v>
      </c>
      <c r="F273" s="7">
        <f t="shared" si="4"/>
        <v>0</v>
      </c>
    </row>
    <row r="274" spans="1:6" ht="78.75">
      <c r="A274" s="231" t="s">
        <v>199</v>
      </c>
      <c r="B274" s="231" t="s">
        <v>470</v>
      </c>
      <c r="C274" s="232" t="s">
        <v>471</v>
      </c>
      <c r="D274" s="233">
        <v>6700</v>
      </c>
      <c r="E274" s="238">
        <v>0</v>
      </c>
      <c r="F274" s="7">
        <f t="shared" si="4"/>
        <v>0</v>
      </c>
    </row>
    <row r="275" spans="1:6" ht="202.5">
      <c r="A275" s="231" t="s">
        <v>199</v>
      </c>
      <c r="B275" s="231" t="s">
        <v>472</v>
      </c>
      <c r="C275" s="232" t="s">
        <v>473</v>
      </c>
      <c r="D275" s="233">
        <v>6800</v>
      </c>
      <c r="E275" s="238">
        <v>0</v>
      </c>
      <c r="F275" s="7">
        <f t="shared" si="4"/>
        <v>0</v>
      </c>
    </row>
    <row r="276" spans="1:6" ht="180">
      <c r="A276" s="231" t="s">
        <v>71</v>
      </c>
      <c r="B276" s="231" t="s">
        <v>168</v>
      </c>
      <c r="C276" s="232" t="s">
        <v>169</v>
      </c>
      <c r="D276" s="233">
        <v>13497280</v>
      </c>
      <c r="E276" s="238">
        <v>8450201</v>
      </c>
      <c r="F276" s="7">
        <f t="shared" si="4"/>
        <v>62.606695571255841</v>
      </c>
    </row>
    <row r="277" spans="1:6" ht="45">
      <c r="A277" s="231" t="s">
        <v>71</v>
      </c>
      <c r="B277" s="231" t="s">
        <v>170</v>
      </c>
      <c r="C277" s="232" t="s">
        <v>171</v>
      </c>
      <c r="D277" s="233">
        <v>5217800</v>
      </c>
      <c r="E277" s="238">
        <v>3000817</v>
      </c>
      <c r="F277" s="7">
        <f t="shared" si="4"/>
        <v>57.511154126260109</v>
      </c>
    </row>
    <row r="278" spans="1:6" ht="33.75">
      <c r="A278" s="231" t="s">
        <v>72</v>
      </c>
      <c r="B278" s="231" t="s">
        <v>156</v>
      </c>
      <c r="C278" s="232" t="s">
        <v>195</v>
      </c>
      <c r="D278" s="233">
        <v>20267972</v>
      </c>
      <c r="E278" s="238">
        <v>8603531.7599999998</v>
      </c>
      <c r="F278" s="7">
        <f t="shared" si="4"/>
        <v>42.44890292921265</v>
      </c>
    </row>
    <row r="279" spans="1:6" ht="67.5">
      <c r="A279" s="231" t="s">
        <v>72</v>
      </c>
      <c r="B279" s="231" t="s">
        <v>157</v>
      </c>
      <c r="C279" s="232" t="s">
        <v>196</v>
      </c>
      <c r="D279" s="233">
        <v>68600</v>
      </c>
      <c r="E279" s="238">
        <v>22044.799999999999</v>
      </c>
      <c r="F279" s="7">
        <f t="shared" si="4"/>
        <v>32.135276967930025</v>
      </c>
    </row>
    <row r="280" spans="1:6" ht="112.5">
      <c r="A280" s="231" t="s">
        <v>72</v>
      </c>
      <c r="B280" s="231" t="s">
        <v>158</v>
      </c>
      <c r="C280" s="232" t="s">
        <v>197</v>
      </c>
      <c r="D280" s="233">
        <v>6120930</v>
      </c>
      <c r="E280" s="238">
        <v>2176324.88</v>
      </c>
      <c r="F280" s="7">
        <f t="shared" si="4"/>
        <v>35.555461016544868</v>
      </c>
    </row>
    <row r="281" spans="1:6" ht="67.5">
      <c r="A281" s="231" t="s">
        <v>72</v>
      </c>
      <c r="B281" s="231" t="s">
        <v>143</v>
      </c>
      <c r="C281" s="232" t="s">
        <v>144</v>
      </c>
      <c r="D281" s="233">
        <v>3405938</v>
      </c>
      <c r="E281" s="238">
        <v>2121642.7999999998</v>
      </c>
      <c r="F281" s="7">
        <f t="shared" si="4"/>
        <v>62.292466862285799</v>
      </c>
    </row>
    <row r="282" spans="1:6" ht="101.25">
      <c r="A282" s="231" t="s">
        <v>72</v>
      </c>
      <c r="B282" s="231" t="s">
        <v>147</v>
      </c>
      <c r="C282" s="232" t="s">
        <v>148</v>
      </c>
      <c r="D282" s="233">
        <v>26400</v>
      </c>
      <c r="E282" s="238">
        <v>3770</v>
      </c>
      <c r="F282" s="7">
        <f t="shared" si="4"/>
        <v>14.280303030303029</v>
      </c>
    </row>
    <row r="283" spans="1:6" ht="146.25">
      <c r="A283" s="231" t="s">
        <v>72</v>
      </c>
      <c r="B283" s="231" t="s">
        <v>145</v>
      </c>
      <c r="C283" s="232" t="s">
        <v>146</v>
      </c>
      <c r="D283" s="233">
        <v>1028593</v>
      </c>
      <c r="E283" s="238">
        <v>609291.69999999995</v>
      </c>
      <c r="F283" s="7">
        <f t="shared" si="4"/>
        <v>59.235450756518851</v>
      </c>
    </row>
    <row r="284" spans="1:6" ht="33.75">
      <c r="A284" s="231" t="s">
        <v>72</v>
      </c>
      <c r="B284" s="231" t="s">
        <v>151</v>
      </c>
      <c r="C284" s="232" t="s">
        <v>209</v>
      </c>
      <c r="D284" s="233">
        <v>7866127</v>
      </c>
      <c r="E284" s="238">
        <v>3456528.12</v>
      </c>
      <c r="F284" s="7">
        <f t="shared" si="4"/>
        <v>43.941931270624032</v>
      </c>
    </row>
    <row r="285" spans="1:6" ht="33.75">
      <c r="A285" s="231" t="s">
        <v>72</v>
      </c>
      <c r="B285" s="231" t="s">
        <v>357</v>
      </c>
      <c r="C285" s="232" t="s">
        <v>358</v>
      </c>
      <c r="D285" s="233">
        <v>242240</v>
      </c>
      <c r="E285" s="238">
        <v>128361.88</v>
      </c>
      <c r="F285" s="7">
        <f t="shared" si="4"/>
        <v>52.989547556142668</v>
      </c>
    </row>
    <row r="286" spans="1:6" ht="112.5">
      <c r="A286" s="231" t="s">
        <v>72</v>
      </c>
      <c r="B286" s="231" t="s">
        <v>174</v>
      </c>
      <c r="C286" s="232" t="s">
        <v>175</v>
      </c>
      <c r="D286" s="233">
        <v>5400</v>
      </c>
      <c r="E286" s="238">
        <v>0</v>
      </c>
      <c r="F286" s="7">
        <f t="shared" si="4"/>
        <v>0</v>
      </c>
    </row>
    <row r="287" spans="1:6" ht="22.5">
      <c r="A287" s="231" t="s">
        <v>72</v>
      </c>
      <c r="B287" s="231" t="s">
        <v>283</v>
      </c>
      <c r="C287" s="232" t="s">
        <v>284</v>
      </c>
      <c r="D287" s="233">
        <v>60000</v>
      </c>
      <c r="E287" s="238">
        <v>18000</v>
      </c>
      <c r="F287" s="7">
        <f t="shared" si="4"/>
        <v>30</v>
      </c>
    </row>
    <row r="288" spans="1:6" ht="22.5">
      <c r="A288" s="231" t="s">
        <v>72</v>
      </c>
      <c r="B288" s="231" t="s">
        <v>152</v>
      </c>
      <c r="C288" s="232" t="s">
        <v>153</v>
      </c>
      <c r="D288" s="233">
        <v>9000</v>
      </c>
      <c r="E288" s="238">
        <v>4000</v>
      </c>
      <c r="F288" s="7">
        <f t="shared" si="4"/>
        <v>44.444444444444443</v>
      </c>
    </row>
    <row r="289" spans="1:6" ht="22.5">
      <c r="A289" s="231" t="s">
        <v>72</v>
      </c>
      <c r="B289" s="231" t="s">
        <v>162</v>
      </c>
      <c r="C289" s="232" t="s">
        <v>163</v>
      </c>
      <c r="D289" s="233">
        <v>2200</v>
      </c>
      <c r="E289" s="238">
        <v>0</v>
      </c>
      <c r="F289" s="7">
        <f t="shared" si="4"/>
        <v>0</v>
      </c>
    </row>
    <row r="290" spans="1:6" ht="180">
      <c r="A290" s="231" t="s">
        <v>73</v>
      </c>
      <c r="B290" s="231" t="s">
        <v>168</v>
      </c>
      <c r="C290" s="232" t="s">
        <v>169</v>
      </c>
      <c r="D290" s="233">
        <v>70657394</v>
      </c>
      <c r="E290" s="238">
        <v>37228662</v>
      </c>
      <c r="F290" s="7">
        <f t="shared" si="4"/>
        <v>52.688982557154596</v>
      </c>
    </row>
    <row r="291" spans="1:6" ht="45">
      <c r="A291" s="231" t="s">
        <v>73</v>
      </c>
      <c r="B291" s="231" t="s">
        <v>170</v>
      </c>
      <c r="C291" s="232" t="s">
        <v>171</v>
      </c>
      <c r="D291" s="233">
        <v>4041150</v>
      </c>
      <c r="E291" s="238">
        <v>1768685.32</v>
      </c>
      <c r="F291" s="7">
        <f t="shared" si="4"/>
        <v>43.766881209556686</v>
      </c>
    </row>
    <row r="292" spans="1:6" ht="33.75">
      <c r="A292" s="231" t="s">
        <v>74</v>
      </c>
      <c r="B292" s="231" t="s">
        <v>156</v>
      </c>
      <c r="C292" s="232" t="s">
        <v>195</v>
      </c>
      <c r="D292" s="233">
        <v>35171833</v>
      </c>
      <c r="E292" s="238">
        <v>19331510.18</v>
      </c>
      <c r="F292" s="7">
        <f t="shared" si="4"/>
        <v>54.963044377016125</v>
      </c>
    </row>
    <row r="293" spans="1:6" ht="67.5">
      <c r="A293" s="231" t="s">
        <v>74</v>
      </c>
      <c r="B293" s="231" t="s">
        <v>157</v>
      </c>
      <c r="C293" s="232" t="s">
        <v>196</v>
      </c>
      <c r="D293" s="233">
        <v>7000</v>
      </c>
      <c r="E293" s="238">
        <v>2850.9</v>
      </c>
      <c r="F293" s="7">
        <f t="shared" si="4"/>
        <v>40.727142857142859</v>
      </c>
    </row>
    <row r="294" spans="1:6" ht="112.5">
      <c r="A294" s="231" t="s">
        <v>74</v>
      </c>
      <c r="B294" s="231" t="s">
        <v>158</v>
      </c>
      <c r="C294" s="232" t="s">
        <v>197</v>
      </c>
      <c r="D294" s="233">
        <v>10622110</v>
      </c>
      <c r="E294" s="238">
        <v>5343036.57</v>
      </c>
      <c r="F294" s="7">
        <f t="shared" si="4"/>
        <v>50.301084906859373</v>
      </c>
    </row>
    <row r="295" spans="1:6" ht="33.75">
      <c r="A295" s="231" t="s">
        <v>74</v>
      </c>
      <c r="B295" s="231" t="s">
        <v>151</v>
      </c>
      <c r="C295" s="232" t="s">
        <v>209</v>
      </c>
      <c r="D295" s="233">
        <v>2601829.04</v>
      </c>
      <c r="E295" s="238">
        <v>687597.52</v>
      </c>
      <c r="F295" s="7">
        <f t="shared" si="4"/>
        <v>26.427467348123692</v>
      </c>
    </row>
    <row r="296" spans="1:6" ht="33.75">
      <c r="A296" s="231" t="s">
        <v>74</v>
      </c>
      <c r="B296" s="231" t="s">
        <v>357</v>
      </c>
      <c r="C296" s="232" t="s">
        <v>358</v>
      </c>
      <c r="D296" s="233">
        <v>180000</v>
      </c>
      <c r="E296" s="238">
        <v>101262.54</v>
      </c>
      <c r="F296" s="7">
        <f t="shared" si="4"/>
        <v>56.256966666666663</v>
      </c>
    </row>
    <row r="297" spans="1:6" ht="112.5">
      <c r="A297" s="231" t="s">
        <v>74</v>
      </c>
      <c r="B297" s="231" t="s">
        <v>174</v>
      </c>
      <c r="C297" s="232" t="s">
        <v>175</v>
      </c>
      <c r="D297" s="233">
        <v>2500</v>
      </c>
      <c r="E297" s="238">
        <v>0</v>
      </c>
      <c r="F297" s="7">
        <f t="shared" si="4"/>
        <v>0</v>
      </c>
    </row>
    <row r="298" spans="1:6" ht="146.25">
      <c r="A298" s="231" t="s">
        <v>75</v>
      </c>
      <c r="B298" s="231" t="s">
        <v>281</v>
      </c>
      <c r="C298" s="232" t="s">
        <v>282</v>
      </c>
      <c r="D298" s="233">
        <v>64400</v>
      </c>
      <c r="E298" s="238">
        <v>64400</v>
      </c>
      <c r="F298" s="7">
        <f t="shared" si="4"/>
        <v>100</v>
      </c>
    </row>
    <row r="299" spans="1:6" ht="45">
      <c r="A299" s="231" t="s">
        <v>177</v>
      </c>
      <c r="B299" s="231" t="s">
        <v>178</v>
      </c>
      <c r="C299" s="232" t="s">
        <v>179</v>
      </c>
      <c r="D299" s="233">
        <v>1070000</v>
      </c>
      <c r="E299" s="238">
        <v>506234.7</v>
      </c>
      <c r="F299" s="7">
        <f t="shared" si="4"/>
        <v>47.311654205607482</v>
      </c>
    </row>
    <row r="300" spans="1:6" ht="45">
      <c r="A300" s="231" t="s">
        <v>76</v>
      </c>
      <c r="B300" s="231" t="s">
        <v>172</v>
      </c>
      <c r="C300" s="232" t="s">
        <v>173</v>
      </c>
      <c r="D300" s="233">
        <v>1014344.3</v>
      </c>
      <c r="E300" s="238">
        <v>987084</v>
      </c>
      <c r="F300" s="7">
        <f t="shared" si="4"/>
        <v>97.312520019090158</v>
      </c>
    </row>
    <row r="301" spans="1:6" ht="180">
      <c r="A301" s="231" t="s">
        <v>76</v>
      </c>
      <c r="B301" s="231" t="s">
        <v>168</v>
      </c>
      <c r="C301" s="232" t="s">
        <v>169</v>
      </c>
      <c r="D301" s="233">
        <v>1079760</v>
      </c>
      <c r="E301" s="238">
        <v>653347</v>
      </c>
      <c r="F301" s="7">
        <f t="shared" si="4"/>
        <v>60.508538934578048</v>
      </c>
    </row>
    <row r="302" spans="1:6" ht="45">
      <c r="A302" s="231" t="s">
        <v>76</v>
      </c>
      <c r="B302" s="231" t="s">
        <v>170</v>
      </c>
      <c r="C302" s="232" t="s">
        <v>171</v>
      </c>
      <c r="D302" s="233">
        <v>18342745</v>
      </c>
      <c r="E302" s="238">
        <v>7327264.1799999997</v>
      </c>
      <c r="F302" s="7">
        <f t="shared" si="4"/>
        <v>39.946388504010713</v>
      </c>
    </row>
    <row r="303" spans="1:6" ht="33.75">
      <c r="A303" s="231" t="s">
        <v>77</v>
      </c>
      <c r="B303" s="231" t="s">
        <v>151</v>
      </c>
      <c r="C303" s="232" t="s">
        <v>209</v>
      </c>
      <c r="D303" s="233">
        <v>13700</v>
      </c>
      <c r="E303" s="238">
        <v>1747.13</v>
      </c>
      <c r="F303" s="7">
        <f t="shared" si="4"/>
        <v>12.752773722627738</v>
      </c>
    </row>
    <row r="304" spans="1:6" ht="112.5">
      <c r="A304" s="231" t="s">
        <v>77</v>
      </c>
      <c r="B304" s="231" t="s">
        <v>174</v>
      </c>
      <c r="C304" s="232" t="s">
        <v>175</v>
      </c>
      <c r="D304" s="233">
        <v>682600</v>
      </c>
      <c r="E304" s="238">
        <v>132197.79999999999</v>
      </c>
      <c r="F304" s="7">
        <f t="shared" si="4"/>
        <v>19.366803398769409</v>
      </c>
    </row>
    <row r="305" spans="1:6" ht="123.75">
      <c r="A305" s="231" t="s">
        <v>77</v>
      </c>
      <c r="B305" s="231" t="s">
        <v>164</v>
      </c>
      <c r="C305" s="232" t="s">
        <v>165</v>
      </c>
      <c r="D305" s="233">
        <v>2921878.21</v>
      </c>
      <c r="E305" s="238">
        <v>0</v>
      </c>
      <c r="F305" s="7">
        <f t="shared" si="4"/>
        <v>0</v>
      </c>
    </row>
    <row r="306" spans="1:6" ht="67.5">
      <c r="A306" s="231" t="s">
        <v>78</v>
      </c>
      <c r="B306" s="231" t="s">
        <v>143</v>
      </c>
      <c r="C306" s="232" t="s">
        <v>144</v>
      </c>
      <c r="D306" s="233">
        <v>513748</v>
      </c>
      <c r="E306" s="238">
        <v>292717.71000000002</v>
      </c>
      <c r="F306" s="7">
        <f t="shared" si="4"/>
        <v>56.976905019581594</v>
      </c>
    </row>
    <row r="307" spans="1:6" ht="101.25">
      <c r="A307" s="231" t="s">
        <v>78</v>
      </c>
      <c r="B307" s="231" t="s">
        <v>147</v>
      </c>
      <c r="C307" s="232" t="s">
        <v>148</v>
      </c>
      <c r="D307" s="233">
        <v>2000</v>
      </c>
      <c r="E307" s="238">
        <v>400</v>
      </c>
      <c r="F307" s="7">
        <f t="shared" si="4"/>
        <v>20</v>
      </c>
    </row>
    <row r="308" spans="1:6" ht="146.25">
      <c r="A308" s="231" t="s">
        <v>78</v>
      </c>
      <c r="B308" s="231" t="s">
        <v>145</v>
      </c>
      <c r="C308" s="232" t="s">
        <v>146</v>
      </c>
      <c r="D308" s="233">
        <v>155152</v>
      </c>
      <c r="E308" s="238">
        <v>83985.45</v>
      </c>
      <c r="F308" s="7">
        <f t="shared" si="4"/>
        <v>54.131077910694025</v>
      </c>
    </row>
    <row r="309" spans="1:6" ht="33.75">
      <c r="A309" s="231" t="s">
        <v>78</v>
      </c>
      <c r="B309" s="231" t="s">
        <v>151</v>
      </c>
      <c r="C309" s="232" t="s">
        <v>209</v>
      </c>
      <c r="D309" s="233">
        <v>63800</v>
      </c>
      <c r="E309" s="238">
        <v>0</v>
      </c>
      <c r="F309" s="7">
        <f t="shared" si="4"/>
        <v>0</v>
      </c>
    </row>
    <row r="310" spans="1:6" ht="180">
      <c r="A310" s="231" t="s">
        <v>79</v>
      </c>
      <c r="B310" s="231" t="s">
        <v>149</v>
      </c>
      <c r="C310" s="232" t="s">
        <v>150</v>
      </c>
      <c r="D310" s="233">
        <v>436800</v>
      </c>
      <c r="E310" s="238">
        <v>144100</v>
      </c>
      <c r="F310" s="7">
        <f t="shared" si="4"/>
        <v>32.989926739926737</v>
      </c>
    </row>
    <row r="311" spans="1:6" ht="33.75">
      <c r="A311" s="231" t="s">
        <v>79</v>
      </c>
      <c r="B311" s="231" t="s">
        <v>151</v>
      </c>
      <c r="C311" s="232" t="s">
        <v>209</v>
      </c>
      <c r="D311" s="233">
        <v>222700</v>
      </c>
      <c r="E311" s="238">
        <v>182700</v>
      </c>
      <c r="F311" s="7">
        <f t="shared" si="4"/>
        <v>82.038616973506961</v>
      </c>
    </row>
    <row r="312" spans="1:6" ht="22.5">
      <c r="A312" s="231" t="s">
        <v>79</v>
      </c>
      <c r="B312" s="231" t="s">
        <v>283</v>
      </c>
      <c r="C312" s="232" t="s">
        <v>284</v>
      </c>
      <c r="D312" s="233">
        <v>340500</v>
      </c>
      <c r="E312" s="238">
        <v>102000</v>
      </c>
      <c r="F312" s="7">
        <f t="shared" si="4"/>
        <v>29.955947136563875</v>
      </c>
    </row>
    <row r="313" spans="1:6" ht="180">
      <c r="A313" s="231" t="s">
        <v>79</v>
      </c>
      <c r="B313" s="231" t="s">
        <v>168</v>
      </c>
      <c r="C313" s="232" t="s">
        <v>169</v>
      </c>
      <c r="D313" s="233">
        <v>22838140</v>
      </c>
      <c r="E313" s="238">
        <v>9380828</v>
      </c>
      <c r="F313" s="7">
        <f t="shared" si="4"/>
        <v>41.075271453804909</v>
      </c>
    </row>
    <row r="314" spans="1:6" ht="45">
      <c r="A314" s="231" t="s">
        <v>79</v>
      </c>
      <c r="B314" s="231" t="s">
        <v>170</v>
      </c>
      <c r="C314" s="232" t="s">
        <v>171</v>
      </c>
      <c r="D314" s="233">
        <v>4831000</v>
      </c>
      <c r="E314" s="238">
        <v>491079.01</v>
      </c>
      <c r="F314" s="7">
        <f t="shared" si="4"/>
        <v>10.165162699234113</v>
      </c>
    </row>
    <row r="315" spans="1:6" ht="33.75">
      <c r="A315" s="231" t="s">
        <v>285</v>
      </c>
      <c r="B315" s="231" t="s">
        <v>286</v>
      </c>
      <c r="C315" s="232" t="s">
        <v>287</v>
      </c>
      <c r="D315" s="233">
        <v>9746</v>
      </c>
      <c r="E315" s="238">
        <v>269.94</v>
      </c>
      <c r="F315" s="7">
        <f t="shared" si="4"/>
        <v>2.7697516930022577</v>
      </c>
    </row>
    <row r="316" spans="1:6" ht="45">
      <c r="A316" s="231" t="s">
        <v>80</v>
      </c>
      <c r="B316" s="231" t="s">
        <v>176</v>
      </c>
      <c r="C316" s="232" t="s">
        <v>32</v>
      </c>
      <c r="D316" s="233">
        <v>36126400</v>
      </c>
      <c r="E316" s="238">
        <v>28325536</v>
      </c>
      <c r="F316" s="7">
        <f t="shared" si="4"/>
        <v>78.406749634616233</v>
      </c>
    </row>
    <row r="317" spans="1:6" ht="33.75">
      <c r="A317" s="231" t="s">
        <v>81</v>
      </c>
      <c r="B317" s="231" t="s">
        <v>161</v>
      </c>
      <c r="C317" s="232" t="s">
        <v>42</v>
      </c>
      <c r="D317" s="233">
        <v>35648643</v>
      </c>
      <c r="E317" s="238">
        <v>6169886</v>
      </c>
      <c r="F317" s="7">
        <f t="shared" si="4"/>
        <v>17.307491900883857</v>
      </c>
    </row>
    <row r="318" spans="1:6">
      <c r="A318" s="234" t="s">
        <v>82</v>
      </c>
      <c r="B318" s="235"/>
      <c r="C318" s="236"/>
      <c r="D318" s="237">
        <v>943133768.50999999</v>
      </c>
      <c r="E318" s="239">
        <v>444445959.26999998</v>
      </c>
      <c r="F318" s="7">
        <f t="shared" si="4"/>
        <v>47.124381939176381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21"/>
  <sheetViews>
    <sheetView workbookViewId="0">
      <selection activeCell="F201" sqref="F201"/>
    </sheetView>
  </sheetViews>
  <sheetFormatPr defaultRowHeight="15"/>
  <cols>
    <col min="1" max="1" width="30" style="6" customWidth="1"/>
    <col min="2" max="2" width="21" customWidth="1"/>
    <col min="3" max="3" width="13.42578125" customWidth="1"/>
    <col min="4" max="4" width="14.140625" customWidth="1"/>
    <col min="5" max="5" width="12.85546875" customWidth="1"/>
  </cols>
  <sheetData>
    <row r="1" spans="1:8">
      <c r="A1" s="5" t="s">
        <v>494</v>
      </c>
    </row>
    <row r="2" spans="1:8" ht="15.75" thickBot="1">
      <c r="E2" t="s">
        <v>84</v>
      </c>
    </row>
    <row r="3" spans="1:8">
      <c r="A3" s="340" t="s">
        <v>0</v>
      </c>
      <c r="B3" s="337" t="s">
        <v>1</v>
      </c>
      <c r="C3" s="334" t="s">
        <v>85</v>
      </c>
      <c r="D3" s="334" t="s">
        <v>48</v>
      </c>
      <c r="E3" s="331" t="s">
        <v>47</v>
      </c>
      <c r="H3" t="s">
        <v>186</v>
      </c>
    </row>
    <row r="4" spans="1:8">
      <c r="A4" s="341"/>
      <c r="B4" s="338"/>
      <c r="C4" s="335"/>
      <c r="D4" s="335"/>
      <c r="E4" s="332"/>
    </row>
    <row r="5" spans="1:8">
      <c r="A5" s="341"/>
      <c r="B5" s="338"/>
      <c r="C5" s="335"/>
      <c r="D5" s="335"/>
      <c r="E5" s="332"/>
    </row>
    <row r="6" spans="1:8">
      <c r="A6" s="341"/>
      <c r="B6" s="338"/>
      <c r="C6" s="335"/>
      <c r="D6" s="335"/>
      <c r="E6" s="332"/>
    </row>
    <row r="7" spans="1:8">
      <c r="A7" s="341"/>
      <c r="B7" s="338"/>
      <c r="C7" s="335"/>
      <c r="D7" s="335"/>
      <c r="E7" s="332"/>
    </row>
    <row r="8" spans="1:8">
      <c r="A8" s="341"/>
      <c r="B8" s="338"/>
      <c r="C8" s="335"/>
      <c r="D8" s="335"/>
      <c r="E8" s="332"/>
    </row>
    <row r="9" spans="1:8">
      <c r="A9" s="342"/>
      <c r="B9" s="339"/>
      <c r="C9" s="336"/>
      <c r="D9" s="336"/>
      <c r="E9" s="333"/>
    </row>
    <row r="10" spans="1:8" ht="15.75" thickBot="1">
      <c r="A10" s="191">
        <v>1</v>
      </c>
      <c r="B10" s="182">
        <v>2</v>
      </c>
      <c r="C10" s="183" t="s">
        <v>301</v>
      </c>
      <c r="D10" s="184" t="s">
        <v>215</v>
      </c>
      <c r="E10" s="29">
        <v>5</v>
      </c>
    </row>
    <row r="11" spans="1:8">
      <c r="A11" s="192" t="s">
        <v>2</v>
      </c>
      <c r="B11" s="185" t="s">
        <v>3</v>
      </c>
      <c r="C11" s="186">
        <v>939565091.02999997</v>
      </c>
      <c r="D11" s="196">
        <v>500648179.56</v>
      </c>
      <c r="E11" s="60">
        <f>D11/C11*100</f>
        <v>53.285098003286123</v>
      </c>
    </row>
    <row r="12" spans="1:8">
      <c r="A12" s="193" t="s">
        <v>4</v>
      </c>
      <c r="B12" s="187"/>
      <c r="C12" s="188"/>
      <c r="D12" s="197"/>
      <c r="E12" s="11"/>
    </row>
    <row r="13" spans="1:8" ht="22.5">
      <c r="A13" s="194" t="s">
        <v>5</v>
      </c>
      <c r="B13" s="189" t="s">
        <v>86</v>
      </c>
      <c r="C13" s="190">
        <v>69649067.189999998</v>
      </c>
      <c r="D13" s="190">
        <v>52208740.020000003</v>
      </c>
      <c r="E13" s="60">
        <f>D13/C13*100</f>
        <v>74.959711775574178</v>
      </c>
    </row>
    <row r="14" spans="1:8">
      <c r="A14" s="194" t="s">
        <v>6</v>
      </c>
      <c r="B14" s="189" t="s">
        <v>87</v>
      </c>
      <c r="C14" s="190">
        <v>44812559.850000001</v>
      </c>
      <c r="D14" s="190">
        <v>31436616.969999999</v>
      </c>
      <c r="E14" s="60">
        <f t="shared" ref="E14:E77" si="0">D14/C14*100</f>
        <v>70.151352824357787</v>
      </c>
    </row>
    <row r="15" spans="1:8">
      <c r="A15" s="194" t="s">
        <v>7</v>
      </c>
      <c r="B15" s="189" t="s">
        <v>88</v>
      </c>
      <c r="C15" s="190">
        <v>230100.85</v>
      </c>
      <c r="D15" s="190">
        <v>248630.49</v>
      </c>
      <c r="E15" s="60">
        <f t="shared" si="0"/>
        <v>108.05283422464539</v>
      </c>
    </row>
    <row r="16" spans="1:8" ht="45">
      <c r="A16" s="194" t="s">
        <v>8</v>
      </c>
      <c r="B16" s="189" t="s">
        <v>89</v>
      </c>
      <c r="C16" s="190">
        <v>230100.85</v>
      </c>
      <c r="D16" s="190">
        <v>248630.49</v>
      </c>
      <c r="E16" s="60">
        <f t="shared" si="0"/>
        <v>108.05283422464539</v>
      </c>
    </row>
    <row r="17" spans="1:5" ht="56.25">
      <c r="A17" s="194" t="s">
        <v>90</v>
      </c>
      <c r="B17" s="189" t="s">
        <v>91</v>
      </c>
      <c r="C17" s="190">
        <v>230100.85</v>
      </c>
      <c r="D17" s="190">
        <v>248630.49</v>
      </c>
      <c r="E17" s="60">
        <f t="shared" si="0"/>
        <v>108.05283422464539</v>
      </c>
    </row>
    <row r="18" spans="1:5">
      <c r="A18" s="194" t="s">
        <v>9</v>
      </c>
      <c r="B18" s="189" t="s">
        <v>92</v>
      </c>
      <c r="C18" s="190">
        <v>44582459</v>
      </c>
      <c r="D18" s="190">
        <v>31187986.48</v>
      </c>
      <c r="E18" s="60">
        <f t="shared" si="0"/>
        <v>69.955734115069788</v>
      </c>
    </row>
    <row r="19" spans="1:5" ht="90">
      <c r="A19" s="195" t="s">
        <v>189</v>
      </c>
      <c r="B19" s="189" t="s">
        <v>93</v>
      </c>
      <c r="C19" s="190">
        <v>40073153</v>
      </c>
      <c r="D19" s="190">
        <v>26584225.07</v>
      </c>
      <c r="E19" s="60">
        <f t="shared" si="0"/>
        <v>66.339239814745795</v>
      </c>
    </row>
    <row r="20" spans="1:5" ht="90">
      <c r="A20" s="195" t="s">
        <v>189</v>
      </c>
      <c r="B20" s="189" t="s">
        <v>94</v>
      </c>
      <c r="C20" s="190" t="s">
        <v>10</v>
      </c>
      <c r="D20" s="190">
        <v>26576009.68</v>
      </c>
      <c r="E20" s="60"/>
    </row>
    <row r="21" spans="1:5" ht="90">
      <c r="A21" s="195" t="s">
        <v>189</v>
      </c>
      <c r="B21" s="189" t="s">
        <v>216</v>
      </c>
      <c r="C21" s="190" t="s">
        <v>10</v>
      </c>
      <c r="D21" s="190">
        <v>7790.52</v>
      </c>
      <c r="E21" s="60"/>
    </row>
    <row r="22" spans="1:5" ht="90">
      <c r="A22" s="195" t="s">
        <v>189</v>
      </c>
      <c r="B22" s="189" t="s">
        <v>412</v>
      </c>
      <c r="C22" s="190" t="s">
        <v>10</v>
      </c>
      <c r="D22" s="190">
        <v>424.87</v>
      </c>
      <c r="E22" s="60"/>
    </row>
    <row r="23" spans="1:5" ht="101.25">
      <c r="A23" s="195" t="s">
        <v>190</v>
      </c>
      <c r="B23" s="189" t="s">
        <v>95</v>
      </c>
      <c r="C23" s="190">
        <v>1056100</v>
      </c>
      <c r="D23" s="190">
        <v>1061630.45</v>
      </c>
      <c r="E23" s="60">
        <f t="shared" si="0"/>
        <v>100.52366726635735</v>
      </c>
    </row>
    <row r="24" spans="1:5" ht="101.25">
      <c r="A24" s="195" t="s">
        <v>190</v>
      </c>
      <c r="B24" s="189" t="s">
        <v>362</v>
      </c>
      <c r="C24" s="190" t="s">
        <v>10</v>
      </c>
      <c r="D24" s="190">
        <v>1056502.0900000001</v>
      </c>
      <c r="E24" s="60"/>
    </row>
    <row r="25" spans="1:5" ht="101.25">
      <c r="A25" s="195" t="s">
        <v>190</v>
      </c>
      <c r="B25" s="189" t="s">
        <v>363</v>
      </c>
      <c r="C25" s="190" t="s">
        <v>10</v>
      </c>
      <c r="D25" s="190">
        <v>116.36</v>
      </c>
      <c r="E25" s="60"/>
    </row>
    <row r="26" spans="1:5" ht="101.25">
      <c r="A26" s="195" t="s">
        <v>190</v>
      </c>
      <c r="B26" s="189" t="s">
        <v>364</v>
      </c>
      <c r="C26" s="190" t="s">
        <v>10</v>
      </c>
      <c r="D26" s="190">
        <v>-56</v>
      </c>
      <c r="E26" s="60"/>
    </row>
    <row r="27" spans="1:5" ht="101.25">
      <c r="A27" s="195" t="s">
        <v>190</v>
      </c>
      <c r="B27" s="189" t="s">
        <v>487</v>
      </c>
      <c r="C27" s="190" t="s">
        <v>10</v>
      </c>
      <c r="D27" s="190">
        <v>-28</v>
      </c>
      <c r="E27" s="60"/>
    </row>
    <row r="28" spans="1:5" ht="101.25">
      <c r="A28" s="195" t="s">
        <v>190</v>
      </c>
      <c r="B28" s="189" t="s">
        <v>488</v>
      </c>
      <c r="C28" s="190" t="s">
        <v>10</v>
      </c>
      <c r="D28" s="190">
        <v>5096</v>
      </c>
      <c r="E28" s="60"/>
    </row>
    <row r="29" spans="1:5" ht="56.25">
      <c r="A29" s="194" t="s">
        <v>96</v>
      </c>
      <c r="B29" s="189" t="s">
        <v>97</v>
      </c>
      <c r="C29" s="190">
        <v>569200</v>
      </c>
      <c r="D29" s="190">
        <v>583240.43999999994</v>
      </c>
      <c r="E29" s="60">
        <f t="shared" si="0"/>
        <v>102.46669711876318</v>
      </c>
    </row>
    <row r="30" spans="1:5" ht="101.25">
      <c r="A30" s="194" t="s">
        <v>98</v>
      </c>
      <c r="B30" s="189" t="s">
        <v>99</v>
      </c>
      <c r="C30" s="190" t="s">
        <v>10</v>
      </c>
      <c r="D30" s="190">
        <v>575477.86</v>
      </c>
      <c r="E30" s="60"/>
    </row>
    <row r="31" spans="1:5" ht="67.5">
      <c r="A31" s="194" t="s">
        <v>217</v>
      </c>
      <c r="B31" s="189" t="s">
        <v>100</v>
      </c>
      <c r="C31" s="190" t="s">
        <v>10</v>
      </c>
      <c r="D31" s="190">
        <v>3696.7</v>
      </c>
      <c r="E31" s="60"/>
    </row>
    <row r="32" spans="1:5" ht="101.25">
      <c r="A32" s="194" t="s">
        <v>218</v>
      </c>
      <c r="B32" s="189" t="s">
        <v>101</v>
      </c>
      <c r="C32" s="190" t="s">
        <v>10</v>
      </c>
      <c r="D32" s="190">
        <v>4065.88</v>
      </c>
      <c r="E32" s="60"/>
    </row>
    <row r="33" spans="1:5" ht="101.25">
      <c r="A33" s="195" t="s">
        <v>406</v>
      </c>
      <c r="B33" s="189" t="s">
        <v>365</v>
      </c>
      <c r="C33" s="190">
        <v>1006</v>
      </c>
      <c r="D33" s="190">
        <v>1006.2</v>
      </c>
      <c r="E33" s="60">
        <f t="shared" si="0"/>
        <v>100.01988071570578</v>
      </c>
    </row>
    <row r="34" spans="1:5" ht="101.25">
      <c r="A34" s="195" t="s">
        <v>406</v>
      </c>
      <c r="B34" s="189" t="s">
        <v>366</v>
      </c>
      <c r="C34" s="190" t="s">
        <v>10</v>
      </c>
      <c r="D34" s="190">
        <v>1006.2</v>
      </c>
      <c r="E34" s="60"/>
    </row>
    <row r="35" spans="1:5" ht="56.25">
      <c r="A35" s="194" t="s">
        <v>324</v>
      </c>
      <c r="B35" s="189" t="s">
        <v>325</v>
      </c>
      <c r="C35" s="190">
        <v>2883000</v>
      </c>
      <c r="D35" s="190">
        <v>2957884.32</v>
      </c>
      <c r="E35" s="60">
        <f t="shared" si="0"/>
        <v>102.59744432882414</v>
      </c>
    </row>
    <row r="36" spans="1:5" ht="90">
      <c r="A36" s="195" t="s">
        <v>493</v>
      </c>
      <c r="B36" s="189" t="s">
        <v>489</v>
      </c>
      <c r="C36" s="190" t="s">
        <v>10</v>
      </c>
      <c r="D36" s="190">
        <v>2957884.32</v>
      </c>
      <c r="E36" s="60"/>
    </row>
    <row r="37" spans="1:5">
      <c r="A37" s="194" t="s">
        <v>11</v>
      </c>
      <c r="B37" s="189" t="s">
        <v>102</v>
      </c>
      <c r="C37" s="190">
        <v>9246764.6999999993</v>
      </c>
      <c r="D37" s="190">
        <v>7930881.0099999998</v>
      </c>
      <c r="E37" s="60">
        <f t="shared" si="0"/>
        <v>85.769253001539013</v>
      </c>
    </row>
    <row r="38" spans="1:5" ht="33.75">
      <c r="A38" s="194" t="s">
        <v>257</v>
      </c>
      <c r="B38" s="189" t="s">
        <v>258</v>
      </c>
      <c r="C38" s="190">
        <v>5485000</v>
      </c>
      <c r="D38" s="190">
        <v>4139017.02</v>
      </c>
      <c r="E38" s="60">
        <f t="shared" si="0"/>
        <v>75.46065670009115</v>
      </c>
    </row>
    <row r="39" spans="1:5" ht="45">
      <c r="A39" s="194" t="s">
        <v>259</v>
      </c>
      <c r="B39" s="189" t="s">
        <v>260</v>
      </c>
      <c r="C39" s="190">
        <v>2631000</v>
      </c>
      <c r="D39" s="190">
        <v>2093422.86</v>
      </c>
      <c r="E39" s="60">
        <f t="shared" si="0"/>
        <v>79.567573546180157</v>
      </c>
    </row>
    <row r="40" spans="1:5" ht="45">
      <c r="A40" s="194" t="s">
        <v>259</v>
      </c>
      <c r="B40" s="189" t="s">
        <v>261</v>
      </c>
      <c r="C40" s="190">
        <v>2631000</v>
      </c>
      <c r="D40" s="190">
        <v>2093422.86</v>
      </c>
      <c r="E40" s="60">
        <f t="shared" si="0"/>
        <v>79.567573546180157</v>
      </c>
    </row>
    <row r="41" spans="1:5" ht="56.25">
      <c r="A41" s="194" t="s">
        <v>262</v>
      </c>
      <c r="B41" s="189" t="s">
        <v>263</v>
      </c>
      <c r="C41" s="190">
        <v>2854000</v>
      </c>
      <c r="D41" s="190">
        <v>2045594.16</v>
      </c>
      <c r="E41" s="60">
        <f t="shared" si="0"/>
        <v>71.67463770147161</v>
      </c>
    </row>
    <row r="42" spans="1:5" ht="78.75">
      <c r="A42" s="194" t="s">
        <v>264</v>
      </c>
      <c r="B42" s="189" t="s">
        <v>265</v>
      </c>
      <c r="C42" s="190">
        <v>2854000</v>
      </c>
      <c r="D42" s="190">
        <v>2045594.16</v>
      </c>
      <c r="E42" s="60">
        <f t="shared" si="0"/>
        <v>71.67463770147161</v>
      </c>
    </row>
    <row r="43" spans="1:5" ht="22.5">
      <c r="A43" s="194" t="s">
        <v>12</v>
      </c>
      <c r="B43" s="189" t="s">
        <v>103</v>
      </c>
      <c r="C43" s="190">
        <v>811615.84</v>
      </c>
      <c r="D43" s="190">
        <v>804774.56</v>
      </c>
      <c r="E43" s="60">
        <f t="shared" si="0"/>
        <v>99.157079043701273</v>
      </c>
    </row>
    <row r="44" spans="1:5" ht="22.5">
      <c r="A44" s="194" t="s">
        <v>12</v>
      </c>
      <c r="B44" s="189" t="s">
        <v>104</v>
      </c>
      <c r="C44" s="190">
        <v>811615.84</v>
      </c>
      <c r="D44" s="190">
        <v>804764.95</v>
      </c>
      <c r="E44" s="60">
        <f t="shared" si="0"/>
        <v>99.155894985982528</v>
      </c>
    </row>
    <row r="45" spans="1:5" ht="67.5">
      <c r="A45" s="194" t="s">
        <v>105</v>
      </c>
      <c r="B45" s="189" t="s">
        <v>106</v>
      </c>
      <c r="C45" s="190" t="s">
        <v>10</v>
      </c>
      <c r="D45" s="190">
        <v>782557.83</v>
      </c>
      <c r="E45" s="60"/>
    </row>
    <row r="46" spans="1:5" ht="45">
      <c r="A46" s="194" t="s">
        <v>219</v>
      </c>
      <c r="B46" s="189" t="s">
        <v>220</v>
      </c>
      <c r="C46" s="190" t="s">
        <v>10</v>
      </c>
      <c r="D46" s="190">
        <v>10668.57</v>
      </c>
      <c r="E46" s="60"/>
    </row>
    <row r="47" spans="1:5" ht="67.5">
      <c r="A47" s="194" t="s">
        <v>221</v>
      </c>
      <c r="B47" s="189" t="s">
        <v>200</v>
      </c>
      <c r="C47" s="190" t="s">
        <v>10</v>
      </c>
      <c r="D47" s="190">
        <v>11538.55</v>
      </c>
      <c r="E47" s="60"/>
    </row>
    <row r="48" spans="1:5" ht="45">
      <c r="A48" s="194" t="s">
        <v>413</v>
      </c>
      <c r="B48" s="189" t="s">
        <v>414</v>
      </c>
      <c r="C48" s="190" t="s">
        <v>10</v>
      </c>
      <c r="D48" s="190">
        <v>9.61</v>
      </c>
      <c r="E48" s="60"/>
    </row>
    <row r="49" spans="1:5" ht="56.25">
      <c r="A49" s="194" t="s">
        <v>415</v>
      </c>
      <c r="B49" s="189" t="s">
        <v>416</v>
      </c>
      <c r="C49" s="190" t="s">
        <v>10</v>
      </c>
      <c r="D49" s="190">
        <v>9.61</v>
      </c>
      <c r="E49" s="60"/>
    </row>
    <row r="50" spans="1:5">
      <c r="A50" s="194" t="s">
        <v>13</v>
      </c>
      <c r="B50" s="189" t="s">
        <v>107</v>
      </c>
      <c r="C50" s="190">
        <v>1451156</v>
      </c>
      <c r="D50" s="190">
        <v>1451156</v>
      </c>
      <c r="E50" s="60">
        <f t="shared" si="0"/>
        <v>100</v>
      </c>
    </row>
    <row r="51" spans="1:5">
      <c r="A51" s="194" t="s">
        <v>13</v>
      </c>
      <c r="B51" s="189" t="s">
        <v>108</v>
      </c>
      <c r="C51" s="190">
        <v>1451156</v>
      </c>
      <c r="D51" s="190">
        <v>1451156</v>
      </c>
      <c r="E51" s="60">
        <f t="shared" si="0"/>
        <v>100</v>
      </c>
    </row>
    <row r="52" spans="1:5" ht="56.25">
      <c r="A52" s="194" t="s">
        <v>109</v>
      </c>
      <c r="B52" s="189" t="s">
        <v>110</v>
      </c>
      <c r="C52" s="190" t="s">
        <v>10</v>
      </c>
      <c r="D52" s="190">
        <v>1451152</v>
      </c>
      <c r="E52" s="60"/>
    </row>
    <row r="53" spans="1:5" ht="33.75">
      <c r="A53" s="194" t="s">
        <v>430</v>
      </c>
      <c r="B53" s="189" t="s">
        <v>431</v>
      </c>
      <c r="C53" s="190" t="s">
        <v>10</v>
      </c>
      <c r="D53" s="190">
        <v>4</v>
      </c>
      <c r="E53" s="60"/>
    </row>
    <row r="54" spans="1:5" ht="33.75">
      <c r="A54" s="194" t="s">
        <v>288</v>
      </c>
      <c r="B54" s="189" t="s">
        <v>289</v>
      </c>
      <c r="C54" s="190">
        <v>1498992.86</v>
      </c>
      <c r="D54" s="190">
        <v>1535933.43</v>
      </c>
      <c r="E54" s="60">
        <f t="shared" si="0"/>
        <v>102.46435930321908</v>
      </c>
    </row>
    <row r="55" spans="1:5" ht="45">
      <c r="A55" s="194" t="s">
        <v>326</v>
      </c>
      <c r="B55" s="189" t="s">
        <v>290</v>
      </c>
      <c r="C55" s="190">
        <v>1498992.86</v>
      </c>
      <c r="D55" s="190">
        <v>1535933.43</v>
      </c>
      <c r="E55" s="60">
        <f t="shared" si="0"/>
        <v>102.46435930321908</v>
      </c>
    </row>
    <row r="56" spans="1:5" ht="90">
      <c r="A56" s="194" t="s">
        <v>291</v>
      </c>
      <c r="B56" s="189" t="s">
        <v>292</v>
      </c>
      <c r="C56" s="190" t="s">
        <v>10</v>
      </c>
      <c r="D56" s="190">
        <v>1534836.83</v>
      </c>
      <c r="E56" s="60"/>
    </row>
    <row r="57" spans="1:5" ht="67.5">
      <c r="A57" s="194" t="s">
        <v>432</v>
      </c>
      <c r="B57" s="189" t="s">
        <v>433</v>
      </c>
      <c r="C57" s="190" t="s">
        <v>10</v>
      </c>
      <c r="D57" s="190">
        <v>1096.5999999999999</v>
      </c>
      <c r="E57" s="60"/>
    </row>
    <row r="58" spans="1:5">
      <c r="A58" s="194" t="s">
        <v>14</v>
      </c>
      <c r="B58" s="189" t="s">
        <v>111</v>
      </c>
      <c r="C58" s="190">
        <v>1300100</v>
      </c>
      <c r="D58" s="190">
        <v>957850.38</v>
      </c>
      <c r="E58" s="60">
        <f t="shared" si="0"/>
        <v>73.675131143758179</v>
      </c>
    </row>
    <row r="59" spans="1:5" ht="33.75">
      <c r="A59" s="194" t="s">
        <v>15</v>
      </c>
      <c r="B59" s="189" t="s">
        <v>112</v>
      </c>
      <c r="C59" s="190">
        <v>1300100</v>
      </c>
      <c r="D59" s="190">
        <v>957850.38</v>
      </c>
      <c r="E59" s="60">
        <f t="shared" si="0"/>
        <v>73.675131143758179</v>
      </c>
    </row>
    <row r="60" spans="1:5" ht="56.25">
      <c r="A60" s="194" t="s">
        <v>16</v>
      </c>
      <c r="B60" s="189" t="s">
        <v>113</v>
      </c>
      <c r="C60" s="190">
        <v>1300100</v>
      </c>
      <c r="D60" s="190">
        <v>957850.38</v>
      </c>
      <c r="E60" s="60">
        <f t="shared" si="0"/>
        <v>73.675131143758179</v>
      </c>
    </row>
    <row r="61" spans="1:5" ht="78.75">
      <c r="A61" s="194" t="s">
        <v>327</v>
      </c>
      <c r="B61" s="189" t="s">
        <v>328</v>
      </c>
      <c r="C61" s="190" t="s">
        <v>10</v>
      </c>
      <c r="D61" s="190">
        <v>936783.45</v>
      </c>
      <c r="E61" s="60"/>
    </row>
    <row r="62" spans="1:5" ht="101.25">
      <c r="A62" s="195" t="s">
        <v>407</v>
      </c>
      <c r="B62" s="189" t="s">
        <v>367</v>
      </c>
      <c r="C62" s="190" t="s">
        <v>10</v>
      </c>
      <c r="D62" s="190">
        <v>12671.41</v>
      </c>
      <c r="E62" s="60"/>
    </row>
    <row r="63" spans="1:5" ht="67.5">
      <c r="A63" s="194" t="s">
        <v>273</v>
      </c>
      <c r="B63" s="189" t="s">
        <v>274</v>
      </c>
      <c r="C63" s="190" t="s">
        <v>10</v>
      </c>
      <c r="D63" s="190">
        <v>8395.52</v>
      </c>
      <c r="E63" s="60"/>
    </row>
    <row r="64" spans="1:5" ht="45">
      <c r="A64" s="194" t="s">
        <v>17</v>
      </c>
      <c r="B64" s="189" t="s">
        <v>204</v>
      </c>
      <c r="C64" s="190">
        <v>7827100</v>
      </c>
      <c r="D64" s="190">
        <v>5118945.88</v>
      </c>
      <c r="E64" s="60">
        <f t="shared" si="0"/>
        <v>65.400287207267056</v>
      </c>
    </row>
    <row r="65" spans="1:5" ht="101.25">
      <c r="A65" s="195" t="s">
        <v>191</v>
      </c>
      <c r="B65" s="189" t="s">
        <v>114</v>
      </c>
      <c r="C65" s="190">
        <v>7623713</v>
      </c>
      <c r="D65" s="190">
        <v>4865793.5199999996</v>
      </c>
      <c r="E65" s="60">
        <f t="shared" si="0"/>
        <v>63.824458239705507</v>
      </c>
    </row>
    <row r="66" spans="1:5" ht="90">
      <c r="A66" s="194" t="s">
        <v>18</v>
      </c>
      <c r="B66" s="189" t="s">
        <v>115</v>
      </c>
      <c r="C66" s="190">
        <v>5027100</v>
      </c>
      <c r="D66" s="190">
        <v>2957873.69</v>
      </c>
      <c r="E66" s="60">
        <f t="shared" si="0"/>
        <v>58.838568757335239</v>
      </c>
    </row>
    <row r="67" spans="1:5" ht="101.25">
      <c r="A67" s="195" t="s">
        <v>247</v>
      </c>
      <c r="B67" s="189" t="s">
        <v>201</v>
      </c>
      <c r="C67" s="190">
        <v>5027100</v>
      </c>
      <c r="D67" s="190">
        <v>2957873.69</v>
      </c>
      <c r="E67" s="60">
        <f t="shared" si="0"/>
        <v>58.838568757335239</v>
      </c>
    </row>
    <row r="68" spans="1:5" ht="101.25">
      <c r="A68" s="195" t="s">
        <v>192</v>
      </c>
      <c r="B68" s="189" t="s">
        <v>180</v>
      </c>
      <c r="C68" s="190">
        <v>341500</v>
      </c>
      <c r="D68" s="190">
        <v>376625.68</v>
      </c>
      <c r="E68" s="60">
        <f t="shared" si="0"/>
        <v>110.28570424597363</v>
      </c>
    </row>
    <row r="69" spans="1:5" ht="101.25">
      <c r="A69" s="194" t="s">
        <v>181</v>
      </c>
      <c r="B69" s="189" t="s">
        <v>182</v>
      </c>
      <c r="C69" s="190">
        <v>341500</v>
      </c>
      <c r="D69" s="190">
        <v>376625.68</v>
      </c>
      <c r="E69" s="60">
        <f t="shared" si="0"/>
        <v>110.28570424597363</v>
      </c>
    </row>
    <row r="70" spans="1:5" ht="101.25">
      <c r="A70" s="195" t="s">
        <v>351</v>
      </c>
      <c r="B70" s="189" t="s">
        <v>116</v>
      </c>
      <c r="C70" s="190">
        <v>2255113</v>
      </c>
      <c r="D70" s="190">
        <v>1531294.15</v>
      </c>
      <c r="E70" s="60">
        <f t="shared" si="0"/>
        <v>67.903211502040023</v>
      </c>
    </row>
    <row r="71" spans="1:5" ht="90">
      <c r="A71" s="194" t="s">
        <v>19</v>
      </c>
      <c r="B71" s="189" t="s">
        <v>117</v>
      </c>
      <c r="C71" s="190">
        <v>2255113</v>
      </c>
      <c r="D71" s="190">
        <v>1531294.15</v>
      </c>
      <c r="E71" s="60">
        <f t="shared" si="0"/>
        <v>67.903211502040023</v>
      </c>
    </row>
    <row r="72" spans="1:5" ht="33.75">
      <c r="A72" s="194" t="s">
        <v>434</v>
      </c>
      <c r="B72" s="189" t="s">
        <v>435</v>
      </c>
      <c r="C72" s="190">
        <v>1100</v>
      </c>
      <c r="D72" s="190">
        <v>1100</v>
      </c>
      <c r="E72" s="60">
        <f t="shared" si="0"/>
        <v>100</v>
      </c>
    </row>
    <row r="73" spans="1:5" ht="67.5">
      <c r="A73" s="194" t="s">
        <v>436</v>
      </c>
      <c r="B73" s="189" t="s">
        <v>437</v>
      </c>
      <c r="C73" s="190">
        <v>1100</v>
      </c>
      <c r="D73" s="190">
        <v>1100</v>
      </c>
      <c r="E73" s="60">
        <f t="shared" si="0"/>
        <v>100</v>
      </c>
    </row>
    <row r="74" spans="1:5" ht="67.5">
      <c r="A74" s="194" t="s">
        <v>438</v>
      </c>
      <c r="B74" s="189" t="s">
        <v>439</v>
      </c>
      <c r="C74" s="190">
        <v>1100</v>
      </c>
      <c r="D74" s="190">
        <v>1100</v>
      </c>
      <c r="E74" s="60">
        <f t="shared" si="0"/>
        <v>100</v>
      </c>
    </row>
    <row r="75" spans="1:5" ht="101.25">
      <c r="A75" s="195" t="s">
        <v>193</v>
      </c>
      <c r="B75" s="189" t="s">
        <v>118</v>
      </c>
      <c r="C75" s="190">
        <v>202287</v>
      </c>
      <c r="D75" s="190">
        <v>252052.36</v>
      </c>
      <c r="E75" s="60">
        <f t="shared" si="0"/>
        <v>124.60136340941335</v>
      </c>
    </row>
    <row r="76" spans="1:5" ht="101.25">
      <c r="A76" s="195" t="s">
        <v>194</v>
      </c>
      <c r="B76" s="189" t="s">
        <v>119</v>
      </c>
      <c r="C76" s="190">
        <v>122287</v>
      </c>
      <c r="D76" s="190">
        <v>139131.67000000001</v>
      </c>
      <c r="E76" s="60">
        <f t="shared" si="0"/>
        <v>113.77470213514111</v>
      </c>
    </row>
    <row r="77" spans="1:5" ht="112.5">
      <c r="A77" s="194" t="s">
        <v>20</v>
      </c>
      <c r="B77" s="189" t="s">
        <v>120</v>
      </c>
      <c r="C77" s="190">
        <v>122287</v>
      </c>
      <c r="D77" s="190">
        <v>139131.67000000001</v>
      </c>
      <c r="E77" s="60">
        <f t="shared" si="0"/>
        <v>113.77470213514111</v>
      </c>
    </row>
    <row r="78" spans="1:5" ht="101.25">
      <c r="A78" s="195" t="s">
        <v>452</v>
      </c>
      <c r="B78" s="189" t="s">
        <v>440</v>
      </c>
      <c r="C78" s="190">
        <v>80000</v>
      </c>
      <c r="D78" s="190">
        <v>112920.69</v>
      </c>
      <c r="E78" s="60">
        <f t="shared" ref="E78:E141" si="1">D78/C78*100</f>
        <v>141.15086249999999</v>
      </c>
    </row>
    <row r="79" spans="1:5" ht="101.25">
      <c r="A79" s="195" t="s">
        <v>453</v>
      </c>
      <c r="B79" s="189" t="s">
        <v>441</v>
      </c>
      <c r="C79" s="190">
        <v>80000</v>
      </c>
      <c r="D79" s="190">
        <v>112920.69</v>
      </c>
      <c r="E79" s="60">
        <f t="shared" si="1"/>
        <v>141.15086249999999</v>
      </c>
    </row>
    <row r="80" spans="1:5" ht="22.5">
      <c r="A80" s="194" t="s">
        <v>21</v>
      </c>
      <c r="B80" s="189" t="s">
        <v>121</v>
      </c>
      <c r="C80" s="190">
        <v>445200</v>
      </c>
      <c r="D80" s="190">
        <v>339039.26</v>
      </c>
      <c r="E80" s="60">
        <f t="shared" si="1"/>
        <v>76.154371069182389</v>
      </c>
    </row>
    <row r="81" spans="1:5" ht="22.5">
      <c r="A81" s="194" t="s">
        <v>22</v>
      </c>
      <c r="B81" s="189" t="s">
        <v>122</v>
      </c>
      <c r="C81" s="190">
        <v>445200</v>
      </c>
      <c r="D81" s="190">
        <v>339039.26</v>
      </c>
      <c r="E81" s="60">
        <f t="shared" si="1"/>
        <v>76.154371069182389</v>
      </c>
    </row>
    <row r="82" spans="1:5" ht="33.75">
      <c r="A82" s="194" t="s">
        <v>329</v>
      </c>
      <c r="B82" s="189" t="s">
        <v>123</v>
      </c>
      <c r="C82" s="190">
        <v>26000</v>
      </c>
      <c r="D82" s="190">
        <v>17887.84</v>
      </c>
      <c r="E82" s="60">
        <f t="shared" si="1"/>
        <v>68.799384615384611</v>
      </c>
    </row>
    <row r="83" spans="1:5" ht="90">
      <c r="A83" s="194" t="s">
        <v>368</v>
      </c>
      <c r="B83" s="189" t="s">
        <v>369</v>
      </c>
      <c r="C83" s="190" t="s">
        <v>10</v>
      </c>
      <c r="D83" s="190">
        <v>17887.84</v>
      </c>
      <c r="E83" s="60"/>
    </row>
    <row r="84" spans="1:5" ht="22.5">
      <c r="A84" s="194" t="s">
        <v>24</v>
      </c>
      <c r="B84" s="189" t="s">
        <v>125</v>
      </c>
      <c r="C84" s="190">
        <v>419200</v>
      </c>
      <c r="D84" s="190">
        <v>321151.42</v>
      </c>
      <c r="E84" s="60">
        <f t="shared" si="1"/>
        <v>76.610548664122135</v>
      </c>
    </row>
    <row r="85" spans="1:5" ht="22.5">
      <c r="A85" s="194" t="s">
        <v>213</v>
      </c>
      <c r="B85" s="189" t="s">
        <v>214</v>
      </c>
      <c r="C85" s="190">
        <v>354200</v>
      </c>
      <c r="D85" s="190">
        <v>256445</v>
      </c>
      <c r="E85" s="60">
        <f t="shared" si="1"/>
        <v>72.401185770750985</v>
      </c>
    </row>
    <row r="86" spans="1:5" ht="22.5">
      <c r="A86" s="194" t="s">
        <v>370</v>
      </c>
      <c r="B86" s="189" t="s">
        <v>371</v>
      </c>
      <c r="C86" s="190">
        <v>65000</v>
      </c>
      <c r="D86" s="190">
        <v>64706.42</v>
      </c>
      <c r="E86" s="60">
        <f t="shared" si="1"/>
        <v>99.548338461538449</v>
      </c>
    </row>
    <row r="87" spans="1:5" ht="33.75">
      <c r="A87" s="194" t="s">
        <v>222</v>
      </c>
      <c r="B87" s="189" t="s">
        <v>372</v>
      </c>
      <c r="C87" s="190">
        <v>400518.73</v>
      </c>
      <c r="D87" s="190">
        <v>375152.22</v>
      </c>
      <c r="E87" s="60">
        <f t="shared" si="1"/>
        <v>93.666585829831234</v>
      </c>
    </row>
    <row r="88" spans="1:5" ht="22.5">
      <c r="A88" s="194" t="s">
        <v>25</v>
      </c>
      <c r="B88" s="189" t="s">
        <v>373</v>
      </c>
      <c r="C88" s="190">
        <v>400518.73</v>
      </c>
      <c r="D88" s="190">
        <v>375152.22</v>
      </c>
      <c r="E88" s="60">
        <f t="shared" si="1"/>
        <v>93.666585829831234</v>
      </c>
    </row>
    <row r="89" spans="1:5" ht="33.75">
      <c r="A89" s="194" t="s">
        <v>26</v>
      </c>
      <c r="B89" s="189" t="s">
        <v>126</v>
      </c>
      <c r="C89" s="190">
        <v>50000</v>
      </c>
      <c r="D89" s="190">
        <v>24633.49</v>
      </c>
      <c r="E89" s="60">
        <f t="shared" si="1"/>
        <v>49.266980000000004</v>
      </c>
    </row>
    <row r="90" spans="1:5" ht="45">
      <c r="A90" s="194" t="s">
        <v>27</v>
      </c>
      <c r="B90" s="189" t="s">
        <v>127</v>
      </c>
      <c r="C90" s="190">
        <v>50000</v>
      </c>
      <c r="D90" s="190">
        <v>24633.49</v>
      </c>
      <c r="E90" s="60">
        <f t="shared" si="1"/>
        <v>49.266980000000004</v>
      </c>
    </row>
    <row r="91" spans="1:5" ht="22.5">
      <c r="A91" s="194" t="s">
        <v>374</v>
      </c>
      <c r="B91" s="189" t="s">
        <v>442</v>
      </c>
      <c r="C91" s="190">
        <v>350518.73</v>
      </c>
      <c r="D91" s="190">
        <v>350518.73</v>
      </c>
      <c r="E91" s="60">
        <f t="shared" si="1"/>
        <v>100</v>
      </c>
    </row>
    <row r="92" spans="1:5" ht="33.75">
      <c r="A92" s="194" t="s">
        <v>376</v>
      </c>
      <c r="B92" s="189" t="s">
        <v>443</v>
      </c>
      <c r="C92" s="190">
        <v>350518.73</v>
      </c>
      <c r="D92" s="190">
        <v>350518.73</v>
      </c>
      <c r="E92" s="60">
        <f t="shared" si="1"/>
        <v>100</v>
      </c>
    </row>
    <row r="93" spans="1:5" ht="33.75">
      <c r="A93" s="194" t="s">
        <v>376</v>
      </c>
      <c r="B93" s="189" t="s">
        <v>444</v>
      </c>
      <c r="C93" s="190">
        <v>306805.53999999998</v>
      </c>
      <c r="D93" s="190">
        <v>306805.53999999998</v>
      </c>
      <c r="E93" s="60">
        <f t="shared" si="1"/>
        <v>100</v>
      </c>
    </row>
    <row r="94" spans="1:5" ht="33.75">
      <c r="A94" s="194" t="s">
        <v>376</v>
      </c>
      <c r="B94" s="189" t="s">
        <v>377</v>
      </c>
      <c r="C94" s="190">
        <v>43713.19</v>
      </c>
      <c r="D94" s="190">
        <v>43713.19</v>
      </c>
      <c r="E94" s="60">
        <f t="shared" si="1"/>
        <v>100</v>
      </c>
    </row>
    <row r="95" spans="1:5" ht="33.75">
      <c r="A95" s="194" t="s">
        <v>28</v>
      </c>
      <c r="B95" s="189" t="s">
        <v>128</v>
      </c>
      <c r="C95" s="190">
        <v>5333251.62</v>
      </c>
      <c r="D95" s="190">
        <v>5718374.8899999997</v>
      </c>
      <c r="E95" s="60">
        <f t="shared" si="1"/>
        <v>107.22117194988073</v>
      </c>
    </row>
    <row r="96" spans="1:5" ht="101.25">
      <c r="A96" s="195" t="s">
        <v>312</v>
      </c>
      <c r="B96" s="189" t="s">
        <v>304</v>
      </c>
      <c r="C96" s="190">
        <v>2199510.7599999998</v>
      </c>
      <c r="D96" s="190">
        <v>2199510.7599999998</v>
      </c>
      <c r="E96" s="60">
        <f t="shared" si="1"/>
        <v>100</v>
      </c>
    </row>
    <row r="97" spans="1:5" ht="101.25">
      <c r="A97" s="195" t="s">
        <v>313</v>
      </c>
      <c r="B97" s="189" t="s">
        <v>305</v>
      </c>
      <c r="C97" s="190">
        <v>2199510.7599999998</v>
      </c>
      <c r="D97" s="190">
        <v>2199510.7599999998</v>
      </c>
      <c r="E97" s="60">
        <f t="shared" si="1"/>
        <v>100</v>
      </c>
    </row>
    <row r="98" spans="1:5" ht="101.25">
      <c r="A98" s="195" t="s">
        <v>314</v>
      </c>
      <c r="B98" s="189" t="s">
        <v>306</v>
      </c>
      <c r="C98" s="190">
        <v>2199510.7599999998</v>
      </c>
      <c r="D98" s="190">
        <v>2199510.7599999998</v>
      </c>
      <c r="E98" s="60">
        <f t="shared" si="1"/>
        <v>100</v>
      </c>
    </row>
    <row r="99" spans="1:5" ht="45">
      <c r="A99" s="194" t="s">
        <v>129</v>
      </c>
      <c r="B99" s="189" t="s">
        <v>130</v>
      </c>
      <c r="C99" s="190">
        <v>3133740.86</v>
      </c>
      <c r="D99" s="190">
        <v>3518864.13</v>
      </c>
      <c r="E99" s="60">
        <f t="shared" si="1"/>
        <v>112.28956978912417</v>
      </c>
    </row>
    <row r="100" spans="1:5" ht="45">
      <c r="A100" s="194" t="s">
        <v>378</v>
      </c>
      <c r="B100" s="189" t="s">
        <v>379</v>
      </c>
      <c r="C100" s="190">
        <v>2486729.46</v>
      </c>
      <c r="D100" s="190">
        <v>2871852.73</v>
      </c>
      <c r="E100" s="60">
        <f t="shared" si="1"/>
        <v>115.48713988372504</v>
      </c>
    </row>
    <row r="101" spans="1:5" ht="78.75">
      <c r="A101" s="194" t="s">
        <v>380</v>
      </c>
      <c r="B101" s="189" t="s">
        <v>381</v>
      </c>
      <c r="C101" s="190">
        <v>2486729.46</v>
      </c>
      <c r="D101" s="190">
        <v>2871852.73</v>
      </c>
      <c r="E101" s="60">
        <f t="shared" si="1"/>
        <v>115.48713988372504</v>
      </c>
    </row>
    <row r="102" spans="1:5" ht="67.5">
      <c r="A102" s="194" t="s">
        <v>319</v>
      </c>
      <c r="B102" s="189" t="s">
        <v>320</v>
      </c>
      <c r="C102" s="190">
        <v>647011.4</v>
      </c>
      <c r="D102" s="190">
        <v>647011.4</v>
      </c>
      <c r="E102" s="60">
        <f t="shared" si="1"/>
        <v>100</v>
      </c>
    </row>
    <row r="103" spans="1:5" ht="67.5">
      <c r="A103" s="194" t="s">
        <v>321</v>
      </c>
      <c r="B103" s="189" t="s">
        <v>322</v>
      </c>
      <c r="C103" s="190">
        <v>647011.4</v>
      </c>
      <c r="D103" s="190">
        <v>647011.4</v>
      </c>
      <c r="E103" s="60">
        <f t="shared" si="1"/>
        <v>100</v>
      </c>
    </row>
    <row r="104" spans="1:5" ht="22.5">
      <c r="A104" s="194" t="s">
        <v>29</v>
      </c>
      <c r="B104" s="189" t="s">
        <v>131</v>
      </c>
      <c r="C104" s="190">
        <v>283572.28999999998</v>
      </c>
      <c r="D104" s="190">
        <v>313507.98</v>
      </c>
      <c r="E104" s="60">
        <f t="shared" si="1"/>
        <v>110.55663442997199</v>
      </c>
    </row>
    <row r="105" spans="1:5" ht="45">
      <c r="A105" s="194" t="s">
        <v>330</v>
      </c>
      <c r="B105" s="189" t="s">
        <v>266</v>
      </c>
      <c r="C105" s="190">
        <v>140657.70000000001</v>
      </c>
      <c r="D105" s="190">
        <v>166057.70000000001</v>
      </c>
      <c r="E105" s="60">
        <f t="shared" si="1"/>
        <v>118.05802312991041</v>
      </c>
    </row>
    <row r="106" spans="1:5" ht="78.75">
      <c r="A106" s="194" t="s">
        <v>331</v>
      </c>
      <c r="B106" s="189" t="s">
        <v>332</v>
      </c>
      <c r="C106" s="190">
        <v>1600</v>
      </c>
      <c r="D106" s="190">
        <v>1600</v>
      </c>
      <c r="E106" s="60">
        <f t="shared" si="1"/>
        <v>100</v>
      </c>
    </row>
    <row r="107" spans="1:5" ht="112.5">
      <c r="A107" s="195" t="s">
        <v>352</v>
      </c>
      <c r="B107" s="189" t="s">
        <v>267</v>
      </c>
      <c r="C107" s="190">
        <v>1600</v>
      </c>
      <c r="D107" s="190">
        <v>1600</v>
      </c>
      <c r="E107" s="60">
        <f t="shared" si="1"/>
        <v>100</v>
      </c>
    </row>
    <row r="108" spans="1:5" ht="112.5">
      <c r="A108" s="195" t="s">
        <v>352</v>
      </c>
      <c r="B108" s="189" t="s">
        <v>307</v>
      </c>
      <c r="C108" s="190">
        <v>1100</v>
      </c>
      <c r="D108" s="190">
        <v>1100</v>
      </c>
      <c r="E108" s="60">
        <f t="shared" si="1"/>
        <v>100</v>
      </c>
    </row>
    <row r="109" spans="1:5" ht="112.5">
      <c r="A109" s="195" t="s">
        <v>352</v>
      </c>
      <c r="B109" s="189" t="s">
        <v>293</v>
      </c>
      <c r="C109" s="190">
        <v>500</v>
      </c>
      <c r="D109" s="190">
        <v>500</v>
      </c>
      <c r="E109" s="60">
        <f t="shared" si="1"/>
        <v>100</v>
      </c>
    </row>
    <row r="110" spans="1:5" ht="112.5">
      <c r="A110" s="194" t="s">
        <v>333</v>
      </c>
      <c r="B110" s="189" t="s">
        <v>334</v>
      </c>
      <c r="C110" s="190">
        <v>29115.9</v>
      </c>
      <c r="D110" s="190">
        <v>36965.9</v>
      </c>
      <c r="E110" s="60">
        <f t="shared" si="1"/>
        <v>126.9612136324139</v>
      </c>
    </row>
    <row r="111" spans="1:5" ht="112.5">
      <c r="A111" s="195" t="s">
        <v>333</v>
      </c>
      <c r="B111" s="189" t="s">
        <v>308</v>
      </c>
      <c r="C111" s="190">
        <v>29115.9</v>
      </c>
      <c r="D111" s="190">
        <v>36965.9</v>
      </c>
      <c r="E111" s="60">
        <f t="shared" si="1"/>
        <v>126.9612136324139</v>
      </c>
    </row>
    <row r="112" spans="1:5" ht="112.5">
      <c r="A112" s="195" t="s">
        <v>333</v>
      </c>
      <c r="B112" s="189" t="s">
        <v>309</v>
      </c>
      <c r="C112" s="190">
        <v>850</v>
      </c>
      <c r="D112" s="190">
        <v>1700</v>
      </c>
      <c r="E112" s="60">
        <f t="shared" si="1"/>
        <v>200</v>
      </c>
    </row>
    <row r="113" spans="1:5" ht="112.5">
      <c r="A113" s="195" t="s">
        <v>333</v>
      </c>
      <c r="B113" s="189" t="s">
        <v>275</v>
      </c>
      <c r="C113" s="190">
        <v>28265.9</v>
      </c>
      <c r="D113" s="190">
        <v>35265.9</v>
      </c>
      <c r="E113" s="60">
        <f t="shared" si="1"/>
        <v>124.76482263080248</v>
      </c>
    </row>
    <row r="114" spans="1:5" ht="78.75">
      <c r="A114" s="194" t="s">
        <v>335</v>
      </c>
      <c r="B114" s="189" t="s">
        <v>336</v>
      </c>
      <c r="C114" s="190">
        <v>800</v>
      </c>
      <c r="D114" s="190">
        <v>950</v>
      </c>
      <c r="E114" s="60">
        <f t="shared" si="1"/>
        <v>118.75</v>
      </c>
    </row>
    <row r="115" spans="1:5" ht="112.5">
      <c r="A115" s="195" t="s">
        <v>353</v>
      </c>
      <c r="B115" s="189" t="s">
        <v>276</v>
      </c>
      <c r="C115" s="190">
        <v>800</v>
      </c>
      <c r="D115" s="190">
        <v>950</v>
      </c>
      <c r="E115" s="60">
        <f t="shared" si="1"/>
        <v>118.75</v>
      </c>
    </row>
    <row r="116" spans="1:5" ht="90">
      <c r="A116" s="194" t="s">
        <v>475</v>
      </c>
      <c r="B116" s="189" t="s">
        <v>476</v>
      </c>
      <c r="C116" s="190">
        <v>2000</v>
      </c>
      <c r="D116" s="190">
        <v>2000</v>
      </c>
      <c r="E116" s="60">
        <f t="shared" si="1"/>
        <v>100</v>
      </c>
    </row>
    <row r="117" spans="1:5" ht="112.5">
      <c r="A117" s="195" t="s">
        <v>485</v>
      </c>
      <c r="B117" s="189" t="s">
        <v>477</v>
      </c>
      <c r="C117" s="190">
        <v>2000</v>
      </c>
      <c r="D117" s="190">
        <v>2000</v>
      </c>
      <c r="E117" s="60">
        <f t="shared" si="1"/>
        <v>100</v>
      </c>
    </row>
    <row r="118" spans="1:5" ht="101.25">
      <c r="A118" s="194" t="s">
        <v>337</v>
      </c>
      <c r="B118" s="189" t="s">
        <v>338</v>
      </c>
      <c r="C118" s="190">
        <v>55000</v>
      </c>
      <c r="D118" s="190">
        <v>70000</v>
      </c>
      <c r="E118" s="60">
        <f t="shared" si="1"/>
        <v>127.27272727272727</v>
      </c>
    </row>
    <row r="119" spans="1:5" ht="112.5">
      <c r="A119" s="195" t="s">
        <v>303</v>
      </c>
      <c r="B119" s="189" t="s">
        <v>302</v>
      </c>
      <c r="C119" s="190">
        <v>55000</v>
      </c>
      <c r="D119" s="190">
        <v>70000</v>
      </c>
      <c r="E119" s="60">
        <f t="shared" si="1"/>
        <v>127.27272727272727</v>
      </c>
    </row>
    <row r="120" spans="1:5" ht="101.25">
      <c r="A120" s="194" t="s">
        <v>478</v>
      </c>
      <c r="B120" s="189" t="s">
        <v>479</v>
      </c>
      <c r="C120" s="190">
        <v>850</v>
      </c>
      <c r="D120" s="190">
        <v>1750</v>
      </c>
      <c r="E120" s="60">
        <f t="shared" si="1"/>
        <v>205.88235294117646</v>
      </c>
    </row>
    <row r="121" spans="1:5" ht="112.5">
      <c r="A121" s="195" t="s">
        <v>486</v>
      </c>
      <c r="B121" s="189" t="s">
        <v>480</v>
      </c>
      <c r="C121" s="190">
        <v>850</v>
      </c>
      <c r="D121" s="190">
        <v>1750</v>
      </c>
      <c r="E121" s="60">
        <f t="shared" si="1"/>
        <v>205.88235294117646</v>
      </c>
    </row>
    <row r="122" spans="1:5" ht="90">
      <c r="A122" s="194" t="s">
        <v>445</v>
      </c>
      <c r="B122" s="189" t="s">
        <v>446</v>
      </c>
      <c r="C122" s="190">
        <v>1000</v>
      </c>
      <c r="D122" s="190">
        <v>1000</v>
      </c>
      <c r="E122" s="60">
        <f t="shared" si="1"/>
        <v>100</v>
      </c>
    </row>
    <row r="123" spans="1:5" ht="112.5">
      <c r="A123" s="195" t="s">
        <v>454</v>
      </c>
      <c r="B123" s="189" t="s">
        <v>447</v>
      </c>
      <c r="C123" s="190">
        <v>1000</v>
      </c>
      <c r="D123" s="190">
        <v>1000</v>
      </c>
      <c r="E123" s="60">
        <f t="shared" si="1"/>
        <v>100</v>
      </c>
    </row>
    <row r="124" spans="1:5" ht="78.75">
      <c r="A124" s="194" t="s">
        <v>339</v>
      </c>
      <c r="B124" s="189" t="s">
        <v>340</v>
      </c>
      <c r="C124" s="190">
        <v>6041.8</v>
      </c>
      <c r="D124" s="190">
        <v>6041.8</v>
      </c>
      <c r="E124" s="60">
        <f t="shared" si="1"/>
        <v>100</v>
      </c>
    </row>
    <row r="125" spans="1:5" ht="112.5">
      <c r="A125" s="195" t="s">
        <v>354</v>
      </c>
      <c r="B125" s="189" t="s">
        <v>277</v>
      </c>
      <c r="C125" s="190">
        <v>6041.8</v>
      </c>
      <c r="D125" s="190">
        <v>6041.8</v>
      </c>
      <c r="E125" s="60">
        <f t="shared" si="1"/>
        <v>100</v>
      </c>
    </row>
    <row r="126" spans="1:5" ht="101.25">
      <c r="A126" s="194" t="s">
        <v>341</v>
      </c>
      <c r="B126" s="189" t="s">
        <v>342</v>
      </c>
      <c r="C126" s="190">
        <v>44250</v>
      </c>
      <c r="D126" s="190">
        <v>45750</v>
      </c>
      <c r="E126" s="60">
        <f t="shared" si="1"/>
        <v>103.38983050847457</v>
      </c>
    </row>
    <row r="127" spans="1:5" ht="112.5">
      <c r="A127" s="195" t="s">
        <v>355</v>
      </c>
      <c r="B127" s="189" t="s">
        <v>310</v>
      </c>
      <c r="C127" s="190">
        <v>44250</v>
      </c>
      <c r="D127" s="190">
        <v>45750</v>
      </c>
      <c r="E127" s="60">
        <f t="shared" si="1"/>
        <v>103.38983050847457</v>
      </c>
    </row>
    <row r="128" spans="1:5" ht="112.5">
      <c r="A128" s="195" t="s">
        <v>355</v>
      </c>
      <c r="B128" s="189" t="s">
        <v>311</v>
      </c>
      <c r="C128" s="190">
        <v>2500</v>
      </c>
      <c r="D128" s="190">
        <v>2500</v>
      </c>
      <c r="E128" s="60">
        <f t="shared" si="1"/>
        <v>100</v>
      </c>
    </row>
    <row r="129" spans="1:5" ht="112.5">
      <c r="A129" s="195" t="s">
        <v>355</v>
      </c>
      <c r="B129" s="189" t="s">
        <v>294</v>
      </c>
      <c r="C129" s="190">
        <v>41750</v>
      </c>
      <c r="D129" s="190">
        <v>43250</v>
      </c>
      <c r="E129" s="60">
        <f t="shared" si="1"/>
        <v>103.59281437125749</v>
      </c>
    </row>
    <row r="130" spans="1:5" ht="101.25">
      <c r="A130" s="195" t="s">
        <v>426</v>
      </c>
      <c r="B130" s="189" t="s">
        <v>448</v>
      </c>
      <c r="C130" s="190">
        <v>12228.49</v>
      </c>
      <c r="D130" s="190">
        <v>15914.18</v>
      </c>
      <c r="E130" s="60">
        <f t="shared" si="1"/>
        <v>130.14018901761381</v>
      </c>
    </row>
    <row r="131" spans="1:5" ht="78.75">
      <c r="A131" s="194" t="s">
        <v>418</v>
      </c>
      <c r="B131" s="189" t="s">
        <v>463</v>
      </c>
      <c r="C131" s="190">
        <v>6750.14</v>
      </c>
      <c r="D131" s="190">
        <v>10435.83</v>
      </c>
      <c r="E131" s="60">
        <f t="shared" si="1"/>
        <v>154.60168233547748</v>
      </c>
    </row>
    <row r="132" spans="1:5" ht="101.25">
      <c r="A132" s="194" t="s">
        <v>420</v>
      </c>
      <c r="B132" s="189" t="s">
        <v>464</v>
      </c>
      <c r="C132" s="190">
        <v>6750.14</v>
      </c>
      <c r="D132" s="190">
        <v>10435.83</v>
      </c>
      <c r="E132" s="60">
        <f t="shared" si="1"/>
        <v>154.60168233547748</v>
      </c>
    </row>
    <row r="133" spans="1:5" ht="101.25">
      <c r="A133" s="194" t="s">
        <v>420</v>
      </c>
      <c r="B133" s="189" t="s">
        <v>421</v>
      </c>
      <c r="C133" s="190">
        <v>5280.8</v>
      </c>
      <c r="D133" s="190">
        <v>5280.8</v>
      </c>
      <c r="E133" s="60">
        <f t="shared" si="1"/>
        <v>100</v>
      </c>
    </row>
    <row r="134" spans="1:5" ht="101.25">
      <c r="A134" s="194" t="s">
        <v>420</v>
      </c>
      <c r="B134" s="189" t="s">
        <v>465</v>
      </c>
      <c r="C134" s="190">
        <v>1469.34</v>
      </c>
      <c r="D134" s="190">
        <v>5155.03</v>
      </c>
      <c r="E134" s="60">
        <f t="shared" si="1"/>
        <v>350.83983285012317</v>
      </c>
    </row>
    <row r="135" spans="1:5" ht="101.25">
      <c r="A135" s="195" t="s">
        <v>455</v>
      </c>
      <c r="B135" s="189" t="s">
        <v>449</v>
      </c>
      <c r="C135" s="190">
        <v>5478.35</v>
      </c>
      <c r="D135" s="190">
        <v>5478.35</v>
      </c>
      <c r="E135" s="60">
        <f t="shared" si="1"/>
        <v>100</v>
      </c>
    </row>
    <row r="136" spans="1:5" ht="101.25">
      <c r="A136" s="194" t="s">
        <v>450</v>
      </c>
      <c r="B136" s="189" t="s">
        <v>451</v>
      </c>
      <c r="C136" s="190">
        <v>5478.35</v>
      </c>
      <c r="D136" s="190">
        <v>5478.35</v>
      </c>
      <c r="E136" s="60">
        <f t="shared" si="1"/>
        <v>100</v>
      </c>
    </row>
    <row r="137" spans="1:5" ht="22.5">
      <c r="A137" s="194" t="s">
        <v>382</v>
      </c>
      <c r="B137" s="189" t="s">
        <v>383</v>
      </c>
      <c r="C137" s="190">
        <v>7686.1</v>
      </c>
      <c r="D137" s="190">
        <v>8536.1</v>
      </c>
      <c r="E137" s="60">
        <f t="shared" si="1"/>
        <v>111.05892455211355</v>
      </c>
    </row>
    <row r="138" spans="1:5" ht="112.5">
      <c r="A138" s="195" t="s">
        <v>408</v>
      </c>
      <c r="B138" s="189" t="s">
        <v>384</v>
      </c>
      <c r="C138" s="190">
        <v>6000</v>
      </c>
      <c r="D138" s="190">
        <v>7000</v>
      </c>
      <c r="E138" s="60">
        <f t="shared" si="1"/>
        <v>116.66666666666667</v>
      </c>
    </row>
    <row r="139" spans="1:5" ht="56.25">
      <c r="A139" s="194" t="s">
        <v>385</v>
      </c>
      <c r="B139" s="189" t="s">
        <v>386</v>
      </c>
      <c r="C139" s="190">
        <v>6000</v>
      </c>
      <c r="D139" s="190">
        <v>7000</v>
      </c>
      <c r="E139" s="60">
        <f t="shared" si="1"/>
        <v>116.66666666666667</v>
      </c>
    </row>
    <row r="140" spans="1:5" ht="101.25">
      <c r="A140" s="194" t="s">
        <v>387</v>
      </c>
      <c r="B140" s="189" t="s">
        <v>490</v>
      </c>
      <c r="C140" s="190">
        <v>1686.1</v>
      </c>
      <c r="D140" s="190">
        <v>1536.1</v>
      </c>
      <c r="E140" s="60">
        <f t="shared" si="1"/>
        <v>91.103730502342685</v>
      </c>
    </row>
    <row r="141" spans="1:5" ht="90">
      <c r="A141" s="194" t="s">
        <v>389</v>
      </c>
      <c r="B141" s="189" t="s">
        <v>390</v>
      </c>
      <c r="C141" s="190">
        <v>1536.1</v>
      </c>
      <c r="D141" s="190">
        <v>1536.1</v>
      </c>
      <c r="E141" s="60">
        <f t="shared" si="1"/>
        <v>100</v>
      </c>
    </row>
    <row r="142" spans="1:5" ht="101.25">
      <c r="A142" s="194" t="s">
        <v>491</v>
      </c>
      <c r="B142" s="189" t="s">
        <v>492</v>
      </c>
      <c r="C142" s="190">
        <v>150</v>
      </c>
      <c r="D142" s="190" t="s">
        <v>10</v>
      </c>
      <c r="E142" s="60"/>
    </row>
    <row r="143" spans="1:5" ht="22.5">
      <c r="A143" s="194" t="s">
        <v>422</v>
      </c>
      <c r="B143" s="189" t="s">
        <v>423</v>
      </c>
      <c r="C143" s="190">
        <v>123000</v>
      </c>
      <c r="D143" s="190">
        <v>123000</v>
      </c>
      <c r="E143" s="60">
        <f t="shared" ref="E143:E198" si="2">D143/C143*100</f>
        <v>100</v>
      </c>
    </row>
    <row r="144" spans="1:5" ht="101.25">
      <c r="A144" s="195" t="s">
        <v>427</v>
      </c>
      <c r="B144" s="189" t="s">
        <v>424</v>
      </c>
      <c r="C144" s="190">
        <v>123000</v>
      </c>
      <c r="D144" s="190">
        <v>123000</v>
      </c>
      <c r="E144" s="60">
        <f t="shared" si="2"/>
        <v>100</v>
      </c>
    </row>
    <row r="145" spans="1:5">
      <c r="A145" s="194" t="s">
        <v>49</v>
      </c>
      <c r="B145" s="189" t="s">
        <v>132</v>
      </c>
      <c r="C145" s="190" t="s">
        <v>10</v>
      </c>
      <c r="D145" s="190">
        <v>18371.43</v>
      </c>
      <c r="E145" s="60"/>
    </row>
    <row r="146" spans="1:5">
      <c r="A146" s="194" t="s">
        <v>50</v>
      </c>
      <c r="B146" s="189" t="s">
        <v>133</v>
      </c>
      <c r="C146" s="190" t="s">
        <v>10</v>
      </c>
      <c r="D146" s="190">
        <v>18371.43</v>
      </c>
      <c r="E146" s="60"/>
    </row>
    <row r="147" spans="1:5" ht="33.75">
      <c r="A147" s="194" t="s">
        <v>51</v>
      </c>
      <c r="B147" s="189" t="s">
        <v>134</v>
      </c>
      <c r="C147" s="190" t="s">
        <v>10</v>
      </c>
      <c r="D147" s="190">
        <v>18371.43</v>
      </c>
      <c r="E147" s="60"/>
    </row>
    <row r="148" spans="1:5" ht="33.75">
      <c r="A148" s="194" t="s">
        <v>51</v>
      </c>
      <c r="B148" s="189" t="s">
        <v>343</v>
      </c>
      <c r="C148" s="190" t="s">
        <v>10</v>
      </c>
      <c r="D148" s="190">
        <v>18371.43</v>
      </c>
      <c r="E148" s="60"/>
    </row>
    <row r="149" spans="1:5">
      <c r="A149" s="194" t="s">
        <v>30</v>
      </c>
      <c r="B149" s="189" t="s">
        <v>391</v>
      </c>
      <c r="C149" s="190">
        <v>869916023.84000003</v>
      </c>
      <c r="D149" s="190">
        <v>448439439.54000002</v>
      </c>
      <c r="E149" s="60">
        <f t="shared" si="2"/>
        <v>51.549738969112212</v>
      </c>
    </row>
    <row r="150" spans="1:5" ht="45">
      <c r="A150" s="194" t="s">
        <v>31</v>
      </c>
      <c r="B150" s="189" t="s">
        <v>135</v>
      </c>
      <c r="C150" s="190">
        <v>873723524.63</v>
      </c>
      <c r="D150" s="190">
        <v>452246940.32999998</v>
      </c>
      <c r="E150" s="60">
        <f t="shared" si="2"/>
        <v>51.760874874178896</v>
      </c>
    </row>
    <row r="151" spans="1:5" ht="22.5">
      <c r="A151" s="194" t="s">
        <v>136</v>
      </c>
      <c r="B151" s="189" t="s">
        <v>223</v>
      </c>
      <c r="C151" s="190">
        <v>404477000</v>
      </c>
      <c r="D151" s="190">
        <v>208032100</v>
      </c>
      <c r="E151" s="60">
        <f t="shared" si="2"/>
        <v>51.432368218712064</v>
      </c>
    </row>
    <row r="152" spans="1:5" ht="22.5">
      <c r="A152" s="194" t="s">
        <v>32</v>
      </c>
      <c r="B152" s="189" t="s">
        <v>224</v>
      </c>
      <c r="C152" s="190">
        <v>121797900</v>
      </c>
      <c r="D152" s="190">
        <v>111797900</v>
      </c>
      <c r="E152" s="60">
        <f t="shared" si="2"/>
        <v>91.789677818747279</v>
      </c>
    </row>
    <row r="153" spans="1:5" ht="56.25">
      <c r="A153" s="194" t="s">
        <v>344</v>
      </c>
      <c r="B153" s="189" t="s">
        <v>225</v>
      </c>
      <c r="C153" s="190">
        <v>121797900</v>
      </c>
      <c r="D153" s="190">
        <v>111797900</v>
      </c>
      <c r="E153" s="60">
        <f t="shared" si="2"/>
        <v>91.789677818747279</v>
      </c>
    </row>
    <row r="154" spans="1:5" ht="33.75">
      <c r="A154" s="194" t="s">
        <v>33</v>
      </c>
      <c r="B154" s="189" t="s">
        <v>226</v>
      </c>
      <c r="C154" s="190">
        <v>225895400</v>
      </c>
      <c r="D154" s="190">
        <v>89805000</v>
      </c>
      <c r="E154" s="60">
        <f t="shared" si="2"/>
        <v>39.755125602380573</v>
      </c>
    </row>
    <row r="155" spans="1:5" ht="45">
      <c r="A155" s="194" t="s">
        <v>34</v>
      </c>
      <c r="B155" s="189" t="s">
        <v>227</v>
      </c>
      <c r="C155" s="190">
        <v>225895400</v>
      </c>
      <c r="D155" s="190">
        <v>89805000</v>
      </c>
      <c r="E155" s="60">
        <f t="shared" si="2"/>
        <v>39.755125602380573</v>
      </c>
    </row>
    <row r="156" spans="1:5">
      <c r="A156" s="194" t="s">
        <v>269</v>
      </c>
      <c r="B156" s="189" t="s">
        <v>270</v>
      </c>
      <c r="C156" s="190">
        <v>56783700</v>
      </c>
      <c r="D156" s="190">
        <v>6429200</v>
      </c>
      <c r="E156" s="60">
        <f t="shared" si="2"/>
        <v>11.32226325512427</v>
      </c>
    </row>
    <row r="157" spans="1:5" ht="22.5">
      <c r="A157" s="194" t="s">
        <v>271</v>
      </c>
      <c r="B157" s="189" t="s">
        <v>272</v>
      </c>
      <c r="C157" s="190">
        <v>56783700</v>
      </c>
      <c r="D157" s="190">
        <v>6429200</v>
      </c>
      <c r="E157" s="60">
        <f t="shared" si="2"/>
        <v>11.32226325512427</v>
      </c>
    </row>
    <row r="158" spans="1:5" ht="33.75">
      <c r="A158" s="194" t="s">
        <v>35</v>
      </c>
      <c r="B158" s="189" t="s">
        <v>228</v>
      </c>
      <c r="C158" s="190">
        <v>81914374.420000002</v>
      </c>
      <c r="D158" s="190">
        <v>11473696.33</v>
      </c>
      <c r="E158" s="60">
        <f t="shared" si="2"/>
        <v>14.006938844665843</v>
      </c>
    </row>
    <row r="159" spans="1:5" ht="90">
      <c r="A159" s="194" t="s">
        <v>345</v>
      </c>
      <c r="B159" s="189" t="s">
        <v>346</v>
      </c>
      <c r="C159" s="190">
        <v>4071300</v>
      </c>
      <c r="D159" s="190">
        <v>1881804.6</v>
      </c>
      <c r="E159" s="60">
        <f t="shared" si="2"/>
        <v>46.221221722791249</v>
      </c>
    </row>
    <row r="160" spans="1:5" ht="90">
      <c r="A160" s="194" t="s">
        <v>347</v>
      </c>
      <c r="B160" s="189" t="s">
        <v>348</v>
      </c>
      <c r="C160" s="190">
        <v>4071300</v>
      </c>
      <c r="D160" s="190">
        <v>1881804.6</v>
      </c>
      <c r="E160" s="60">
        <f t="shared" si="2"/>
        <v>46.221221722791249</v>
      </c>
    </row>
    <row r="161" spans="1:5" ht="67.5">
      <c r="A161" s="194" t="s">
        <v>315</v>
      </c>
      <c r="B161" s="189" t="s">
        <v>316</v>
      </c>
      <c r="C161" s="190">
        <v>9395900</v>
      </c>
      <c r="D161" s="190">
        <v>2539347.4300000002</v>
      </c>
      <c r="E161" s="60">
        <f t="shared" si="2"/>
        <v>27.026122351238307</v>
      </c>
    </row>
    <row r="162" spans="1:5" ht="78.75">
      <c r="A162" s="194" t="s">
        <v>317</v>
      </c>
      <c r="B162" s="189" t="s">
        <v>318</v>
      </c>
      <c r="C162" s="190">
        <v>9395900</v>
      </c>
      <c r="D162" s="190">
        <v>2539347.4300000002</v>
      </c>
      <c r="E162" s="60">
        <f t="shared" si="2"/>
        <v>27.026122351238307</v>
      </c>
    </row>
    <row r="163" spans="1:5" ht="56.25">
      <c r="A163" s="194" t="s">
        <v>392</v>
      </c>
      <c r="B163" s="189" t="s">
        <v>393</v>
      </c>
      <c r="C163" s="190">
        <v>826000</v>
      </c>
      <c r="D163" s="190">
        <v>826000</v>
      </c>
      <c r="E163" s="60">
        <f t="shared" si="2"/>
        <v>100</v>
      </c>
    </row>
    <row r="164" spans="1:5" ht="67.5">
      <c r="A164" s="194" t="s">
        <v>394</v>
      </c>
      <c r="B164" s="189" t="s">
        <v>395</v>
      </c>
      <c r="C164" s="190">
        <v>826000</v>
      </c>
      <c r="D164" s="190">
        <v>826000</v>
      </c>
      <c r="E164" s="60">
        <f t="shared" si="2"/>
        <v>100</v>
      </c>
    </row>
    <row r="165" spans="1:5" ht="33.75">
      <c r="A165" s="194" t="s">
        <v>248</v>
      </c>
      <c r="B165" s="189" t="s">
        <v>249</v>
      </c>
      <c r="C165" s="190">
        <v>814344.3</v>
      </c>
      <c r="D165" s="190">
        <v>814344.3</v>
      </c>
      <c r="E165" s="60">
        <f t="shared" si="2"/>
        <v>100</v>
      </c>
    </row>
    <row r="166" spans="1:5" ht="45">
      <c r="A166" s="194" t="s">
        <v>250</v>
      </c>
      <c r="B166" s="189" t="s">
        <v>251</v>
      </c>
      <c r="C166" s="190">
        <v>814344.3</v>
      </c>
      <c r="D166" s="190">
        <v>814344.3</v>
      </c>
      <c r="E166" s="60">
        <f t="shared" si="2"/>
        <v>100</v>
      </c>
    </row>
    <row r="167" spans="1:5">
      <c r="A167" s="194" t="s">
        <v>36</v>
      </c>
      <c r="B167" s="189" t="s">
        <v>229</v>
      </c>
      <c r="C167" s="190">
        <v>66806830.119999997</v>
      </c>
      <c r="D167" s="190">
        <v>5412200</v>
      </c>
      <c r="E167" s="60">
        <f t="shared" si="2"/>
        <v>8.1012674756136143</v>
      </c>
    </row>
    <row r="168" spans="1:5" ht="22.5">
      <c r="A168" s="194" t="s">
        <v>37</v>
      </c>
      <c r="B168" s="189" t="s">
        <v>230</v>
      </c>
      <c r="C168" s="190">
        <v>66806830.119999997</v>
      </c>
      <c r="D168" s="190">
        <v>5412200</v>
      </c>
      <c r="E168" s="60">
        <f t="shared" si="2"/>
        <v>8.1012674756136143</v>
      </c>
    </row>
    <row r="169" spans="1:5" ht="22.5">
      <c r="A169" s="194" t="s">
        <v>137</v>
      </c>
      <c r="B169" s="189" t="s">
        <v>231</v>
      </c>
      <c r="C169" s="190">
        <v>314460538.20999998</v>
      </c>
      <c r="D169" s="190">
        <v>202651003</v>
      </c>
      <c r="E169" s="60">
        <f t="shared" si="2"/>
        <v>64.444017094656118</v>
      </c>
    </row>
    <row r="170" spans="1:5" ht="45">
      <c r="A170" s="194" t="s">
        <v>40</v>
      </c>
      <c r="B170" s="189" t="s">
        <v>232</v>
      </c>
      <c r="C170" s="190">
        <v>309888460</v>
      </c>
      <c r="D170" s="190">
        <v>201905097</v>
      </c>
      <c r="E170" s="60">
        <f t="shared" si="2"/>
        <v>65.154119324094879</v>
      </c>
    </row>
    <row r="171" spans="1:5" ht="45">
      <c r="A171" s="194" t="s">
        <v>41</v>
      </c>
      <c r="B171" s="189" t="s">
        <v>233</v>
      </c>
      <c r="C171" s="190">
        <v>309888460</v>
      </c>
      <c r="D171" s="190">
        <v>201905097</v>
      </c>
      <c r="E171" s="60">
        <f t="shared" si="2"/>
        <v>65.154119324094879</v>
      </c>
    </row>
    <row r="172" spans="1:5" ht="90">
      <c r="A172" s="194" t="s">
        <v>138</v>
      </c>
      <c r="B172" s="189" t="s">
        <v>234</v>
      </c>
      <c r="C172" s="190">
        <v>696300</v>
      </c>
      <c r="D172" s="190">
        <v>287842</v>
      </c>
      <c r="E172" s="60">
        <f t="shared" si="2"/>
        <v>41.338790751113024</v>
      </c>
    </row>
    <row r="173" spans="1:5" ht="101.25">
      <c r="A173" s="194" t="s">
        <v>139</v>
      </c>
      <c r="B173" s="189" t="s">
        <v>235</v>
      </c>
      <c r="C173" s="190">
        <v>696300</v>
      </c>
      <c r="D173" s="190">
        <v>287842</v>
      </c>
      <c r="E173" s="60">
        <f t="shared" si="2"/>
        <v>41.338790751113024</v>
      </c>
    </row>
    <row r="174" spans="1:5" ht="90">
      <c r="A174" s="194" t="s">
        <v>481</v>
      </c>
      <c r="B174" s="189" t="s">
        <v>482</v>
      </c>
      <c r="C174" s="190">
        <v>2921878.21</v>
      </c>
      <c r="D174" s="190" t="s">
        <v>10</v>
      </c>
      <c r="E174" s="60"/>
    </row>
    <row r="175" spans="1:5" ht="90">
      <c r="A175" s="194" t="s">
        <v>483</v>
      </c>
      <c r="B175" s="189" t="s">
        <v>484</v>
      </c>
      <c r="C175" s="190">
        <v>2921878.21</v>
      </c>
      <c r="D175" s="190" t="s">
        <v>10</v>
      </c>
      <c r="E175" s="60"/>
    </row>
    <row r="176" spans="1:5" ht="45">
      <c r="A176" s="194" t="s">
        <v>38</v>
      </c>
      <c r="B176" s="189" t="s">
        <v>236</v>
      </c>
      <c r="C176" s="190">
        <v>774800</v>
      </c>
      <c r="D176" s="190">
        <v>458064</v>
      </c>
      <c r="E176" s="60">
        <f t="shared" si="2"/>
        <v>59.120289106866288</v>
      </c>
    </row>
    <row r="177" spans="1:5" ht="56.25">
      <c r="A177" s="194" t="s">
        <v>39</v>
      </c>
      <c r="B177" s="189" t="s">
        <v>237</v>
      </c>
      <c r="C177" s="190">
        <v>774800</v>
      </c>
      <c r="D177" s="190">
        <v>458064</v>
      </c>
      <c r="E177" s="60">
        <f t="shared" si="2"/>
        <v>59.120289106866288</v>
      </c>
    </row>
    <row r="178" spans="1:5" ht="67.5">
      <c r="A178" s="194" t="s">
        <v>207</v>
      </c>
      <c r="B178" s="189" t="s">
        <v>238</v>
      </c>
      <c r="C178" s="190">
        <v>5100</v>
      </c>
      <c r="D178" s="190" t="s">
        <v>10</v>
      </c>
      <c r="E178" s="60"/>
    </row>
    <row r="179" spans="1:5" ht="78.75">
      <c r="A179" s="194" t="s">
        <v>208</v>
      </c>
      <c r="B179" s="189" t="s">
        <v>239</v>
      </c>
      <c r="C179" s="190">
        <v>5100</v>
      </c>
      <c r="D179" s="190" t="s">
        <v>10</v>
      </c>
      <c r="E179" s="60"/>
    </row>
    <row r="180" spans="1:5" ht="33.75">
      <c r="A180" s="194" t="s">
        <v>295</v>
      </c>
      <c r="B180" s="189" t="s">
        <v>296</v>
      </c>
      <c r="C180" s="190">
        <v>174000</v>
      </c>
      <c r="D180" s="190" t="s">
        <v>10</v>
      </c>
      <c r="E180" s="60"/>
    </row>
    <row r="181" spans="1:5" ht="45">
      <c r="A181" s="194" t="s">
        <v>297</v>
      </c>
      <c r="B181" s="189" t="s">
        <v>298</v>
      </c>
      <c r="C181" s="190">
        <v>174000</v>
      </c>
      <c r="D181" s="190" t="s">
        <v>10</v>
      </c>
      <c r="E181" s="60"/>
    </row>
    <row r="182" spans="1:5">
      <c r="A182" s="194" t="s">
        <v>42</v>
      </c>
      <c r="B182" s="189" t="s">
        <v>240</v>
      </c>
      <c r="C182" s="190">
        <v>72871612</v>
      </c>
      <c r="D182" s="190">
        <v>30090141</v>
      </c>
      <c r="E182" s="60">
        <f t="shared" si="2"/>
        <v>41.291993101511189</v>
      </c>
    </row>
    <row r="183" spans="1:5" ht="78.75">
      <c r="A183" s="194" t="s">
        <v>183</v>
      </c>
      <c r="B183" s="189" t="s">
        <v>241</v>
      </c>
      <c r="C183" s="190">
        <v>54581112</v>
      </c>
      <c r="D183" s="190">
        <v>19766712</v>
      </c>
      <c r="E183" s="60">
        <f t="shared" si="2"/>
        <v>36.215297335825625</v>
      </c>
    </row>
    <row r="184" spans="1:5" ht="78.75">
      <c r="A184" s="194" t="s">
        <v>184</v>
      </c>
      <c r="B184" s="189" t="s">
        <v>242</v>
      </c>
      <c r="C184" s="190">
        <v>54581112</v>
      </c>
      <c r="D184" s="190">
        <v>19766712</v>
      </c>
      <c r="E184" s="60">
        <f t="shared" si="2"/>
        <v>36.215297335825625</v>
      </c>
    </row>
    <row r="185" spans="1:5" ht="90">
      <c r="A185" s="194" t="s">
        <v>349</v>
      </c>
      <c r="B185" s="189" t="s">
        <v>299</v>
      </c>
      <c r="C185" s="190">
        <v>16288000</v>
      </c>
      <c r="D185" s="190">
        <v>8320929</v>
      </c>
      <c r="E185" s="60">
        <f t="shared" si="2"/>
        <v>51.086253683693513</v>
      </c>
    </row>
    <row r="186" spans="1:5" ht="101.25">
      <c r="A186" s="194" t="s">
        <v>350</v>
      </c>
      <c r="B186" s="189" t="s">
        <v>300</v>
      </c>
      <c r="C186" s="190">
        <v>16288000</v>
      </c>
      <c r="D186" s="190">
        <v>8320929</v>
      </c>
      <c r="E186" s="60">
        <f t="shared" si="2"/>
        <v>51.086253683693513</v>
      </c>
    </row>
    <row r="187" spans="1:5" ht="33.75">
      <c r="A187" s="194" t="s">
        <v>396</v>
      </c>
      <c r="B187" s="189" t="s">
        <v>397</v>
      </c>
      <c r="C187" s="190">
        <v>300000</v>
      </c>
      <c r="D187" s="190">
        <v>300000</v>
      </c>
      <c r="E187" s="60">
        <f t="shared" si="2"/>
        <v>100</v>
      </c>
    </row>
    <row r="188" spans="1:5" ht="45">
      <c r="A188" s="194" t="s">
        <v>398</v>
      </c>
      <c r="B188" s="189" t="s">
        <v>399</v>
      </c>
      <c r="C188" s="190">
        <v>300000</v>
      </c>
      <c r="D188" s="190">
        <v>300000</v>
      </c>
      <c r="E188" s="60">
        <f t="shared" si="2"/>
        <v>100</v>
      </c>
    </row>
    <row r="189" spans="1:5" ht="22.5">
      <c r="A189" s="194" t="s">
        <v>458</v>
      </c>
      <c r="B189" s="189" t="s">
        <v>459</v>
      </c>
      <c r="C189" s="190">
        <v>1702500</v>
      </c>
      <c r="D189" s="190">
        <v>1702500</v>
      </c>
      <c r="E189" s="60">
        <f t="shared" si="2"/>
        <v>100</v>
      </c>
    </row>
    <row r="190" spans="1:5" ht="33.75">
      <c r="A190" s="194" t="s">
        <v>460</v>
      </c>
      <c r="B190" s="189" t="s">
        <v>461</v>
      </c>
      <c r="C190" s="190">
        <v>1702500</v>
      </c>
      <c r="D190" s="190">
        <v>1702500</v>
      </c>
      <c r="E190" s="60">
        <f t="shared" si="2"/>
        <v>100</v>
      </c>
    </row>
    <row r="191" spans="1:5" ht="78.75">
      <c r="A191" s="194" t="s">
        <v>400</v>
      </c>
      <c r="B191" s="189" t="s">
        <v>401</v>
      </c>
      <c r="C191" s="190">
        <v>69043.03</v>
      </c>
      <c r="D191" s="190">
        <v>69043.03</v>
      </c>
      <c r="E191" s="60">
        <f t="shared" si="2"/>
        <v>100</v>
      </c>
    </row>
    <row r="192" spans="1:5" ht="101.25">
      <c r="A192" s="195" t="s">
        <v>409</v>
      </c>
      <c r="B192" s="189" t="s">
        <v>402</v>
      </c>
      <c r="C192" s="190">
        <v>69043.03</v>
      </c>
      <c r="D192" s="190">
        <v>69043.03</v>
      </c>
      <c r="E192" s="60">
        <f t="shared" si="2"/>
        <v>100</v>
      </c>
    </row>
    <row r="193" spans="1:9" ht="101.25">
      <c r="A193" s="195" t="s">
        <v>410</v>
      </c>
      <c r="B193" s="189" t="s">
        <v>403</v>
      </c>
      <c r="C193" s="190">
        <v>69043.03</v>
      </c>
      <c r="D193" s="190">
        <v>69043.03</v>
      </c>
      <c r="E193" s="60">
        <f t="shared" si="2"/>
        <v>100</v>
      </c>
    </row>
    <row r="194" spans="1:9" ht="33.75">
      <c r="A194" s="194" t="s">
        <v>404</v>
      </c>
      <c r="B194" s="189" t="s">
        <v>405</v>
      </c>
      <c r="C194" s="190">
        <v>69043.03</v>
      </c>
      <c r="D194" s="190">
        <v>69043.03</v>
      </c>
      <c r="E194" s="60">
        <f t="shared" si="2"/>
        <v>100</v>
      </c>
    </row>
    <row r="195" spans="1:9" ht="56.25">
      <c r="A195" s="194" t="s">
        <v>43</v>
      </c>
      <c r="B195" s="189" t="s">
        <v>140</v>
      </c>
      <c r="C195" s="190">
        <v>-3876543.82</v>
      </c>
      <c r="D195" s="190">
        <v>-3876543.82</v>
      </c>
      <c r="E195" s="60">
        <f t="shared" si="2"/>
        <v>100</v>
      </c>
    </row>
    <row r="196" spans="1:9" ht="56.25">
      <c r="A196" s="194" t="s">
        <v>44</v>
      </c>
      <c r="B196" s="189" t="s">
        <v>243</v>
      </c>
      <c r="C196" s="190">
        <v>-3876543.82</v>
      </c>
      <c r="D196" s="190">
        <v>-3876543.82</v>
      </c>
      <c r="E196" s="60">
        <f t="shared" si="2"/>
        <v>100</v>
      </c>
    </row>
    <row r="197" spans="1:9" ht="56.25">
      <c r="A197" s="194" t="s">
        <v>244</v>
      </c>
      <c r="B197" s="189" t="s">
        <v>245</v>
      </c>
      <c r="C197" s="190">
        <v>-14885.41</v>
      </c>
      <c r="D197" s="190">
        <v>-14885.41</v>
      </c>
      <c r="E197" s="60">
        <f t="shared" si="2"/>
        <v>100</v>
      </c>
    </row>
    <row r="198" spans="1:9" ht="56.25">
      <c r="A198" s="194" t="s">
        <v>188</v>
      </c>
      <c r="B198" s="189" t="s">
        <v>246</v>
      </c>
      <c r="C198" s="190">
        <v>-3861658.41</v>
      </c>
      <c r="D198" s="190">
        <v>-3861658.41</v>
      </c>
      <c r="E198" s="60">
        <f t="shared" si="2"/>
        <v>100</v>
      </c>
    </row>
    <row r="199" spans="1:9" ht="18">
      <c r="A199" s="4" t="s">
        <v>83</v>
      </c>
    </row>
    <row r="200" spans="1:9">
      <c r="F200" t="s">
        <v>84</v>
      </c>
    </row>
    <row r="201" spans="1:9" ht="31.5">
      <c r="A201" s="240" t="s">
        <v>52</v>
      </c>
      <c r="B201" s="240" t="s">
        <v>141</v>
      </c>
      <c r="C201" s="240" t="s">
        <v>142</v>
      </c>
      <c r="D201" s="240" t="s">
        <v>356</v>
      </c>
      <c r="E201" s="240" t="s">
        <v>53</v>
      </c>
      <c r="F201" s="42" t="s">
        <v>47</v>
      </c>
      <c r="I201" t="s">
        <v>187</v>
      </c>
    </row>
    <row r="202" spans="1:9" ht="67.5">
      <c r="A202" s="241" t="s">
        <v>54</v>
      </c>
      <c r="B202" s="241" t="s">
        <v>143</v>
      </c>
      <c r="C202" s="242" t="s">
        <v>144</v>
      </c>
      <c r="D202" s="243">
        <v>1457296</v>
      </c>
      <c r="E202" s="248">
        <v>947016.5</v>
      </c>
      <c r="F202" s="71">
        <f>E202/D202*100</f>
        <v>64.984498687981031</v>
      </c>
    </row>
    <row r="203" spans="1:9" ht="146.25">
      <c r="A203" s="241" t="s">
        <v>54</v>
      </c>
      <c r="B203" s="241" t="s">
        <v>145</v>
      </c>
      <c r="C203" s="242" t="s">
        <v>146</v>
      </c>
      <c r="D203" s="243">
        <v>440104</v>
      </c>
      <c r="E203" s="248">
        <v>260329.58</v>
      </c>
      <c r="F203" s="71">
        <f t="shared" ref="F203:F266" si="3">E203/D203*100</f>
        <v>59.151832294185006</v>
      </c>
    </row>
    <row r="204" spans="1:9" ht="67.5">
      <c r="A204" s="241" t="s">
        <v>55</v>
      </c>
      <c r="B204" s="241" t="s">
        <v>143</v>
      </c>
      <c r="C204" s="242" t="s">
        <v>144</v>
      </c>
      <c r="D204" s="243">
        <v>2276052.17</v>
      </c>
      <c r="E204" s="248">
        <v>1343378.58</v>
      </c>
      <c r="F204" s="71">
        <f t="shared" si="3"/>
        <v>59.022310547477488</v>
      </c>
    </row>
    <row r="205" spans="1:9" ht="101.25">
      <c r="A205" s="241" t="s">
        <v>55</v>
      </c>
      <c r="B205" s="241" t="s">
        <v>147</v>
      </c>
      <c r="C205" s="242" t="s">
        <v>148</v>
      </c>
      <c r="D205" s="243">
        <v>20000</v>
      </c>
      <c r="E205" s="248">
        <v>8800</v>
      </c>
      <c r="F205" s="71">
        <f t="shared" si="3"/>
        <v>44</v>
      </c>
    </row>
    <row r="206" spans="1:9" ht="180">
      <c r="A206" s="241" t="s">
        <v>55</v>
      </c>
      <c r="B206" s="241" t="s">
        <v>149</v>
      </c>
      <c r="C206" s="242" t="s">
        <v>150</v>
      </c>
      <c r="D206" s="243">
        <v>54000</v>
      </c>
      <c r="E206" s="248">
        <v>0</v>
      </c>
      <c r="F206" s="71">
        <f t="shared" si="3"/>
        <v>0</v>
      </c>
    </row>
    <row r="207" spans="1:9" ht="146.25">
      <c r="A207" s="241" t="s">
        <v>55</v>
      </c>
      <c r="B207" s="241" t="s">
        <v>145</v>
      </c>
      <c r="C207" s="242" t="s">
        <v>146</v>
      </c>
      <c r="D207" s="243">
        <v>687367.83</v>
      </c>
      <c r="E207" s="248">
        <v>403883.74</v>
      </c>
      <c r="F207" s="71">
        <f t="shared" si="3"/>
        <v>58.758021887640567</v>
      </c>
    </row>
    <row r="208" spans="1:9" ht="33.75">
      <c r="A208" s="241" t="s">
        <v>55</v>
      </c>
      <c r="B208" s="241" t="s">
        <v>151</v>
      </c>
      <c r="C208" s="242" t="s">
        <v>209</v>
      </c>
      <c r="D208" s="243">
        <v>500000</v>
      </c>
      <c r="E208" s="248">
        <v>260216.28</v>
      </c>
      <c r="F208" s="71">
        <f t="shared" si="3"/>
        <v>52.043256000000007</v>
      </c>
    </row>
    <row r="209" spans="1:6" ht="67.5">
      <c r="A209" s="241" t="s">
        <v>56</v>
      </c>
      <c r="B209" s="241" t="s">
        <v>143</v>
      </c>
      <c r="C209" s="242" t="s">
        <v>144</v>
      </c>
      <c r="D209" s="243">
        <v>14628824.41</v>
      </c>
      <c r="E209" s="248">
        <v>9130939.9600000009</v>
      </c>
      <c r="F209" s="71">
        <f t="shared" si="3"/>
        <v>62.417455457037654</v>
      </c>
    </row>
    <row r="210" spans="1:6" ht="101.25">
      <c r="A210" s="241" t="s">
        <v>56</v>
      </c>
      <c r="B210" s="241" t="s">
        <v>147</v>
      </c>
      <c r="C210" s="242" t="s">
        <v>148</v>
      </c>
      <c r="D210" s="243">
        <v>114000</v>
      </c>
      <c r="E210" s="248">
        <v>34674.6</v>
      </c>
      <c r="F210" s="71">
        <f t="shared" si="3"/>
        <v>30.416315789473678</v>
      </c>
    </row>
    <row r="211" spans="1:6" ht="146.25">
      <c r="A211" s="241" t="s">
        <v>56</v>
      </c>
      <c r="B211" s="241" t="s">
        <v>145</v>
      </c>
      <c r="C211" s="242" t="s">
        <v>146</v>
      </c>
      <c r="D211" s="243">
        <v>4417905.59</v>
      </c>
      <c r="E211" s="248">
        <v>2571803.23</v>
      </c>
      <c r="F211" s="71">
        <f t="shared" si="3"/>
        <v>58.213177660955864</v>
      </c>
    </row>
    <row r="212" spans="1:6" ht="101.25">
      <c r="A212" s="241" t="s">
        <v>56</v>
      </c>
      <c r="B212" s="241" t="s">
        <v>166</v>
      </c>
      <c r="C212" s="242" t="s">
        <v>167</v>
      </c>
      <c r="D212" s="243">
        <v>3679121.84</v>
      </c>
      <c r="E212" s="248">
        <v>160546.76999999999</v>
      </c>
      <c r="F212" s="71">
        <f t="shared" si="3"/>
        <v>4.3637252850533486</v>
      </c>
    </row>
    <row r="213" spans="1:6" ht="33.75">
      <c r="A213" s="241" t="s">
        <v>56</v>
      </c>
      <c r="B213" s="241" t="s">
        <v>151</v>
      </c>
      <c r="C213" s="242" t="s">
        <v>209</v>
      </c>
      <c r="D213" s="243">
        <v>5730067</v>
      </c>
      <c r="E213" s="248">
        <v>1859482.04</v>
      </c>
      <c r="F213" s="71">
        <f t="shared" si="3"/>
        <v>32.451314094582138</v>
      </c>
    </row>
    <row r="214" spans="1:6" ht="33.75">
      <c r="A214" s="241" t="s">
        <v>56</v>
      </c>
      <c r="B214" s="241" t="s">
        <v>357</v>
      </c>
      <c r="C214" s="242" t="s">
        <v>358</v>
      </c>
      <c r="D214" s="243">
        <v>1603100</v>
      </c>
      <c r="E214" s="248">
        <v>890058.97</v>
      </c>
      <c r="F214" s="71">
        <f t="shared" si="3"/>
        <v>55.521113467656413</v>
      </c>
    </row>
    <row r="215" spans="1:6" ht="112.5">
      <c r="A215" s="241" t="s">
        <v>56</v>
      </c>
      <c r="B215" s="241" t="s">
        <v>174</v>
      </c>
      <c r="C215" s="242" t="s">
        <v>175</v>
      </c>
      <c r="D215" s="243">
        <v>12000</v>
      </c>
      <c r="E215" s="248">
        <v>5750.43</v>
      </c>
      <c r="F215" s="71">
        <f t="shared" si="3"/>
        <v>47.920250000000003</v>
      </c>
    </row>
    <row r="216" spans="1:6" ht="101.25">
      <c r="A216" s="241" t="s">
        <v>56</v>
      </c>
      <c r="B216" s="241" t="s">
        <v>202</v>
      </c>
      <c r="C216" s="242" t="s">
        <v>203</v>
      </c>
      <c r="D216" s="243">
        <v>10000</v>
      </c>
      <c r="E216" s="248">
        <v>0</v>
      </c>
      <c r="F216" s="71">
        <f t="shared" si="3"/>
        <v>0</v>
      </c>
    </row>
    <row r="217" spans="1:6" ht="22.5">
      <c r="A217" s="241" t="s">
        <v>56</v>
      </c>
      <c r="B217" s="241" t="s">
        <v>162</v>
      </c>
      <c r="C217" s="242" t="s">
        <v>163</v>
      </c>
      <c r="D217" s="243">
        <v>120000</v>
      </c>
      <c r="E217" s="248">
        <v>55288</v>
      </c>
      <c r="F217" s="71">
        <f t="shared" si="3"/>
        <v>46.073333333333331</v>
      </c>
    </row>
    <row r="218" spans="1:6" ht="33.75">
      <c r="A218" s="241" t="s">
        <v>210</v>
      </c>
      <c r="B218" s="241" t="s">
        <v>151</v>
      </c>
      <c r="C218" s="242" t="s">
        <v>209</v>
      </c>
      <c r="D218" s="243">
        <v>5100</v>
      </c>
      <c r="E218" s="248">
        <v>0</v>
      </c>
      <c r="F218" s="71">
        <f t="shared" si="3"/>
        <v>0</v>
      </c>
    </row>
    <row r="219" spans="1:6" ht="67.5">
      <c r="A219" s="241" t="s">
        <v>57</v>
      </c>
      <c r="B219" s="241" t="s">
        <v>143</v>
      </c>
      <c r="C219" s="242" t="s">
        <v>144</v>
      </c>
      <c r="D219" s="243">
        <v>7539015</v>
      </c>
      <c r="E219" s="248">
        <v>4792281.41</v>
      </c>
      <c r="F219" s="71">
        <f t="shared" si="3"/>
        <v>63.566412986311875</v>
      </c>
    </row>
    <row r="220" spans="1:6" ht="101.25">
      <c r="A220" s="241" t="s">
        <v>57</v>
      </c>
      <c r="B220" s="241" t="s">
        <v>147</v>
      </c>
      <c r="C220" s="242" t="s">
        <v>148</v>
      </c>
      <c r="D220" s="243">
        <v>9000</v>
      </c>
      <c r="E220" s="248">
        <v>0</v>
      </c>
      <c r="F220" s="71">
        <f t="shared" si="3"/>
        <v>0</v>
      </c>
    </row>
    <row r="221" spans="1:6" ht="146.25">
      <c r="A221" s="241" t="s">
        <v>57</v>
      </c>
      <c r="B221" s="241" t="s">
        <v>145</v>
      </c>
      <c r="C221" s="242" t="s">
        <v>146</v>
      </c>
      <c r="D221" s="243">
        <v>2276825</v>
      </c>
      <c r="E221" s="248">
        <v>1257044.3400000001</v>
      </c>
      <c r="F221" s="71">
        <f t="shared" si="3"/>
        <v>55.210406596905784</v>
      </c>
    </row>
    <row r="222" spans="1:6" ht="33.75">
      <c r="A222" s="241" t="s">
        <v>57</v>
      </c>
      <c r="B222" s="241" t="s">
        <v>151</v>
      </c>
      <c r="C222" s="242" t="s">
        <v>209</v>
      </c>
      <c r="D222" s="243">
        <v>711700</v>
      </c>
      <c r="E222" s="248">
        <v>324904.51</v>
      </c>
      <c r="F222" s="71">
        <f t="shared" si="3"/>
        <v>45.651891246311649</v>
      </c>
    </row>
    <row r="223" spans="1:6" ht="112.5">
      <c r="A223" s="241" t="s">
        <v>57</v>
      </c>
      <c r="B223" s="241" t="s">
        <v>174</v>
      </c>
      <c r="C223" s="242" t="s">
        <v>175</v>
      </c>
      <c r="D223" s="243">
        <v>1500</v>
      </c>
      <c r="E223" s="248">
        <v>0</v>
      </c>
      <c r="F223" s="71">
        <f t="shared" si="3"/>
        <v>0</v>
      </c>
    </row>
    <row r="224" spans="1:6" ht="22.5">
      <c r="A224" s="241" t="s">
        <v>278</v>
      </c>
      <c r="B224" s="241" t="s">
        <v>279</v>
      </c>
      <c r="C224" s="242" t="s">
        <v>280</v>
      </c>
      <c r="D224" s="243">
        <v>225300</v>
      </c>
      <c r="E224" s="248">
        <v>225264</v>
      </c>
      <c r="F224" s="71">
        <f t="shared" si="3"/>
        <v>99.984021304926756</v>
      </c>
    </row>
    <row r="225" spans="1:6" ht="22.5">
      <c r="A225" s="241" t="s">
        <v>58</v>
      </c>
      <c r="B225" s="241" t="s">
        <v>154</v>
      </c>
      <c r="C225" s="242" t="s">
        <v>155</v>
      </c>
      <c r="D225" s="243">
        <v>300000</v>
      </c>
      <c r="E225" s="248">
        <v>0</v>
      </c>
      <c r="F225" s="71">
        <f t="shared" si="3"/>
        <v>0</v>
      </c>
    </row>
    <row r="226" spans="1:6" ht="33.75">
      <c r="A226" s="241" t="s">
        <v>59</v>
      </c>
      <c r="B226" s="241" t="s">
        <v>156</v>
      </c>
      <c r="C226" s="242" t="s">
        <v>195</v>
      </c>
      <c r="D226" s="243">
        <v>3141300</v>
      </c>
      <c r="E226" s="248">
        <v>1884927.41</v>
      </c>
      <c r="F226" s="71">
        <f t="shared" si="3"/>
        <v>60.004692643173208</v>
      </c>
    </row>
    <row r="227" spans="1:6" ht="67.5">
      <c r="A227" s="241" t="s">
        <v>59</v>
      </c>
      <c r="B227" s="241" t="s">
        <v>157</v>
      </c>
      <c r="C227" s="242" t="s">
        <v>196</v>
      </c>
      <c r="D227" s="243">
        <v>14000</v>
      </c>
      <c r="E227" s="248">
        <v>4800</v>
      </c>
      <c r="F227" s="71">
        <f t="shared" si="3"/>
        <v>34.285714285714285</v>
      </c>
    </row>
    <row r="228" spans="1:6" ht="112.5">
      <c r="A228" s="241" t="s">
        <v>59</v>
      </c>
      <c r="B228" s="241" t="s">
        <v>158</v>
      </c>
      <c r="C228" s="242" t="s">
        <v>197</v>
      </c>
      <c r="D228" s="243">
        <v>948600</v>
      </c>
      <c r="E228" s="248">
        <v>569982.1</v>
      </c>
      <c r="F228" s="71">
        <f t="shared" si="3"/>
        <v>60.086664558296434</v>
      </c>
    </row>
    <row r="229" spans="1:6" ht="67.5">
      <c r="A229" s="241" t="s">
        <v>59</v>
      </c>
      <c r="B229" s="241" t="s">
        <v>143</v>
      </c>
      <c r="C229" s="242" t="s">
        <v>144</v>
      </c>
      <c r="D229" s="243">
        <v>2648441.0699999998</v>
      </c>
      <c r="E229" s="248">
        <v>1653318.5</v>
      </c>
      <c r="F229" s="71">
        <f t="shared" si="3"/>
        <v>62.42610110256296</v>
      </c>
    </row>
    <row r="230" spans="1:6" ht="101.25">
      <c r="A230" s="241" t="s">
        <v>59</v>
      </c>
      <c r="B230" s="241" t="s">
        <v>147</v>
      </c>
      <c r="C230" s="242" t="s">
        <v>148</v>
      </c>
      <c r="D230" s="243">
        <v>8000</v>
      </c>
      <c r="E230" s="248">
        <v>0</v>
      </c>
      <c r="F230" s="71">
        <f t="shared" si="3"/>
        <v>0</v>
      </c>
    </row>
    <row r="231" spans="1:6" ht="146.25">
      <c r="A231" s="241" t="s">
        <v>59</v>
      </c>
      <c r="B231" s="241" t="s">
        <v>145</v>
      </c>
      <c r="C231" s="242" t="s">
        <v>146</v>
      </c>
      <c r="D231" s="243">
        <v>799879.02</v>
      </c>
      <c r="E231" s="248">
        <v>484919.85</v>
      </c>
      <c r="F231" s="71">
        <f t="shared" si="3"/>
        <v>60.624149136953228</v>
      </c>
    </row>
    <row r="232" spans="1:6" ht="101.25">
      <c r="A232" s="241" t="s">
        <v>59</v>
      </c>
      <c r="B232" s="241" t="s">
        <v>166</v>
      </c>
      <c r="C232" s="242" t="s">
        <v>167</v>
      </c>
      <c r="D232" s="243">
        <v>2605854</v>
      </c>
      <c r="E232" s="248">
        <v>113788.12</v>
      </c>
      <c r="F232" s="71">
        <f t="shared" si="3"/>
        <v>4.3666345083032274</v>
      </c>
    </row>
    <row r="233" spans="1:6" ht="33.75">
      <c r="A233" s="241" t="s">
        <v>59</v>
      </c>
      <c r="B233" s="241" t="s">
        <v>151</v>
      </c>
      <c r="C233" s="242" t="s">
        <v>209</v>
      </c>
      <c r="D233" s="243">
        <v>4659059.91</v>
      </c>
      <c r="E233" s="248">
        <v>923622.91</v>
      </c>
      <c r="F233" s="71">
        <f t="shared" si="3"/>
        <v>19.824233382738367</v>
      </c>
    </row>
    <row r="234" spans="1:6" ht="33.75">
      <c r="A234" s="241" t="s">
        <v>59</v>
      </c>
      <c r="B234" s="241" t="s">
        <v>357</v>
      </c>
      <c r="C234" s="242" t="s">
        <v>358</v>
      </c>
      <c r="D234" s="243">
        <v>32700</v>
      </c>
      <c r="E234" s="248">
        <v>29166.23</v>
      </c>
      <c r="F234" s="71">
        <f t="shared" si="3"/>
        <v>89.193363914373094</v>
      </c>
    </row>
    <row r="235" spans="1:6" ht="112.5">
      <c r="A235" s="241" t="s">
        <v>59</v>
      </c>
      <c r="B235" s="241" t="s">
        <v>174</v>
      </c>
      <c r="C235" s="242" t="s">
        <v>175</v>
      </c>
      <c r="D235" s="243">
        <v>3300</v>
      </c>
      <c r="E235" s="248">
        <v>2034.48</v>
      </c>
      <c r="F235" s="71">
        <f t="shared" si="3"/>
        <v>61.650909090909089</v>
      </c>
    </row>
    <row r="236" spans="1:6">
      <c r="A236" s="241" t="s">
        <v>59</v>
      </c>
      <c r="B236" s="241" t="s">
        <v>159</v>
      </c>
      <c r="C236" s="242" t="s">
        <v>160</v>
      </c>
      <c r="D236" s="243">
        <v>69600</v>
      </c>
      <c r="E236" s="248">
        <v>8300</v>
      </c>
      <c r="F236" s="71">
        <f t="shared" si="3"/>
        <v>11.925287356321839</v>
      </c>
    </row>
    <row r="237" spans="1:6" ht="22.5">
      <c r="A237" s="241" t="s">
        <v>59</v>
      </c>
      <c r="B237" s="241" t="s">
        <v>152</v>
      </c>
      <c r="C237" s="242" t="s">
        <v>153</v>
      </c>
      <c r="D237" s="243">
        <v>282273</v>
      </c>
      <c r="E237" s="248">
        <v>117578</v>
      </c>
      <c r="F237" s="71">
        <f t="shared" si="3"/>
        <v>41.654001622542715</v>
      </c>
    </row>
    <row r="238" spans="1:6" ht="22.5">
      <c r="A238" s="241" t="s">
        <v>59</v>
      </c>
      <c r="B238" s="241" t="s">
        <v>162</v>
      </c>
      <c r="C238" s="242" t="s">
        <v>163</v>
      </c>
      <c r="D238" s="243">
        <v>13327</v>
      </c>
      <c r="E238" s="248">
        <v>10326.280000000001</v>
      </c>
      <c r="F238" s="71">
        <f t="shared" si="3"/>
        <v>77.483904854806042</v>
      </c>
    </row>
    <row r="239" spans="1:6">
      <c r="A239" s="241" t="s">
        <v>60</v>
      </c>
      <c r="B239" s="241" t="s">
        <v>159</v>
      </c>
      <c r="C239" s="242" t="s">
        <v>160</v>
      </c>
      <c r="D239" s="243">
        <v>774800</v>
      </c>
      <c r="E239" s="248">
        <v>458064</v>
      </c>
      <c r="F239" s="71">
        <f t="shared" si="3"/>
        <v>59.120289106866288</v>
      </c>
    </row>
    <row r="240" spans="1:6" ht="33.75">
      <c r="A240" s="241" t="s">
        <v>185</v>
      </c>
      <c r="B240" s="241" t="s">
        <v>156</v>
      </c>
      <c r="C240" s="242" t="s">
        <v>195</v>
      </c>
      <c r="D240" s="243">
        <v>3149485.56</v>
      </c>
      <c r="E240" s="248">
        <v>1775291.33</v>
      </c>
      <c r="F240" s="71">
        <f t="shared" si="3"/>
        <v>56.367660564857459</v>
      </c>
    </row>
    <row r="241" spans="1:6" ht="112.5">
      <c r="A241" s="241" t="s">
        <v>185</v>
      </c>
      <c r="B241" s="241" t="s">
        <v>158</v>
      </c>
      <c r="C241" s="242" t="s">
        <v>197</v>
      </c>
      <c r="D241" s="243">
        <v>950289.56</v>
      </c>
      <c r="E241" s="248">
        <v>490066.19</v>
      </c>
      <c r="F241" s="71">
        <f t="shared" si="3"/>
        <v>51.570196141058311</v>
      </c>
    </row>
    <row r="242" spans="1:6" ht="33.75">
      <c r="A242" s="241" t="s">
        <v>185</v>
      </c>
      <c r="B242" s="241" t="s">
        <v>151</v>
      </c>
      <c r="C242" s="242" t="s">
        <v>209</v>
      </c>
      <c r="D242" s="243">
        <v>651300</v>
      </c>
      <c r="E242" s="248">
        <v>182595.21</v>
      </c>
      <c r="F242" s="71">
        <f t="shared" si="3"/>
        <v>28.035499769691384</v>
      </c>
    </row>
    <row r="243" spans="1:6" ht="135">
      <c r="A243" s="241" t="s">
        <v>185</v>
      </c>
      <c r="B243" s="241" t="s">
        <v>281</v>
      </c>
      <c r="C243" s="242" t="s">
        <v>282</v>
      </c>
      <c r="D243" s="243">
        <v>1065700</v>
      </c>
      <c r="E243" s="248">
        <v>1065700</v>
      </c>
      <c r="F243" s="71">
        <f t="shared" si="3"/>
        <v>100</v>
      </c>
    </row>
    <row r="244" spans="1:6" ht="33.75">
      <c r="A244" s="241" t="s">
        <v>198</v>
      </c>
      <c r="B244" s="241" t="s">
        <v>151</v>
      </c>
      <c r="C244" s="242" t="s">
        <v>209</v>
      </c>
      <c r="D244" s="243">
        <v>10000</v>
      </c>
      <c r="E244" s="248">
        <v>0</v>
      </c>
      <c r="F244" s="71">
        <f t="shared" si="3"/>
        <v>0</v>
      </c>
    </row>
    <row r="245" spans="1:6" ht="67.5">
      <c r="A245" s="241" t="s">
        <v>61</v>
      </c>
      <c r="B245" s="241" t="s">
        <v>143</v>
      </c>
      <c r="C245" s="242" t="s">
        <v>144</v>
      </c>
      <c r="D245" s="243">
        <v>3072350</v>
      </c>
      <c r="E245" s="248">
        <v>2044166.79</v>
      </c>
      <c r="F245" s="71">
        <f t="shared" si="3"/>
        <v>66.534307289208584</v>
      </c>
    </row>
    <row r="246" spans="1:6" ht="101.25">
      <c r="A246" s="241" t="s">
        <v>61</v>
      </c>
      <c r="B246" s="241" t="s">
        <v>147</v>
      </c>
      <c r="C246" s="242" t="s">
        <v>148</v>
      </c>
      <c r="D246" s="243">
        <v>25000</v>
      </c>
      <c r="E246" s="248">
        <v>3200</v>
      </c>
      <c r="F246" s="71">
        <f t="shared" si="3"/>
        <v>12.8</v>
      </c>
    </row>
    <row r="247" spans="1:6" ht="146.25">
      <c r="A247" s="241" t="s">
        <v>61</v>
      </c>
      <c r="B247" s="241" t="s">
        <v>145</v>
      </c>
      <c r="C247" s="242" t="s">
        <v>146</v>
      </c>
      <c r="D247" s="243">
        <v>927850</v>
      </c>
      <c r="E247" s="248">
        <v>594818.62</v>
      </c>
      <c r="F247" s="71">
        <f t="shared" si="3"/>
        <v>64.107196206283348</v>
      </c>
    </row>
    <row r="248" spans="1:6" ht="33.75">
      <c r="A248" s="241" t="s">
        <v>61</v>
      </c>
      <c r="B248" s="241" t="s">
        <v>151</v>
      </c>
      <c r="C248" s="242" t="s">
        <v>209</v>
      </c>
      <c r="D248" s="243">
        <v>638600</v>
      </c>
      <c r="E248" s="248">
        <v>398981.99</v>
      </c>
      <c r="F248" s="71">
        <f t="shared" si="3"/>
        <v>62.477605699968677</v>
      </c>
    </row>
    <row r="249" spans="1:6" ht="168.75">
      <c r="A249" s="241" t="s">
        <v>61</v>
      </c>
      <c r="B249" s="241" t="s">
        <v>211</v>
      </c>
      <c r="C249" s="242" t="s">
        <v>212</v>
      </c>
      <c r="D249" s="243">
        <v>12800</v>
      </c>
      <c r="E249" s="248">
        <v>0</v>
      </c>
      <c r="F249" s="71">
        <f t="shared" si="3"/>
        <v>0</v>
      </c>
    </row>
    <row r="250" spans="1:6" ht="168.75">
      <c r="A250" s="241" t="s">
        <v>62</v>
      </c>
      <c r="B250" s="241" t="s">
        <v>211</v>
      </c>
      <c r="C250" s="242" t="s">
        <v>212</v>
      </c>
      <c r="D250" s="243">
        <v>32431000</v>
      </c>
      <c r="E250" s="248">
        <v>17365377.5</v>
      </c>
      <c r="F250" s="71">
        <f t="shared" si="3"/>
        <v>53.545612222873174</v>
      </c>
    </row>
    <row r="251" spans="1:6" ht="33.75">
      <c r="A251" s="241" t="s">
        <v>63</v>
      </c>
      <c r="B251" s="241" t="s">
        <v>151</v>
      </c>
      <c r="C251" s="242" t="s">
        <v>209</v>
      </c>
      <c r="D251" s="243">
        <v>9146863</v>
      </c>
      <c r="E251" s="248">
        <v>0</v>
      </c>
      <c r="F251" s="71">
        <f t="shared" si="3"/>
        <v>0</v>
      </c>
    </row>
    <row r="252" spans="1:6" ht="135">
      <c r="A252" s="241" t="s">
        <v>63</v>
      </c>
      <c r="B252" s="241" t="s">
        <v>281</v>
      </c>
      <c r="C252" s="242" t="s">
        <v>282</v>
      </c>
      <c r="D252" s="243">
        <v>12434400</v>
      </c>
      <c r="E252" s="248">
        <v>2231400</v>
      </c>
      <c r="F252" s="71">
        <f t="shared" si="3"/>
        <v>17.945377340281798</v>
      </c>
    </row>
    <row r="253" spans="1:6" ht="33.75">
      <c r="A253" s="241" t="s">
        <v>456</v>
      </c>
      <c r="B253" s="241" t="s">
        <v>151</v>
      </c>
      <c r="C253" s="242" t="s">
        <v>209</v>
      </c>
      <c r="D253" s="243">
        <v>854880</v>
      </c>
      <c r="E253" s="248">
        <v>0</v>
      </c>
      <c r="F253" s="71">
        <f t="shared" si="3"/>
        <v>0</v>
      </c>
    </row>
    <row r="254" spans="1:6" ht="33.75">
      <c r="A254" s="241" t="s">
        <v>64</v>
      </c>
      <c r="B254" s="241" t="s">
        <v>151</v>
      </c>
      <c r="C254" s="242" t="s">
        <v>209</v>
      </c>
      <c r="D254" s="243">
        <v>18050000</v>
      </c>
      <c r="E254" s="248">
        <v>0</v>
      </c>
      <c r="F254" s="71">
        <f t="shared" si="3"/>
        <v>0</v>
      </c>
    </row>
    <row r="255" spans="1:6" ht="168.75">
      <c r="A255" s="241" t="s">
        <v>64</v>
      </c>
      <c r="B255" s="241" t="s">
        <v>211</v>
      </c>
      <c r="C255" s="242" t="s">
        <v>212</v>
      </c>
      <c r="D255" s="243">
        <v>540000</v>
      </c>
      <c r="E255" s="248">
        <v>0</v>
      </c>
      <c r="F255" s="71">
        <f t="shared" si="3"/>
        <v>0</v>
      </c>
    </row>
    <row r="256" spans="1:6" ht="33.75">
      <c r="A256" s="241" t="s">
        <v>65</v>
      </c>
      <c r="B256" s="241" t="s">
        <v>151</v>
      </c>
      <c r="C256" s="242" t="s">
        <v>209</v>
      </c>
      <c r="D256" s="243">
        <v>180000</v>
      </c>
      <c r="E256" s="248">
        <v>104540.38</v>
      </c>
      <c r="F256" s="71">
        <f t="shared" si="3"/>
        <v>58.077988888888889</v>
      </c>
    </row>
    <row r="257" spans="1:6" ht="112.5">
      <c r="A257" s="241" t="s">
        <v>65</v>
      </c>
      <c r="B257" s="241" t="s">
        <v>164</v>
      </c>
      <c r="C257" s="242" t="s">
        <v>165</v>
      </c>
      <c r="D257" s="243">
        <v>100000</v>
      </c>
      <c r="E257" s="248">
        <v>0</v>
      </c>
      <c r="F257" s="71">
        <f t="shared" si="3"/>
        <v>0</v>
      </c>
    </row>
    <row r="258" spans="1:6" ht="168.75">
      <c r="A258" s="241" t="s">
        <v>66</v>
      </c>
      <c r="B258" s="241" t="s">
        <v>211</v>
      </c>
      <c r="C258" s="242" t="s">
        <v>212</v>
      </c>
      <c r="D258" s="243">
        <v>6937300</v>
      </c>
      <c r="E258" s="248">
        <v>3331700.41</v>
      </c>
      <c r="F258" s="71">
        <f t="shared" si="3"/>
        <v>48.025894944719127</v>
      </c>
    </row>
    <row r="259" spans="1:6" ht="33.75">
      <c r="A259" s="241" t="s">
        <v>67</v>
      </c>
      <c r="B259" s="241" t="s">
        <v>151</v>
      </c>
      <c r="C259" s="242" t="s">
        <v>209</v>
      </c>
      <c r="D259" s="243">
        <v>420000</v>
      </c>
      <c r="E259" s="248">
        <v>138385.51999999999</v>
      </c>
      <c r="F259" s="71">
        <f t="shared" si="3"/>
        <v>32.948933333333329</v>
      </c>
    </row>
    <row r="260" spans="1:6" ht="101.25">
      <c r="A260" s="241" t="s">
        <v>67</v>
      </c>
      <c r="B260" s="241" t="s">
        <v>497</v>
      </c>
      <c r="C260" s="242" t="s">
        <v>498</v>
      </c>
      <c r="D260" s="243">
        <v>8200000</v>
      </c>
      <c r="E260" s="248">
        <v>0</v>
      </c>
      <c r="F260" s="71">
        <f t="shared" si="3"/>
        <v>0</v>
      </c>
    </row>
    <row r="261" spans="1:6" ht="135">
      <c r="A261" s="241" t="s">
        <v>67</v>
      </c>
      <c r="B261" s="241" t="s">
        <v>281</v>
      </c>
      <c r="C261" s="242" t="s">
        <v>282</v>
      </c>
      <c r="D261" s="243">
        <v>7410105</v>
      </c>
      <c r="E261" s="248">
        <v>244800</v>
      </c>
      <c r="F261" s="71">
        <f t="shared" si="3"/>
        <v>3.3035969125943558</v>
      </c>
    </row>
    <row r="262" spans="1:6" ht="101.25">
      <c r="A262" s="241" t="s">
        <v>68</v>
      </c>
      <c r="B262" s="241" t="s">
        <v>166</v>
      </c>
      <c r="C262" s="242" t="s">
        <v>167</v>
      </c>
      <c r="D262" s="243">
        <v>7930832</v>
      </c>
      <c r="E262" s="248">
        <v>0</v>
      </c>
      <c r="F262" s="71">
        <f t="shared" si="3"/>
        <v>0</v>
      </c>
    </row>
    <row r="263" spans="1:6" ht="33.75">
      <c r="A263" s="241" t="s">
        <v>68</v>
      </c>
      <c r="B263" s="241" t="s">
        <v>151</v>
      </c>
      <c r="C263" s="242" t="s">
        <v>209</v>
      </c>
      <c r="D263" s="243">
        <v>3680100</v>
      </c>
      <c r="E263" s="248">
        <v>0</v>
      </c>
      <c r="F263" s="71">
        <f t="shared" si="3"/>
        <v>0</v>
      </c>
    </row>
    <row r="264" spans="1:6" ht="135">
      <c r="A264" s="241" t="s">
        <v>68</v>
      </c>
      <c r="B264" s="241" t="s">
        <v>281</v>
      </c>
      <c r="C264" s="242" t="s">
        <v>282</v>
      </c>
      <c r="D264" s="243">
        <v>11470000</v>
      </c>
      <c r="E264" s="248">
        <v>0</v>
      </c>
      <c r="F264" s="71">
        <f t="shared" si="3"/>
        <v>0</v>
      </c>
    </row>
    <row r="265" spans="1:6" ht="67.5">
      <c r="A265" s="241" t="s">
        <v>359</v>
      </c>
      <c r="B265" s="241" t="s">
        <v>143</v>
      </c>
      <c r="C265" s="242" t="s">
        <v>144</v>
      </c>
      <c r="D265" s="243">
        <v>51536</v>
      </c>
      <c r="E265" s="248">
        <v>0</v>
      </c>
      <c r="F265" s="71">
        <f t="shared" si="3"/>
        <v>0</v>
      </c>
    </row>
    <row r="266" spans="1:6" ht="146.25">
      <c r="A266" s="241" t="s">
        <v>359</v>
      </c>
      <c r="B266" s="241" t="s">
        <v>145</v>
      </c>
      <c r="C266" s="242" t="s">
        <v>146</v>
      </c>
      <c r="D266" s="243">
        <v>15564</v>
      </c>
      <c r="E266" s="248">
        <v>0</v>
      </c>
      <c r="F266" s="71">
        <f t="shared" si="3"/>
        <v>0</v>
      </c>
    </row>
    <row r="267" spans="1:6" ht="33.75">
      <c r="A267" s="241" t="s">
        <v>359</v>
      </c>
      <c r="B267" s="241" t="s">
        <v>151</v>
      </c>
      <c r="C267" s="242" t="s">
        <v>209</v>
      </c>
      <c r="D267" s="243">
        <v>731600</v>
      </c>
      <c r="E267" s="248">
        <v>506255.56</v>
      </c>
      <c r="F267" s="71">
        <f t="shared" ref="F267:F321" si="4">E267/D267*100</f>
        <v>69.198408966648444</v>
      </c>
    </row>
    <row r="268" spans="1:6" ht="33.75">
      <c r="A268" s="241" t="s">
        <v>360</v>
      </c>
      <c r="B268" s="241" t="s">
        <v>151</v>
      </c>
      <c r="C268" s="242" t="s">
        <v>209</v>
      </c>
      <c r="D268" s="243">
        <v>4854400</v>
      </c>
      <c r="E268" s="248">
        <v>0</v>
      </c>
      <c r="F268" s="71">
        <f t="shared" si="4"/>
        <v>0</v>
      </c>
    </row>
    <row r="269" spans="1:6" ht="180">
      <c r="A269" s="241" t="s">
        <v>69</v>
      </c>
      <c r="B269" s="241" t="s">
        <v>168</v>
      </c>
      <c r="C269" s="242" t="s">
        <v>169</v>
      </c>
      <c r="D269" s="243">
        <v>83479121.180000007</v>
      </c>
      <c r="E269" s="248">
        <v>50407338.18</v>
      </c>
      <c r="F269" s="71">
        <f t="shared" si="4"/>
        <v>60.383168231144033</v>
      </c>
    </row>
    <row r="270" spans="1:6" ht="45">
      <c r="A270" s="241" t="s">
        <v>69</v>
      </c>
      <c r="B270" s="241" t="s">
        <v>170</v>
      </c>
      <c r="C270" s="242" t="s">
        <v>171</v>
      </c>
      <c r="D270" s="243">
        <v>5216873</v>
      </c>
      <c r="E270" s="248">
        <v>463016</v>
      </c>
      <c r="F270" s="71">
        <f t="shared" si="4"/>
        <v>8.8753550258938638</v>
      </c>
    </row>
    <row r="271" spans="1:6" ht="180">
      <c r="A271" s="241" t="s">
        <v>70</v>
      </c>
      <c r="B271" s="241" t="s">
        <v>168</v>
      </c>
      <c r="C271" s="242" t="s">
        <v>169</v>
      </c>
      <c r="D271" s="243">
        <v>319933348.81999999</v>
      </c>
      <c r="E271" s="248">
        <v>189777445</v>
      </c>
      <c r="F271" s="71">
        <f t="shared" si="4"/>
        <v>59.317806568133676</v>
      </c>
    </row>
    <row r="272" spans="1:6" ht="45">
      <c r="A272" s="241" t="s">
        <v>70</v>
      </c>
      <c r="B272" s="241" t="s">
        <v>170</v>
      </c>
      <c r="C272" s="242" t="s">
        <v>171</v>
      </c>
      <c r="D272" s="243">
        <v>8781759</v>
      </c>
      <c r="E272" s="248">
        <v>2998458.9</v>
      </c>
      <c r="F272" s="71">
        <f t="shared" si="4"/>
        <v>34.144172027494719</v>
      </c>
    </row>
    <row r="273" spans="1:6" ht="180">
      <c r="A273" s="241" t="s">
        <v>199</v>
      </c>
      <c r="B273" s="241" t="s">
        <v>168</v>
      </c>
      <c r="C273" s="242" t="s">
        <v>169</v>
      </c>
      <c r="D273" s="243">
        <v>31634323</v>
      </c>
      <c r="E273" s="248">
        <v>20113085</v>
      </c>
      <c r="F273" s="71">
        <f t="shared" si="4"/>
        <v>63.579944479924542</v>
      </c>
    </row>
    <row r="274" spans="1:6" ht="45">
      <c r="A274" s="241" t="s">
        <v>199</v>
      </c>
      <c r="B274" s="241" t="s">
        <v>170</v>
      </c>
      <c r="C274" s="242" t="s">
        <v>171</v>
      </c>
      <c r="D274" s="243">
        <v>680295</v>
      </c>
      <c r="E274" s="248">
        <v>453341</v>
      </c>
      <c r="F274" s="71">
        <f t="shared" si="4"/>
        <v>66.63888460153315</v>
      </c>
    </row>
    <row r="275" spans="1:6" ht="45">
      <c r="A275" s="241" t="s">
        <v>199</v>
      </c>
      <c r="B275" s="241" t="s">
        <v>466</v>
      </c>
      <c r="C275" s="242" t="s">
        <v>467</v>
      </c>
      <c r="D275" s="243">
        <v>6700</v>
      </c>
      <c r="E275" s="248">
        <v>0</v>
      </c>
      <c r="F275" s="71">
        <f t="shared" si="4"/>
        <v>0</v>
      </c>
    </row>
    <row r="276" spans="1:6" ht="45">
      <c r="A276" s="241" t="s">
        <v>199</v>
      </c>
      <c r="B276" s="241" t="s">
        <v>468</v>
      </c>
      <c r="C276" s="242" t="s">
        <v>469</v>
      </c>
      <c r="D276" s="243">
        <v>6700</v>
      </c>
      <c r="E276" s="248">
        <v>0</v>
      </c>
      <c r="F276" s="71">
        <f t="shared" si="4"/>
        <v>0</v>
      </c>
    </row>
    <row r="277" spans="1:6" ht="78.75">
      <c r="A277" s="241" t="s">
        <v>199</v>
      </c>
      <c r="B277" s="241" t="s">
        <v>470</v>
      </c>
      <c r="C277" s="242" t="s">
        <v>471</v>
      </c>
      <c r="D277" s="243">
        <v>6700</v>
      </c>
      <c r="E277" s="248">
        <v>0</v>
      </c>
      <c r="F277" s="71">
        <f t="shared" si="4"/>
        <v>0</v>
      </c>
    </row>
    <row r="278" spans="1:6" ht="202.5">
      <c r="A278" s="241" t="s">
        <v>199</v>
      </c>
      <c r="B278" s="241" t="s">
        <v>472</v>
      </c>
      <c r="C278" s="242" t="s">
        <v>473</v>
      </c>
      <c r="D278" s="243">
        <v>6800</v>
      </c>
      <c r="E278" s="248">
        <v>0</v>
      </c>
      <c r="F278" s="71">
        <f t="shared" si="4"/>
        <v>0</v>
      </c>
    </row>
    <row r="279" spans="1:6" ht="180">
      <c r="A279" s="241" t="s">
        <v>71</v>
      </c>
      <c r="B279" s="241" t="s">
        <v>168</v>
      </c>
      <c r="C279" s="242" t="s">
        <v>169</v>
      </c>
      <c r="D279" s="243">
        <v>13497280</v>
      </c>
      <c r="E279" s="248">
        <v>9350201</v>
      </c>
      <c r="F279" s="71">
        <f t="shared" si="4"/>
        <v>69.274705718485507</v>
      </c>
    </row>
    <row r="280" spans="1:6" ht="45">
      <c r="A280" s="241" t="s">
        <v>71</v>
      </c>
      <c r="B280" s="241" t="s">
        <v>170</v>
      </c>
      <c r="C280" s="242" t="s">
        <v>171</v>
      </c>
      <c r="D280" s="243">
        <v>5217800</v>
      </c>
      <c r="E280" s="248">
        <v>3084156.2</v>
      </c>
      <c r="F280" s="71">
        <f t="shared" si="4"/>
        <v>59.108363678178542</v>
      </c>
    </row>
    <row r="281" spans="1:6" ht="33.75">
      <c r="A281" s="241" t="s">
        <v>72</v>
      </c>
      <c r="B281" s="241" t="s">
        <v>156</v>
      </c>
      <c r="C281" s="242" t="s">
        <v>195</v>
      </c>
      <c r="D281" s="243">
        <v>20152765</v>
      </c>
      <c r="E281" s="248">
        <v>9045198.6099999994</v>
      </c>
      <c r="F281" s="71">
        <f t="shared" si="4"/>
        <v>44.883164220889789</v>
      </c>
    </row>
    <row r="282" spans="1:6" ht="67.5">
      <c r="A282" s="241" t="s">
        <v>72</v>
      </c>
      <c r="B282" s="241" t="s">
        <v>157</v>
      </c>
      <c r="C282" s="242" t="s">
        <v>196</v>
      </c>
      <c r="D282" s="243">
        <v>68600</v>
      </c>
      <c r="E282" s="248">
        <v>22044.799999999999</v>
      </c>
      <c r="F282" s="71">
        <f t="shared" si="4"/>
        <v>32.135276967930025</v>
      </c>
    </row>
    <row r="283" spans="1:6" ht="112.5">
      <c r="A283" s="241" t="s">
        <v>72</v>
      </c>
      <c r="B283" s="241" t="s">
        <v>158</v>
      </c>
      <c r="C283" s="242" t="s">
        <v>197</v>
      </c>
      <c r="D283" s="243">
        <v>6086137</v>
      </c>
      <c r="E283" s="248">
        <v>2574146.8199999998</v>
      </c>
      <c r="F283" s="71">
        <f t="shared" si="4"/>
        <v>42.29524935110728</v>
      </c>
    </row>
    <row r="284" spans="1:6" ht="67.5">
      <c r="A284" s="241" t="s">
        <v>72</v>
      </c>
      <c r="B284" s="241" t="s">
        <v>143</v>
      </c>
      <c r="C284" s="242" t="s">
        <v>144</v>
      </c>
      <c r="D284" s="243">
        <v>3405938</v>
      </c>
      <c r="E284" s="248">
        <v>2252051.5099999998</v>
      </c>
      <c r="F284" s="71">
        <f t="shared" si="4"/>
        <v>66.121330159268894</v>
      </c>
    </row>
    <row r="285" spans="1:6" ht="101.25">
      <c r="A285" s="241" t="s">
        <v>72</v>
      </c>
      <c r="B285" s="241" t="s">
        <v>147</v>
      </c>
      <c r="C285" s="242" t="s">
        <v>148</v>
      </c>
      <c r="D285" s="243">
        <v>26400</v>
      </c>
      <c r="E285" s="248">
        <v>4170</v>
      </c>
      <c r="F285" s="71">
        <f t="shared" si="4"/>
        <v>15.795454545454547</v>
      </c>
    </row>
    <row r="286" spans="1:6" ht="146.25">
      <c r="A286" s="241" t="s">
        <v>72</v>
      </c>
      <c r="B286" s="241" t="s">
        <v>145</v>
      </c>
      <c r="C286" s="242" t="s">
        <v>146</v>
      </c>
      <c r="D286" s="243">
        <v>1028593</v>
      </c>
      <c r="E286" s="248">
        <v>642907.9</v>
      </c>
      <c r="F286" s="71">
        <f t="shared" si="4"/>
        <v>62.503623882332469</v>
      </c>
    </row>
    <row r="287" spans="1:6" ht="33.75">
      <c r="A287" s="241" t="s">
        <v>72</v>
      </c>
      <c r="B287" s="241" t="s">
        <v>151</v>
      </c>
      <c r="C287" s="242" t="s">
        <v>209</v>
      </c>
      <c r="D287" s="243">
        <v>8016127</v>
      </c>
      <c r="E287" s="248">
        <v>4184703.72</v>
      </c>
      <c r="F287" s="71">
        <f t="shared" si="4"/>
        <v>52.203560647180367</v>
      </c>
    </row>
    <row r="288" spans="1:6" ht="33.75">
      <c r="A288" s="241" t="s">
        <v>72</v>
      </c>
      <c r="B288" s="241" t="s">
        <v>357</v>
      </c>
      <c r="C288" s="242" t="s">
        <v>358</v>
      </c>
      <c r="D288" s="243">
        <v>242240</v>
      </c>
      <c r="E288" s="248">
        <v>128361.88</v>
      </c>
      <c r="F288" s="71">
        <f t="shared" si="4"/>
        <v>52.989547556142668</v>
      </c>
    </row>
    <row r="289" spans="1:6" ht="112.5">
      <c r="A289" s="241" t="s">
        <v>72</v>
      </c>
      <c r="B289" s="241" t="s">
        <v>174</v>
      </c>
      <c r="C289" s="242" t="s">
        <v>175</v>
      </c>
      <c r="D289" s="243">
        <v>5400</v>
      </c>
      <c r="E289" s="248">
        <v>0</v>
      </c>
      <c r="F289" s="71">
        <f t="shared" si="4"/>
        <v>0</v>
      </c>
    </row>
    <row r="290" spans="1:6" ht="22.5">
      <c r="A290" s="241" t="s">
        <v>72</v>
      </c>
      <c r="B290" s="241" t="s">
        <v>283</v>
      </c>
      <c r="C290" s="242" t="s">
        <v>284</v>
      </c>
      <c r="D290" s="243">
        <v>60000</v>
      </c>
      <c r="E290" s="248">
        <v>53000</v>
      </c>
      <c r="F290" s="71">
        <f t="shared" si="4"/>
        <v>88.333333333333329</v>
      </c>
    </row>
    <row r="291" spans="1:6" ht="22.5">
      <c r="A291" s="241" t="s">
        <v>72</v>
      </c>
      <c r="B291" s="241" t="s">
        <v>152</v>
      </c>
      <c r="C291" s="242" t="s">
        <v>153</v>
      </c>
      <c r="D291" s="243">
        <v>9000</v>
      </c>
      <c r="E291" s="248">
        <v>4000</v>
      </c>
      <c r="F291" s="71">
        <f t="shared" si="4"/>
        <v>44.444444444444443</v>
      </c>
    </row>
    <row r="292" spans="1:6" ht="22.5">
      <c r="A292" s="241" t="s">
        <v>72</v>
      </c>
      <c r="B292" s="241" t="s">
        <v>162</v>
      </c>
      <c r="C292" s="242" t="s">
        <v>163</v>
      </c>
      <c r="D292" s="243">
        <v>2200</v>
      </c>
      <c r="E292" s="248">
        <v>0</v>
      </c>
      <c r="F292" s="71">
        <f t="shared" si="4"/>
        <v>0</v>
      </c>
    </row>
    <row r="293" spans="1:6" ht="180">
      <c r="A293" s="241" t="s">
        <v>73</v>
      </c>
      <c r="B293" s="241" t="s">
        <v>168</v>
      </c>
      <c r="C293" s="242" t="s">
        <v>169</v>
      </c>
      <c r="D293" s="243">
        <v>70657394</v>
      </c>
      <c r="E293" s="248">
        <v>42849874</v>
      </c>
      <c r="F293" s="71">
        <f t="shared" si="4"/>
        <v>60.644571748570286</v>
      </c>
    </row>
    <row r="294" spans="1:6" ht="45">
      <c r="A294" s="241" t="s">
        <v>73</v>
      </c>
      <c r="B294" s="241" t="s">
        <v>170</v>
      </c>
      <c r="C294" s="242" t="s">
        <v>171</v>
      </c>
      <c r="D294" s="243">
        <v>6192686</v>
      </c>
      <c r="E294" s="248">
        <v>1833100.25</v>
      </c>
      <c r="F294" s="71">
        <f t="shared" si="4"/>
        <v>29.60105275804392</v>
      </c>
    </row>
    <row r="295" spans="1:6" ht="33.75">
      <c r="A295" s="241" t="s">
        <v>74</v>
      </c>
      <c r="B295" s="241" t="s">
        <v>156</v>
      </c>
      <c r="C295" s="242" t="s">
        <v>195</v>
      </c>
      <c r="D295" s="243">
        <v>35171833</v>
      </c>
      <c r="E295" s="248">
        <v>21824009.82</v>
      </c>
      <c r="F295" s="71">
        <f t="shared" si="4"/>
        <v>62.049679981137182</v>
      </c>
    </row>
    <row r="296" spans="1:6" ht="67.5">
      <c r="A296" s="241" t="s">
        <v>74</v>
      </c>
      <c r="B296" s="241" t="s">
        <v>157</v>
      </c>
      <c r="C296" s="242" t="s">
        <v>196</v>
      </c>
      <c r="D296" s="243">
        <v>7000</v>
      </c>
      <c r="E296" s="248">
        <v>2850.9</v>
      </c>
      <c r="F296" s="71">
        <f t="shared" si="4"/>
        <v>40.727142857142859</v>
      </c>
    </row>
    <row r="297" spans="1:6" ht="112.5">
      <c r="A297" s="241" t="s">
        <v>74</v>
      </c>
      <c r="B297" s="241" t="s">
        <v>158</v>
      </c>
      <c r="C297" s="242" t="s">
        <v>197</v>
      </c>
      <c r="D297" s="243">
        <v>10622110</v>
      </c>
      <c r="E297" s="248">
        <v>6280557.6600000001</v>
      </c>
      <c r="F297" s="71">
        <f t="shared" si="4"/>
        <v>59.127213519724421</v>
      </c>
    </row>
    <row r="298" spans="1:6" ht="33.75">
      <c r="A298" s="241" t="s">
        <v>74</v>
      </c>
      <c r="B298" s="241" t="s">
        <v>151</v>
      </c>
      <c r="C298" s="242" t="s">
        <v>209</v>
      </c>
      <c r="D298" s="243">
        <v>2601829.04</v>
      </c>
      <c r="E298" s="248">
        <v>911488.83</v>
      </c>
      <c r="F298" s="71">
        <f t="shared" si="4"/>
        <v>35.032618053951772</v>
      </c>
    </row>
    <row r="299" spans="1:6" ht="33.75">
      <c r="A299" s="241" t="s">
        <v>74</v>
      </c>
      <c r="B299" s="241" t="s">
        <v>357</v>
      </c>
      <c r="C299" s="242" t="s">
        <v>358</v>
      </c>
      <c r="D299" s="243">
        <v>180000</v>
      </c>
      <c r="E299" s="248">
        <v>103809.15</v>
      </c>
      <c r="F299" s="71">
        <f t="shared" si="4"/>
        <v>57.671750000000003</v>
      </c>
    </row>
    <row r="300" spans="1:6" ht="112.5">
      <c r="A300" s="241" t="s">
        <v>74</v>
      </c>
      <c r="B300" s="241" t="s">
        <v>174</v>
      </c>
      <c r="C300" s="242" t="s">
        <v>175</v>
      </c>
      <c r="D300" s="243">
        <v>2500</v>
      </c>
      <c r="E300" s="248">
        <v>0</v>
      </c>
      <c r="F300" s="71">
        <f t="shared" si="4"/>
        <v>0</v>
      </c>
    </row>
    <row r="301" spans="1:6" ht="135">
      <c r="A301" s="241" t="s">
        <v>75</v>
      </c>
      <c r="B301" s="241" t="s">
        <v>281</v>
      </c>
      <c r="C301" s="242" t="s">
        <v>282</v>
      </c>
      <c r="D301" s="243">
        <v>64400</v>
      </c>
      <c r="E301" s="248">
        <v>64400</v>
      </c>
      <c r="F301" s="71">
        <f t="shared" si="4"/>
        <v>100</v>
      </c>
    </row>
    <row r="302" spans="1:6" ht="45">
      <c r="A302" s="241" t="s">
        <v>177</v>
      </c>
      <c r="B302" s="241" t="s">
        <v>178</v>
      </c>
      <c r="C302" s="242" t="s">
        <v>179</v>
      </c>
      <c r="D302" s="243">
        <v>1070000</v>
      </c>
      <c r="E302" s="248">
        <v>589793.5</v>
      </c>
      <c r="F302" s="71">
        <f t="shared" si="4"/>
        <v>55.120887850467291</v>
      </c>
    </row>
    <row r="303" spans="1:6" ht="45">
      <c r="A303" s="241" t="s">
        <v>76</v>
      </c>
      <c r="B303" s="241" t="s">
        <v>172</v>
      </c>
      <c r="C303" s="242" t="s">
        <v>173</v>
      </c>
      <c r="D303" s="243">
        <v>1014344.3</v>
      </c>
      <c r="E303" s="248">
        <v>987084</v>
      </c>
      <c r="F303" s="71">
        <f t="shared" si="4"/>
        <v>97.312520019090158</v>
      </c>
    </row>
    <row r="304" spans="1:6" ht="180">
      <c r="A304" s="241" t="s">
        <v>76</v>
      </c>
      <c r="B304" s="241" t="s">
        <v>168</v>
      </c>
      <c r="C304" s="242" t="s">
        <v>169</v>
      </c>
      <c r="D304" s="243">
        <v>1079760</v>
      </c>
      <c r="E304" s="248">
        <v>653347</v>
      </c>
      <c r="F304" s="71">
        <f t="shared" si="4"/>
        <v>60.508538934578048</v>
      </c>
    </row>
    <row r="305" spans="1:6" ht="45">
      <c r="A305" s="241" t="s">
        <v>76</v>
      </c>
      <c r="B305" s="241" t="s">
        <v>170</v>
      </c>
      <c r="C305" s="242" t="s">
        <v>171</v>
      </c>
      <c r="D305" s="243">
        <v>18407545</v>
      </c>
      <c r="E305" s="248">
        <v>7341428.1799999997</v>
      </c>
      <c r="F305" s="71">
        <f t="shared" si="4"/>
        <v>39.882712116145854</v>
      </c>
    </row>
    <row r="306" spans="1:6" ht="33.75">
      <c r="A306" s="241" t="s">
        <v>77</v>
      </c>
      <c r="B306" s="241" t="s">
        <v>151</v>
      </c>
      <c r="C306" s="242" t="s">
        <v>209</v>
      </c>
      <c r="D306" s="243">
        <v>13700</v>
      </c>
      <c r="E306" s="248">
        <v>2709.88</v>
      </c>
      <c r="F306" s="71">
        <f t="shared" si="4"/>
        <v>19.780145985401461</v>
      </c>
    </row>
    <row r="307" spans="1:6" ht="112.5">
      <c r="A307" s="241" t="s">
        <v>77</v>
      </c>
      <c r="B307" s="241" t="s">
        <v>174</v>
      </c>
      <c r="C307" s="242" t="s">
        <v>175</v>
      </c>
      <c r="D307" s="243">
        <v>682600</v>
      </c>
      <c r="E307" s="248">
        <v>156916.66</v>
      </c>
      <c r="F307" s="71">
        <f t="shared" si="4"/>
        <v>22.988083797245825</v>
      </c>
    </row>
    <row r="308" spans="1:6" ht="112.5">
      <c r="A308" s="241" t="s">
        <v>77</v>
      </c>
      <c r="B308" s="241" t="s">
        <v>164</v>
      </c>
      <c r="C308" s="242" t="s">
        <v>165</v>
      </c>
      <c r="D308" s="243">
        <v>2921878.21</v>
      </c>
      <c r="E308" s="248">
        <v>0</v>
      </c>
      <c r="F308" s="71">
        <f t="shared" si="4"/>
        <v>0</v>
      </c>
    </row>
    <row r="309" spans="1:6" ht="67.5">
      <c r="A309" s="241" t="s">
        <v>78</v>
      </c>
      <c r="B309" s="241" t="s">
        <v>143</v>
      </c>
      <c r="C309" s="242" t="s">
        <v>144</v>
      </c>
      <c r="D309" s="243">
        <v>513748</v>
      </c>
      <c r="E309" s="248">
        <v>331061.15999999997</v>
      </c>
      <c r="F309" s="71">
        <f t="shared" si="4"/>
        <v>64.440379329943852</v>
      </c>
    </row>
    <row r="310" spans="1:6" ht="101.25">
      <c r="A310" s="241" t="s">
        <v>78</v>
      </c>
      <c r="B310" s="241" t="s">
        <v>147</v>
      </c>
      <c r="C310" s="242" t="s">
        <v>148</v>
      </c>
      <c r="D310" s="243">
        <v>2000</v>
      </c>
      <c r="E310" s="248">
        <v>400</v>
      </c>
      <c r="F310" s="71">
        <f t="shared" si="4"/>
        <v>20</v>
      </c>
    </row>
    <row r="311" spans="1:6" ht="146.25">
      <c r="A311" s="241" t="s">
        <v>78</v>
      </c>
      <c r="B311" s="241" t="s">
        <v>145</v>
      </c>
      <c r="C311" s="242" t="s">
        <v>146</v>
      </c>
      <c r="D311" s="243">
        <v>155152</v>
      </c>
      <c r="E311" s="248">
        <v>96155.23</v>
      </c>
      <c r="F311" s="71">
        <f t="shared" si="4"/>
        <v>61.974856914509637</v>
      </c>
    </row>
    <row r="312" spans="1:6" ht="33.75">
      <c r="A312" s="241" t="s">
        <v>78</v>
      </c>
      <c r="B312" s="241" t="s">
        <v>151</v>
      </c>
      <c r="C312" s="242" t="s">
        <v>209</v>
      </c>
      <c r="D312" s="243">
        <v>63800</v>
      </c>
      <c r="E312" s="248">
        <v>0</v>
      </c>
      <c r="F312" s="71">
        <f t="shared" si="4"/>
        <v>0</v>
      </c>
    </row>
    <row r="313" spans="1:6" ht="180">
      <c r="A313" s="241" t="s">
        <v>79</v>
      </c>
      <c r="B313" s="241" t="s">
        <v>149</v>
      </c>
      <c r="C313" s="242" t="s">
        <v>150</v>
      </c>
      <c r="D313" s="243">
        <v>419300</v>
      </c>
      <c r="E313" s="248">
        <v>161600</v>
      </c>
      <c r="F313" s="71">
        <f t="shared" si="4"/>
        <v>38.54042451705223</v>
      </c>
    </row>
    <row r="314" spans="1:6" ht="33.75">
      <c r="A314" s="241" t="s">
        <v>79</v>
      </c>
      <c r="B314" s="241" t="s">
        <v>151</v>
      </c>
      <c r="C314" s="242" t="s">
        <v>209</v>
      </c>
      <c r="D314" s="243">
        <v>222700</v>
      </c>
      <c r="E314" s="248">
        <v>182700</v>
      </c>
      <c r="F314" s="71">
        <f t="shared" si="4"/>
        <v>82.038616973506961</v>
      </c>
    </row>
    <row r="315" spans="1:6" ht="22.5">
      <c r="A315" s="241" t="s">
        <v>79</v>
      </c>
      <c r="B315" s="241" t="s">
        <v>283</v>
      </c>
      <c r="C315" s="242" t="s">
        <v>284</v>
      </c>
      <c r="D315" s="243">
        <v>358000</v>
      </c>
      <c r="E315" s="248">
        <v>340500</v>
      </c>
      <c r="F315" s="71">
        <f t="shared" si="4"/>
        <v>95.111731843575427</v>
      </c>
    </row>
    <row r="316" spans="1:6" ht="180">
      <c r="A316" s="241" t="s">
        <v>79</v>
      </c>
      <c r="B316" s="241" t="s">
        <v>168</v>
      </c>
      <c r="C316" s="242" t="s">
        <v>169</v>
      </c>
      <c r="D316" s="243">
        <v>23088140</v>
      </c>
      <c r="E316" s="248">
        <v>10997554</v>
      </c>
      <c r="F316" s="71">
        <f t="shared" si="4"/>
        <v>47.632914561328889</v>
      </c>
    </row>
    <row r="317" spans="1:6" ht="45">
      <c r="A317" s="241" t="s">
        <v>79</v>
      </c>
      <c r="B317" s="241" t="s">
        <v>170</v>
      </c>
      <c r="C317" s="242" t="s">
        <v>171</v>
      </c>
      <c r="D317" s="243">
        <v>4831000</v>
      </c>
      <c r="E317" s="248">
        <v>2940306.01</v>
      </c>
      <c r="F317" s="71">
        <f t="shared" si="4"/>
        <v>60.863299730904572</v>
      </c>
    </row>
    <row r="318" spans="1:6" ht="33.75">
      <c r="A318" s="241" t="s">
        <v>285</v>
      </c>
      <c r="B318" s="241" t="s">
        <v>286</v>
      </c>
      <c r="C318" s="242" t="s">
        <v>287</v>
      </c>
      <c r="D318" s="243">
        <v>9746</v>
      </c>
      <c r="E318" s="248">
        <v>269.94</v>
      </c>
      <c r="F318" s="71">
        <f t="shared" si="4"/>
        <v>2.7697516930022577</v>
      </c>
    </row>
    <row r="319" spans="1:6" ht="45">
      <c r="A319" s="241" t="s">
        <v>80</v>
      </c>
      <c r="B319" s="241" t="s">
        <v>176</v>
      </c>
      <c r="C319" s="242" t="s">
        <v>32</v>
      </c>
      <c r="D319" s="243">
        <v>36126400</v>
      </c>
      <c r="E319" s="248">
        <v>30980000</v>
      </c>
      <c r="F319" s="71">
        <f t="shared" si="4"/>
        <v>85.75446211081092</v>
      </c>
    </row>
    <row r="320" spans="1:6" ht="33.75">
      <c r="A320" s="241" t="s">
        <v>81</v>
      </c>
      <c r="B320" s="241" t="s">
        <v>161</v>
      </c>
      <c r="C320" s="242" t="s">
        <v>42</v>
      </c>
      <c r="D320" s="243">
        <v>37208643</v>
      </c>
      <c r="E320" s="248">
        <v>9246259</v>
      </c>
      <c r="F320" s="71">
        <f t="shared" si="4"/>
        <v>24.849761384740638</v>
      </c>
    </row>
    <row r="321" spans="1:6">
      <c r="A321" s="244" t="s">
        <v>82</v>
      </c>
      <c r="B321" s="245"/>
      <c r="C321" s="246"/>
      <c r="D321" s="247">
        <v>960020676.50999999</v>
      </c>
      <c r="E321" s="249">
        <v>495705572.00999999</v>
      </c>
      <c r="F321" s="71">
        <f t="shared" si="4"/>
        <v>51.634884970608908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15"/>
  <sheetViews>
    <sheetView workbookViewId="0">
      <selection activeCell="E3" sqref="E3:E9"/>
    </sheetView>
  </sheetViews>
  <sheetFormatPr defaultRowHeight="15"/>
  <cols>
    <col min="1" max="1" width="27" style="2" customWidth="1"/>
    <col min="2" max="2" width="19.28515625" customWidth="1"/>
    <col min="3" max="3" width="14.85546875" customWidth="1"/>
    <col min="4" max="4" width="14.42578125" customWidth="1"/>
    <col min="5" max="5" width="16" customWidth="1"/>
  </cols>
  <sheetData>
    <row r="1" spans="1:8">
      <c r="A1" s="177" t="s">
        <v>495</v>
      </c>
    </row>
    <row r="2" spans="1:8" ht="15.75" thickBot="1">
      <c r="E2" t="s">
        <v>84</v>
      </c>
    </row>
    <row r="3" spans="1:8">
      <c r="A3" s="349" t="s">
        <v>0</v>
      </c>
      <c r="B3" s="346" t="s">
        <v>1</v>
      </c>
      <c r="C3" s="343" t="s">
        <v>85</v>
      </c>
      <c r="D3" s="343" t="s">
        <v>48</v>
      </c>
      <c r="E3" s="331" t="s">
        <v>47</v>
      </c>
      <c r="H3" t="s">
        <v>186</v>
      </c>
    </row>
    <row r="4" spans="1:8">
      <c r="A4" s="350"/>
      <c r="B4" s="347"/>
      <c r="C4" s="344"/>
      <c r="D4" s="344"/>
      <c r="E4" s="332"/>
    </row>
    <row r="5" spans="1:8">
      <c r="A5" s="350"/>
      <c r="B5" s="347"/>
      <c r="C5" s="344"/>
      <c r="D5" s="344"/>
      <c r="E5" s="332"/>
    </row>
    <row r="6" spans="1:8">
      <c r="A6" s="350"/>
      <c r="B6" s="347"/>
      <c r="C6" s="344"/>
      <c r="D6" s="344"/>
      <c r="E6" s="332"/>
    </row>
    <row r="7" spans="1:8">
      <c r="A7" s="350"/>
      <c r="B7" s="347"/>
      <c r="C7" s="344"/>
      <c r="D7" s="344"/>
      <c r="E7" s="332"/>
    </row>
    <row r="8" spans="1:8">
      <c r="A8" s="350"/>
      <c r="B8" s="347"/>
      <c r="C8" s="344"/>
      <c r="D8" s="344"/>
      <c r="E8" s="332"/>
    </row>
    <row r="9" spans="1:8">
      <c r="A9" s="351"/>
      <c r="B9" s="348"/>
      <c r="C9" s="345"/>
      <c r="D9" s="345"/>
      <c r="E9" s="333"/>
    </row>
    <row r="10" spans="1:8" ht="15.75" thickBot="1">
      <c r="A10" s="211">
        <v>1</v>
      </c>
      <c r="B10" s="198">
        <v>2</v>
      </c>
      <c r="C10" s="199" t="s">
        <v>301</v>
      </c>
      <c r="D10" s="200" t="s">
        <v>215</v>
      </c>
      <c r="E10" s="29">
        <v>5</v>
      </c>
    </row>
    <row r="11" spans="1:8">
      <c r="A11" s="201" t="s">
        <v>2</v>
      </c>
      <c r="B11" s="202" t="s">
        <v>3</v>
      </c>
      <c r="C11" s="203">
        <v>944025643.42999995</v>
      </c>
      <c r="D11" s="212">
        <v>588237860.80999994</v>
      </c>
      <c r="E11" s="30">
        <f>D11/C11*100</f>
        <v>62.311640039004736</v>
      </c>
    </row>
    <row r="12" spans="1:8">
      <c r="A12" s="204" t="s">
        <v>4</v>
      </c>
      <c r="B12" s="205"/>
      <c r="C12" s="206"/>
      <c r="D12" s="213"/>
      <c r="E12" s="11"/>
    </row>
    <row r="13" spans="1:8" ht="23.25">
      <c r="A13" s="207" t="s">
        <v>5</v>
      </c>
      <c r="B13" s="208" t="s">
        <v>86</v>
      </c>
      <c r="C13" s="209">
        <v>69649067.189999998</v>
      </c>
      <c r="D13" s="209">
        <v>57816333.479999997</v>
      </c>
      <c r="E13" s="30">
        <f>D13/C13*100</f>
        <v>83.010922920588797</v>
      </c>
    </row>
    <row r="14" spans="1:8">
      <c r="A14" s="207" t="s">
        <v>6</v>
      </c>
      <c r="B14" s="208" t="s">
        <v>87</v>
      </c>
      <c r="C14" s="209">
        <v>44812559.850000001</v>
      </c>
      <c r="D14" s="209">
        <v>35350576.969999999</v>
      </c>
      <c r="E14" s="30">
        <f t="shared" ref="E14:E77" si="0">D14/C14*100</f>
        <v>78.885422052049975</v>
      </c>
    </row>
    <row r="15" spans="1:8">
      <c r="A15" s="207" t="s">
        <v>7</v>
      </c>
      <c r="B15" s="208" t="s">
        <v>88</v>
      </c>
      <c r="C15" s="209">
        <v>230100.85</v>
      </c>
      <c r="D15" s="209">
        <v>267338.23</v>
      </c>
      <c r="E15" s="30">
        <f t="shared" si="0"/>
        <v>116.18306929331203</v>
      </c>
    </row>
    <row r="16" spans="1:8" ht="57">
      <c r="A16" s="207" t="s">
        <v>8</v>
      </c>
      <c r="B16" s="208" t="s">
        <v>89</v>
      </c>
      <c r="C16" s="209">
        <v>230100.85</v>
      </c>
      <c r="D16" s="209">
        <v>267338.23</v>
      </c>
      <c r="E16" s="30">
        <f t="shared" si="0"/>
        <v>116.18306929331203</v>
      </c>
    </row>
    <row r="17" spans="1:5" ht="57">
      <c r="A17" s="207" t="s">
        <v>90</v>
      </c>
      <c r="B17" s="208" t="s">
        <v>91</v>
      </c>
      <c r="C17" s="209">
        <v>230100.85</v>
      </c>
      <c r="D17" s="209">
        <v>267338.23</v>
      </c>
      <c r="E17" s="30">
        <f t="shared" si="0"/>
        <v>116.18306929331203</v>
      </c>
    </row>
    <row r="18" spans="1:5">
      <c r="A18" s="207" t="s">
        <v>9</v>
      </c>
      <c r="B18" s="208" t="s">
        <v>92</v>
      </c>
      <c r="C18" s="209">
        <v>44582459</v>
      </c>
      <c r="D18" s="209">
        <v>35083238.740000002</v>
      </c>
      <c r="E18" s="30">
        <f t="shared" si="0"/>
        <v>78.692919876851121</v>
      </c>
    </row>
    <row r="19" spans="1:5" ht="102">
      <c r="A19" s="210" t="s">
        <v>189</v>
      </c>
      <c r="B19" s="208" t="s">
        <v>93</v>
      </c>
      <c r="C19" s="209">
        <v>40073153</v>
      </c>
      <c r="D19" s="209">
        <v>30030263.449999999</v>
      </c>
      <c r="E19" s="30">
        <f t="shared" si="0"/>
        <v>74.938609023352868</v>
      </c>
    </row>
    <row r="20" spans="1:5" ht="102">
      <c r="A20" s="210" t="s">
        <v>189</v>
      </c>
      <c r="B20" s="208" t="s">
        <v>94</v>
      </c>
      <c r="C20" s="209" t="s">
        <v>10</v>
      </c>
      <c r="D20" s="209">
        <v>30020831.100000001</v>
      </c>
      <c r="E20" s="30"/>
    </row>
    <row r="21" spans="1:5" ht="102">
      <c r="A21" s="210" t="s">
        <v>189</v>
      </c>
      <c r="B21" s="208" t="s">
        <v>216</v>
      </c>
      <c r="C21" s="209" t="s">
        <v>10</v>
      </c>
      <c r="D21" s="209">
        <v>8957.25</v>
      </c>
      <c r="E21" s="30"/>
    </row>
    <row r="22" spans="1:5" ht="102">
      <c r="A22" s="210" t="s">
        <v>189</v>
      </c>
      <c r="B22" s="208" t="s">
        <v>412</v>
      </c>
      <c r="C22" s="209" t="s">
        <v>10</v>
      </c>
      <c r="D22" s="209">
        <v>475.1</v>
      </c>
      <c r="E22" s="30"/>
    </row>
    <row r="23" spans="1:5" ht="124.5">
      <c r="A23" s="210" t="s">
        <v>190</v>
      </c>
      <c r="B23" s="208" t="s">
        <v>95</v>
      </c>
      <c r="C23" s="209">
        <v>1056100</v>
      </c>
      <c r="D23" s="209">
        <v>1064318.4099999999</v>
      </c>
      <c r="E23" s="30">
        <f t="shared" si="0"/>
        <v>100.77818483098191</v>
      </c>
    </row>
    <row r="24" spans="1:5" ht="124.5">
      <c r="A24" s="210" t="s">
        <v>190</v>
      </c>
      <c r="B24" s="208" t="s">
        <v>362</v>
      </c>
      <c r="C24" s="209" t="s">
        <v>10</v>
      </c>
      <c r="D24" s="209">
        <v>1064257.81</v>
      </c>
      <c r="E24" s="30"/>
    </row>
    <row r="25" spans="1:5" ht="124.5">
      <c r="A25" s="210" t="s">
        <v>190</v>
      </c>
      <c r="B25" s="208" t="s">
        <v>363</v>
      </c>
      <c r="C25" s="209" t="s">
        <v>10</v>
      </c>
      <c r="D25" s="209">
        <v>144.6</v>
      </c>
      <c r="E25" s="30"/>
    </row>
    <row r="26" spans="1:5" ht="124.5">
      <c r="A26" s="210" t="s">
        <v>190</v>
      </c>
      <c r="B26" s="208" t="s">
        <v>364</v>
      </c>
      <c r="C26" s="209" t="s">
        <v>10</v>
      </c>
      <c r="D26" s="209">
        <v>-56</v>
      </c>
      <c r="E26" s="30"/>
    </row>
    <row r="27" spans="1:5" ht="124.5">
      <c r="A27" s="210" t="s">
        <v>190</v>
      </c>
      <c r="B27" s="208" t="s">
        <v>487</v>
      </c>
      <c r="C27" s="209" t="s">
        <v>10</v>
      </c>
      <c r="D27" s="209">
        <v>-28</v>
      </c>
      <c r="E27" s="30"/>
    </row>
    <row r="28" spans="1:5" ht="68.25">
      <c r="A28" s="207" t="s">
        <v>96</v>
      </c>
      <c r="B28" s="208" t="s">
        <v>97</v>
      </c>
      <c r="C28" s="209">
        <v>569200</v>
      </c>
      <c r="D28" s="209">
        <v>589633.48</v>
      </c>
      <c r="E28" s="30">
        <f t="shared" si="0"/>
        <v>103.58985945186225</v>
      </c>
    </row>
    <row r="29" spans="1:5" ht="113.25">
      <c r="A29" s="207" t="s">
        <v>98</v>
      </c>
      <c r="B29" s="208" t="s">
        <v>99</v>
      </c>
      <c r="C29" s="209" t="s">
        <v>10</v>
      </c>
      <c r="D29" s="209">
        <v>581674.89</v>
      </c>
      <c r="E29" s="30"/>
    </row>
    <row r="30" spans="1:5" ht="79.5">
      <c r="A30" s="207" t="s">
        <v>217</v>
      </c>
      <c r="B30" s="208" t="s">
        <v>100</v>
      </c>
      <c r="C30" s="209" t="s">
        <v>10</v>
      </c>
      <c r="D30" s="209">
        <v>3892.71</v>
      </c>
      <c r="E30" s="30"/>
    </row>
    <row r="31" spans="1:5" ht="113.25">
      <c r="A31" s="207" t="s">
        <v>218</v>
      </c>
      <c r="B31" s="208" t="s">
        <v>101</v>
      </c>
      <c r="C31" s="209" t="s">
        <v>10</v>
      </c>
      <c r="D31" s="209">
        <v>4065.88</v>
      </c>
      <c r="E31" s="30"/>
    </row>
    <row r="32" spans="1:5" ht="113.25">
      <c r="A32" s="210" t="s">
        <v>406</v>
      </c>
      <c r="B32" s="208" t="s">
        <v>365</v>
      </c>
      <c r="C32" s="209">
        <v>1006</v>
      </c>
      <c r="D32" s="209">
        <v>1006.2</v>
      </c>
      <c r="E32" s="30">
        <f t="shared" si="0"/>
        <v>100.01988071570578</v>
      </c>
    </row>
    <row r="33" spans="1:5" ht="113.25">
      <c r="A33" s="210" t="s">
        <v>406</v>
      </c>
      <c r="B33" s="208" t="s">
        <v>366</v>
      </c>
      <c r="C33" s="209" t="s">
        <v>10</v>
      </c>
      <c r="D33" s="209">
        <v>1006.2</v>
      </c>
      <c r="E33" s="30"/>
    </row>
    <row r="34" spans="1:5" ht="68.25">
      <c r="A34" s="207" t="s">
        <v>324</v>
      </c>
      <c r="B34" s="208" t="s">
        <v>325</v>
      </c>
      <c r="C34" s="209">
        <v>2883000</v>
      </c>
      <c r="D34" s="209">
        <v>3398017.2</v>
      </c>
      <c r="E34" s="30">
        <f t="shared" si="0"/>
        <v>117.86393340270551</v>
      </c>
    </row>
    <row r="35" spans="1:5" ht="102">
      <c r="A35" s="210" t="s">
        <v>493</v>
      </c>
      <c r="B35" s="208" t="s">
        <v>489</v>
      </c>
      <c r="C35" s="209" t="s">
        <v>10</v>
      </c>
      <c r="D35" s="209">
        <v>3398017.2</v>
      </c>
      <c r="E35" s="30"/>
    </row>
    <row r="36" spans="1:5" ht="23.25">
      <c r="A36" s="207" t="s">
        <v>11</v>
      </c>
      <c r="B36" s="208" t="s">
        <v>102</v>
      </c>
      <c r="C36" s="209">
        <v>9246764.6999999993</v>
      </c>
      <c r="D36" s="209">
        <v>8096694.04</v>
      </c>
      <c r="E36" s="30">
        <f t="shared" si="0"/>
        <v>87.562453492517236</v>
      </c>
    </row>
    <row r="37" spans="1:5" ht="34.5">
      <c r="A37" s="207" t="s">
        <v>257</v>
      </c>
      <c r="B37" s="208" t="s">
        <v>258</v>
      </c>
      <c r="C37" s="209">
        <v>5485000</v>
      </c>
      <c r="D37" s="209">
        <v>4256168.13</v>
      </c>
      <c r="E37" s="30">
        <f t="shared" si="0"/>
        <v>77.596501914311759</v>
      </c>
    </row>
    <row r="38" spans="1:5" ht="45.75">
      <c r="A38" s="207" t="s">
        <v>259</v>
      </c>
      <c r="B38" s="208" t="s">
        <v>260</v>
      </c>
      <c r="C38" s="209">
        <v>2631000</v>
      </c>
      <c r="D38" s="209">
        <v>2186028.9</v>
      </c>
      <c r="E38" s="30">
        <f t="shared" si="0"/>
        <v>83.087377423033061</v>
      </c>
    </row>
    <row r="39" spans="1:5" ht="45.75">
      <c r="A39" s="207" t="s">
        <v>259</v>
      </c>
      <c r="B39" s="208" t="s">
        <v>261</v>
      </c>
      <c r="C39" s="209">
        <v>2631000</v>
      </c>
      <c r="D39" s="209">
        <v>2186028.9</v>
      </c>
      <c r="E39" s="30">
        <f t="shared" si="0"/>
        <v>83.087377423033061</v>
      </c>
    </row>
    <row r="40" spans="1:5" ht="68.25">
      <c r="A40" s="207" t="s">
        <v>262</v>
      </c>
      <c r="B40" s="208" t="s">
        <v>263</v>
      </c>
      <c r="C40" s="209">
        <v>2854000</v>
      </c>
      <c r="D40" s="209">
        <v>2070139.23</v>
      </c>
      <c r="E40" s="30">
        <f t="shared" si="0"/>
        <v>72.534661177295021</v>
      </c>
    </row>
    <row r="41" spans="1:5" ht="102">
      <c r="A41" s="207" t="s">
        <v>264</v>
      </c>
      <c r="B41" s="208" t="s">
        <v>265</v>
      </c>
      <c r="C41" s="209">
        <v>2854000</v>
      </c>
      <c r="D41" s="209">
        <v>2070139.23</v>
      </c>
      <c r="E41" s="30">
        <f t="shared" si="0"/>
        <v>72.534661177295021</v>
      </c>
    </row>
    <row r="42" spans="1:5" ht="34.5">
      <c r="A42" s="207" t="s">
        <v>12</v>
      </c>
      <c r="B42" s="208" t="s">
        <v>103</v>
      </c>
      <c r="C42" s="209">
        <v>811615.84</v>
      </c>
      <c r="D42" s="209">
        <v>813385.75</v>
      </c>
      <c r="E42" s="30">
        <f t="shared" si="0"/>
        <v>100.21807238261886</v>
      </c>
    </row>
    <row r="43" spans="1:5" ht="34.5">
      <c r="A43" s="207" t="s">
        <v>12</v>
      </c>
      <c r="B43" s="208" t="s">
        <v>104</v>
      </c>
      <c r="C43" s="209">
        <v>811615.84</v>
      </c>
      <c r="D43" s="209">
        <v>813376.14</v>
      </c>
      <c r="E43" s="30">
        <f t="shared" si="0"/>
        <v>100.21688832490013</v>
      </c>
    </row>
    <row r="44" spans="1:5" ht="79.5">
      <c r="A44" s="207" t="s">
        <v>105</v>
      </c>
      <c r="B44" s="208" t="s">
        <v>106</v>
      </c>
      <c r="C44" s="209" t="s">
        <v>10</v>
      </c>
      <c r="D44" s="209">
        <v>791083.83</v>
      </c>
      <c r="E44" s="30"/>
    </row>
    <row r="45" spans="1:5" ht="45.75">
      <c r="A45" s="207" t="s">
        <v>219</v>
      </c>
      <c r="B45" s="208" t="s">
        <v>220</v>
      </c>
      <c r="C45" s="209" t="s">
        <v>10</v>
      </c>
      <c r="D45" s="209">
        <v>10753.76</v>
      </c>
      <c r="E45" s="30"/>
    </row>
    <row r="46" spans="1:5" ht="79.5">
      <c r="A46" s="207" t="s">
        <v>221</v>
      </c>
      <c r="B46" s="208" t="s">
        <v>200</v>
      </c>
      <c r="C46" s="209" t="s">
        <v>10</v>
      </c>
      <c r="D46" s="209">
        <v>11538.55</v>
      </c>
      <c r="E46" s="30"/>
    </row>
    <row r="47" spans="1:5" ht="57">
      <c r="A47" s="207" t="s">
        <v>413</v>
      </c>
      <c r="B47" s="208" t="s">
        <v>414</v>
      </c>
      <c r="C47" s="209" t="s">
        <v>10</v>
      </c>
      <c r="D47" s="209">
        <v>9.61</v>
      </c>
      <c r="E47" s="30"/>
    </row>
    <row r="48" spans="1:5" ht="68.25">
      <c r="A48" s="207" t="s">
        <v>415</v>
      </c>
      <c r="B48" s="208" t="s">
        <v>416</v>
      </c>
      <c r="C48" s="209" t="s">
        <v>10</v>
      </c>
      <c r="D48" s="209">
        <v>9.61</v>
      </c>
      <c r="E48" s="30"/>
    </row>
    <row r="49" spans="1:5" ht="23.25">
      <c r="A49" s="207" t="s">
        <v>13</v>
      </c>
      <c r="B49" s="208" t="s">
        <v>107</v>
      </c>
      <c r="C49" s="209">
        <v>1451156</v>
      </c>
      <c r="D49" s="209">
        <v>1451156</v>
      </c>
      <c r="E49" s="30">
        <f t="shared" si="0"/>
        <v>100</v>
      </c>
    </row>
    <row r="50" spans="1:5" ht="23.25">
      <c r="A50" s="207" t="s">
        <v>13</v>
      </c>
      <c r="B50" s="208" t="s">
        <v>108</v>
      </c>
      <c r="C50" s="209">
        <v>1451156</v>
      </c>
      <c r="D50" s="209">
        <v>1451156</v>
      </c>
      <c r="E50" s="30">
        <f t="shared" si="0"/>
        <v>100</v>
      </c>
    </row>
    <row r="51" spans="1:5" ht="68.25">
      <c r="A51" s="207" t="s">
        <v>109</v>
      </c>
      <c r="B51" s="208" t="s">
        <v>110</v>
      </c>
      <c r="C51" s="209" t="s">
        <v>10</v>
      </c>
      <c r="D51" s="209">
        <v>1451152</v>
      </c>
      <c r="E51" s="30"/>
    </row>
    <row r="52" spans="1:5" ht="34.5">
      <c r="A52" s="207" t="s">
        <v>430</v>
      </c>
      <c r="B52" s="208" t="s">
        <v>431</v>
      </c>
      <c r="C52" s="209" t="s">
        <v>10</v>
      </c>
      <c r="D52" s="209">
        <v>4</v>
      </c>
      <c r="E52" s="30"/>
    </row>
    <row r="53" spans="1:5" ht="34.5">
      <c r="A53" s="207" t="s">
        <v>288</v>
      </c>
      <c r="B53" s="208" t="s">
        <v>289</v>
      </c>
      <c r="C53" s="209">
        <v>1498992.86</v>
      </c>
      <c r="D53" s="209">
        <v>1575984.16</v>
      </c>
      <c r="E53" s="30">
        <f t="shared" si="0"/>
        <v>105.13620191626529</v>
      </c>
    </row>
    <row r="54" spans="1:5" ht="57">
      <c r="A54" s="207" t="s">
        <v>326</v>
      </c>
      <c r="B54" s="208" t="s">
        <v>290</v>
      </c>
      <c r="C54" s="209">
        <v>1498992.86</v>
      </c>
      <c r="D54" s="209">
        <v>1575984.16</v>
      </c>
      <c r="E54" s="30">
        <f t="shared" si="0"/>
        <v>105.13620191626529</v>
      </c>
    </row>
    <row r="55" spans="1:5" ht="102">
      <c r="A55" s="207" t="s">
        <v>291</v>
      </c>
      <c r="B55" s="208" t="s">
        <v>292</v>
      </c>
      <c r="C55" s="209" t="s">
        <v>10</v>
      </c>
      <c r="D55" s="209">
        <v>1573878.09</v>
      </c>
      <c r="E55" s="30"/>
    </row>
    <row r="56" spans="1:5" ht="68.25">
      <c r="A56" s="207" t="s">
        <v>432</v>
      </c>
      <c r="B56" s="208" t="s">
        <v>433</v>
      </c>
      <c r="C56" s="209" t="s">
        <v>10</v>
      </c>
      <c r="D56" s="209">
        <v>2106.0700000000002</v>
      </c>
      <c r="E56" s="30"/>
    </row>
    <row r="57" spans="1:5">
      <c r="A57" s="207" t="s">
        <v>14</v>
      </c>
      <c r="B57" s="208" t="s">
        <v>111</v>
      </c>
      <c r="C57" s="209">
        <v>1300100</v>
      </c>
      <c r="D57" s="209">
        <v>1108926.94</v>
      </c>
      <c r="E57" s="30">
        <f t="shared" si="0"/>
        <v>85.295511114529646</v>
      </c>
    </row>
    <row r="58" spans="1:5" ht="45.75">
      <c r="A58" s="207" t="s">
        <v>15</v>
      </c>
      <c r="B58" s="208" t="s">
        <v>112</v>
      </c>
      <c r="C58" s="209">
        <v>1300100</v>
      </c>
      <c r="D58" s="209">
        <v>1108926.94</v>
      </c>
      <c r="E58" s="30">
        <f t="shared" si="0"/>
        <v>85.295511114529646</v>
      </c>
    </row>
    <row r="59" spans="1:5" ht="68.25">
      <c r="A59" s="207" t="s">
        <v>16</v>
      </c>
      <c r="B59" s="208" t="s">
        <v>113</v>
      </c>
      <c r="C59" s="209">
        <v>1300100</v>
      </c>
      <c r="D59" s="209">
        <v>1108926.94</v>
      </c>
      <c r="E59" s="30">
        <f t="shared" si="0"/>
        <v>85.295511114529646</v>
      </c>
    </row>
    <row r="60" spans="1:5" ht="102">
      <c r="A60" s="207" t="s">
        <v>327</v>
      </c>
      <c r="B60" s="208" t="s">
        <v>328</v>
      </c>
      <c r="C60" s="209" t="s">
        <v>10</v>
      </c>
      <c r="D60" s="209">
        <v>1096255.53</v>
      </c>
      <c r="E60" s="30"/>
    </row>
    <row r="61" spans="1:5" ht="113.25">
      <c r="A61" s="210" t="s">
        <v>407</v>
      </c>
      <c r="B61" s="208" t="s">
        <v>367</v>
      </c>
      <c r="C61" s="209" t="s">
        <v>10</v>
      </c>
      <c r="D61" s="209">
        <v>12671.41</v>
      </c>
      <c r="E61" s="30"/>
    </row>
    <row r="62" spans="1:5" ht="57">
      <c r="A62" s="207" t="s">
        <v>17</v>
      </c>
      <c r="B62" s="208" t="s">
        <v>204</v>
      </c>
      <c r="C62" s="209">
        <v>7827100</v>
      </c>
      <c r="D62" s="209">
        <v>6083883.9400000004</v>
      </c>
      <c r="E62" s="30">
        <f t="shared" si="0"/>
        <v>77.728455494372113</v>
      </c>
    </row>
    <row r="63" spans="1:5" ht="113.25">
      <c r="A63" s="210" t="s">
        <v>191</v>
      </c>
      <c r="B63" s="208" t="s">
        <v>114</v>
      </c>
      <c r="C63" s="209">
        <v>7623713</v>
      </c>
      <c r="D63" s="209">
        <v>5801331.1900000004</v>
      </c>
      <c r="E63" s="30">
        <f t="shared" si="0"/>
        <v>76.095875985887716</v>
      </c>
    </row>
    <row r="64" spans="1:5" ht="90.75">
      <c r="A64" s="207" t="s">
        <v>18</v>
      </c>
      <c r="B64" s="208" t="s">
        <v>115</v>
      </c>
      <c r="C64" s="209">
        <v>5027100</v>
      </c>
      <c r="D64" s="209">
        <v>3595411.79</v>
      </c>
      <c r="E64" s="30">
        <f t="shared" si="0"/>
        <v>71.520594179546862</v>
      </c>
    </row>
    <row r="65" spans="1:5" ht="113.25">
      <c r="A65" s="210" t="s">
        <v>247</v>
      </c>
      <c r="B65" s="208" t="s">
        <v>201</v>
      </c>
      <c r="C65" s="209">
        <v>5027100</v>
      </c>
      <c r="D65" s="209">
        <v>3595411.79</v>
      </c>
      <c r="E65" s="30">
        <f t="shared" si="0"/>
        <v>71.520594179546862</v>
      </c>
    </row>
    <row r="66" spans="1:5" ht="102">
      <c r="A66" s="210" t="s">
        <v>192</v>
      </c>
      <c r="B66" s="208" t="s">
        <v>180</v>
      </c>
      <c r="C66" s="209">
        <v>341500</v>
      </c>
      <c r="D66" s="209">
        <v>434628.59</v>
      </c>
      <c r="E66" s="30">
        <f t="shared" si="0"/>
        <v>127.27045095168377</v>
      </c>
    </row>
    <row r="67" spans="1:5" ht="113.25">
      <c r="A67" s="207" t="s">
        <v>181</v>
      </c>
      <c r="B67" s="208" t="s">
        <v>182</v>
      </c>
      <c r="C67" s="209">
        <v>341500</v>
      </c>
      <c r="D67" s="209">
        <v>434628.59</v>
      </c>
      <c r="E67" s="30">
        <f t="shared" si="0"/>
        <v>127.27045095168377</v>
      </c>
    </row>
    <row r="68" spans="1:5" ht="113.25">
      <c r="A68" s="210" t="s">
        <v>351</v>
      </c>
      <c r="B68" s="208" t="s">
        <v>116</v>
      </c>
      <c r="C68" s="209">
        <v>2255113</v>
      </c>
      <c r="D68" s="209">
        <v>1771290.81</v>
      </c>
      <c r="E68" s="30">
        <f t="shared" si="0"/>
        <v>78.545545611239888</v>
      </c>
    </row>
    <row r="69" spans="1:5" ht="102">
      <c r="A69" s="207" t="s">
        <v>19</v>
      </c>
      <c r="B69" s="208" t="s">
        <v>117</v>
      </c>
      <c r="C69" s="209">
        <v>2255113</v>
      </c>
      <c r="D69" s="209">
        <v>1771290.81</v>
      </c>
      <c r="E69" s="30">
        <f t="shared" si="0"/>
        <v>78.545545611239888</v>
      </c>
    </row>
    <row r="70" spans="1:5" ht="34.5">
      <c r="A70" s="207" t="s">
        <v>434</v>
      </c>
      <c r="B70" s="208" t="s">
        <v>435</v>
      </c>
      <c r="C70" s="209">
        <v>1100</v>
      </c>
      <c r="D70" s="209">
        <v>1100</v>
      </c>
      <c r="E70" s="30">
        <f t="shared" si="0"/>
        <v>100</v>
      </c>
    </row>
    <row r="71" spans="1:5" ht="68.25">
      <c r="A71" s="207" t="s">
        <v>436</v>
      </c>
      <c r="B71" s="208" t="s">
        <v>437</v>
      </c>
      <c r="C71" s="209">
        <v>1100</v>
      </c>
      <c r="D71" s="209">
        <v>1100</v>
      </c>
      <c r="E71" s="30">
        <f t="shared" si="0"/>
        <v>100</v>
      </c>
    </row>
    <row r="72" spans="1:5" ht="79.5">
      <c r="A72" s="207" t="s">
        <v>438</v>
      </c>
      <c r="B72" s="208" t="s">
        <v>439</v>
      </c>
      <c r="C72" s="209">
        <v>1100</v>
      </c>
      <c r="D72" s="209">
        <v>1100</v>
      </c>
      <c r="E72" s="30">
        <f t="shared" si="0"/>
        <v>100</v>
      </c>
    </row>
    <row r="73" spans="1:5" ht="113.25">
      <c r="A73" s="210" t="s">
        <v>193</v>
      </c>
      <c r="B73" s="208" t="s">
        <v>118</v>
      </c>
      <c r="C73" s="209">
        <v>202287</v>
      </c>
      <c r="D73" s="209">
        <v>281452.75</v>
      </c>
      <c r="E73" s="30">
        <f t="shared" si="0"/>
        <v>139.13536213399772</v>
      </c>
    </row>
    <row r="74" spans="1:5" ht="113.25">
      <c r="A74" s="210" t="s">
        <v>194</v>
      </c>
      <c r="B74" s="208" t="s">
        <v>119</v>
      </c>
      <c r="C74" s="209">
        <v>122287</v>
      </c>
      <c r="D74" s="209">
        <v>160132.06</v>
      </c>
      <c r="E74" s="30">
        <f t="shared" si="0"/>
        <v>130.94773769901954</v>
      </c>
    </row>
    <row r="75" spans="1:5" ht="113.25">
      <c r="A75" s="207" t="s">
        <v>20</v>
      </c>
      <c r="B75" s="208" t="s">
        <v>120</v>
      </c>
      <c r="C75" s="209">
        <v>122287</v>
      </c>
      <c r="D75" s="209">
        <v>160132.06</v>
      </c>
      <c r="E75" s="30">
        <f t="shared" si="0"/>
        <v>130.94773769901954</v>
      </c>
    </row>
    <row r="76" spans="1:5" ht="113.25">
      <c r="A76" s="210" t="s">
        <v>452</v>
      </c>
      <c r="B76" s="208" t="s">
        <v>440</v>
      </c>
      <c r="C76" s="209">
        <v>80000</v>
      </c>
      <c r="D76" s="209">
        <v>121320.69</v>
      </c>
      <c r="E76" s="30">
        <f t="shared" si="0"/>
        <v>151.65086249999999</v>
      </c>
    </row>
    <row r="77" spans="1:5" ht="113.25">
      <c r="A77" s="210" t="s">
        <v>453</v>
      </c>
      <c r="B77" s="208" t="s">
        <v>441</v>
      </c>
      <c r="C77" s="209">
        <v>80000</v>
      </c>
      <c r="D77" s="209">
        <v>121320.69</v>
      </c>
      <c r="E77" s="30">
        <f t="shared" si="0"/>
        <v>151.65086249999999</v>
      </c>
    </row>
    <row r="78" spans="1:5" ht="23.25">
      <c r="A78" s="207" t="s">
        <v>21</v>
      </c>
      <c r="B78" s="208" t="s">
        <v>121</v>
      </c>
      <c r="C78" s="209">
        <v>445200</v>
      </c>
      <c r="D78" s="209">
        <v>339045.48</v>
      </c>
      <c r="E78" s="30">
        <f t="shared" ref="E78:E141" si="1">D78/C78*100</f>
        <v>76.155768194070077</v>
      </c>
    </row>
    <row r="79" spans="1:5" ht="23.25">
      <c r="A79" s="207" t="s">
        <v>22</v>
      </c>
      <c r="B79" s="208" t="s">
        <v>122</v>
      </c>
      <c r="C79" s="209">
        <v>445200</v>
      </c>
      <c r="D79" s="209">
        <v>339045.48</v>
      </c>
      <c r="E79" s="30">
        <f t="shared" si="1"/>
        <v>76.155768194070077</v>
      </c>
    </row>
    <row r="80" spans="1:5" ht="34.5">
      <c r="A80" s="207" t="s">
        <v>329</v>
      </c>
      <c r="B80" s="208" t="s">
        <v>123</v>
      </c>
      <c r="C80" s="209">
        <v>26000</v>
      </c>
      <c r="D80" s="209">
        <v>17887.84</v>
      </c>
      <c r="E80" s="30">
        <f t="shared" si="1"/>
        <v>68.799384615384611</v>
      </c>
    </row>
    <row r="81" spans="1:5" ht="90.75">
      <c r="A81" s="207" t="s">
        <v>368</v>
      </c>
      <c r="B81" s="208" t="s">
        <v>369</v>
      </c>
      <c r="C81" s="209" t="s">
        <v>10</v>
      </c>
      <c r="D81" s="209">
        <v>17887.84</v>
      </c>
      <c r="E81" s="30"/>
    </row>
    <row r="82" spans="1:5" ht="23.25">
      <c r="A82" s="207" t="s">
        <v>24</v>
      </c>
      <c r="B82" s="208" t="s">
        <v>125</v>
      </c>
      <c r="C82" s="209">
        <v>419200</v>
      </c>
      <c r="D82" s="209">
        <v>321157.64</v>
      </c>
      <c r="E82" s="30">
        <f t="shared" si="1"/>
        <v>76.612032442748088</v>
      </c>
    </row>
    <row r="83" spans="1:5" ht="23.25">
      <c r="A83" s="207" t="s">
        <v>213</v>
      </c>
      <c r="B83" s="208" t="s">
        <v>214</v>
      </c>
      <c r="C83" s="209">
        <v>354200</v>
      </c>
      <c r="D83" s="209">
        <v>256451.22</v>
      </c>
      <c r="E83" s="30">
        <f t="shared" si="1"/>
        <v>72.402941840767937</v>
      </c>
    </row>
    <row r="84" spans="1:5" ht="23.25">
      <c r="A84" s="207" t="s">
        <v>370</v>
      </c>
      <c r="B84" s="208" t="s">
        <v>371</v>
      </c>
      <c r="C84" s="209">
        <v>65000</v>
      </c>
      <c r="D84" s="209">
        <v>64706.42</v>
      </c>
      <c r="E84" s="30">
        <f t="shared" si="1"/>
        <v>99.548338461538449</v>
      </c>
    </row>
    <row r="85" spans="1:5" ht="45.75">
      <c r="A85" s="207" t="s">
        <v>222</v>
      </c>
      <c r="B85" s="208" t="s">
        <v>372</v>
      </c>
      <c r="C85" s="209">
        <v>400518.73</v>
      </c>
      <c r="D85" s="209">
        <v>375152.22</v>
      </c>
      <c r="E85" s="30">
        <f t="shared" si="1"/>
        <v>93.666585829831234</v>
      </c>
    </row>
    <row r="86" spans="1:5" ht="23.25">
      <c r="A86" s="207" t="s">
        <v>25</v>
      </c>
      <c r="B86" s="208" t="s">
        <v>373</v>
      </c>
      <c r="C86" s="209">
        <v>400518.73</v>
      </c>
      <c r="D86" s="209">
        <v>375152.22</v>
      </c>
      <c r="E86" s="30">
        <f t="shared" si="1"/>
        <v>93.666585829831234</v>
      </c>
    </row>
    <row r="87" spans="1:5" ht="45.75">
      <c r="A87" s="207" t="s">
        <v>26</v>
      </c>
      <c r="B87" s="208" t="s">
        <v>126</v>
      </c>
      <c r="C87" s="209">
        <v>50000</v>
      </c>
      <c r="D87" s="209">
        <v>24633.49</v>
      </c>
      <c r="E87" s="30">
        <f t="shared" si="1"/>
        <v>49.266980000000004</v>
      </c>
    </row>
    <row r="88" spans="1:5" ht="57">
      <c r="A88" s="207" t="s">
        <v>27</v>
      </c>
      <c r="B88" s="208" t="s">
        <v>127</v>
      </c>
      <c r="C88" s="209">
        <v>50000</v>
      </c>
      <c r="D88" s="209">
        <v>24633.49</v>
      </c>
      <c r="E88" s="30">
        <f t="shared" si="1"/>
        <v>49.266980000000004</v>
      </c>
    </row>
    <row r="89" spans="1:5" ht="23.25">
      <c r="A89" s="207" t="s">
        <v>374</v>
      </c>
      <c r="B89" s="208" t="s">
        <v>442</v>
      </c>
      <c r="C89" s="209">
        <v>350518.73</v>
      </c>
      <c r="D89" s="209">
        <v>350518.73</v>
      </c>
      <c r="E89" s="30">
        <f t="shared" si="1"/>
        <v>100</v>
      </c>
    </row>
    <row r="90" spans="1:5" ht="34.5">
      <c r="A90" s="207" t="s">
        <v>376</v>
      </c>
      <c r="B90" s="208" t="s">
        <v>443</v>
      </c>
      <c r="C90" s="209">
        <v>350518.73</v>
      </c>
      <c r="D90" s="209">
        <v>350518.73</v>
      </c>
      <c r="E90" s="30">
        <f t="shared" si="1"/>
        <v>100</v>
      </c>
    </row>
    <row r="91" spans="1:5" ht="34.5">
      <c r="A91" s="207" t="s">
        <v>376</v>
      </c>
      <c r="B91" s="208" t="s">
        <v>444</v>
      </c>
      <c r="C91" s="209">
        <v>306805.53999999998</v>
      </c>
      <c r="D91" s="209">
        <v>306805.53999999998</v>
      </c>
      <c r="E91" s="30">
        <f t="shared" si="1"/>
        <v>100</v>
      </c>
    </row>
    <row r="92" spans="1:5" ht="34.5">
      <c r="A92" s="207" t="s">
        <v>376</v>
      </c>
      <c r="B92" s="208" t="s">
        <v>377</v>
      </c>
      <c r="C92" s="209">
        <v>43713.19</v>
      </c>
      <c r="D92" s="209">
        <v>43713.19</v>
      </c>
      <c r="E92" s="30">
        <f t="shared" si="1"/>
        <v>100</v>
      </c>
    </row>
    <row r="93" spans="1:5" ht="34.5">
      <c r="A93" s="207" t="s">
        <v>28</v>
      </c>
      <c r="B93" s="208" t="s">
        <v>128</v>
      </c>
      <c r="C93" s="209">
        <v>5333251.62</v>
      </c>
      <c r="D93" s="209">
        <v>6115370.4500000002</v>
      </c>
      <c r="E93" s="30">
        <f t="shared" si="1"/>
        <v>114.66495274790729</v>
      </c>
    </row>
    <row r="94" spans="1:5" ht="113.25">
      <c r="A94" s="210" t="s">
        <v>312</v>
      </c>
      <c r="B94" s="208" t="s">
        <v>304</v>
      </c>
      <c r="C94" s="209">
        <v>2199510.7599999998</v>
      </c>
      <c r="D94" s="209">
        <v>2199510.7599999998</v>
      </c>
      <c r="E94" s="30">
        <f t="shared" si="1"/>
        <v>100</v>
      </c>
    </row>
    <row r="95" spans="1:5" ht="113.25">
      <c r="A95" s="210" t="s">
        <v>313</v>
      </c>
      <c r="B95" s="208" t="s">
        <v>305</v>
      </c>
      <c r="C95" s="209">
        <v>2199510.7599999998</v>
      </c>
      <c r="D95" s="209">
        <v>2199510.7599999998</v>
      </c>
      <c r="E95" s="30">
        <f t="shared" si="1"/>
        <v>100</v>
      </c>
    </row>
    <row r="96" spans="1:5" ht="113.25">
      <c r="A96" s="210" t="s">
        <v>314</v>
      </c>
      <c r="B96" s="208" t="s">
        <v>306</v>
      </c>
      <c r="C96" s="209">
        <v>2199510.7599999998</v>
      </c>
      <c r="D96" s="209">
        <v>2199510.7599999998</v>
      </c>
      <c r="E96" s="30">
        <f t="shared" si="1"/>
        <v>100</v>
      </c>
    </row>
    <row r="97" spans="1:5" ht="45.75">
      <c r="A97" s="207" t="s">
        <v>129</v>
      </c>
      <c r="B97" s="208" t="s">
        <v>130</v>
      </c>
      <c r="C97" s="209">
        <v>3133740.86</v>
      </c>
      <c r="D97" s="209">
        <v>3915859.69</v>
      </c>
      <c r="E97" s="30">
        <f t="shared" si="1"/>
        <v>124.95799317624497</v>
      </c>
    </row>
    <row r="98" spans="1:5" ht="45.75">
      <c r="A98" s="207" t="s">
        <v>378</v>
      </c>
      <c r="B98" s="208" t="s">
        <v>379</v>
      </c>
      <c r="C98" s="209">
        <v>2486729.46</v>
      </c>
      <c r="D98" s="209">
        <v>3268848.29</v>
      </c>
      <c r="E98" s="30">
        <f t="shared" si="1"/>
        <v>131.45170564714346</v>
      </c>
    </row>
    <row r="99" spans="1:5" ht="90.75">
      <c r="A99" s="207" t="s">
        <v>380</v>
      </c>
      <c r="B99" s="208" t="s">
        <v>381</v>
      </c>
      <c r="C99" s="209">
        <v>2486729.46</v>
      </c>
      <c r="D99" s="209">
        <v>3268848.29</v>
      </c>
      <c r="E99" s="30">
        <f t="shared" si="1"/>
        <v>131.45170564714346</v>
      </c>
    </row>
    <row r="100" spans="1:5" ht="68.25">
      <c r="A100" s="207" t="s">
        <v>319</v>
      </c>
      <c r="B100" s="208" t="s">
        <v>320</v>
      </c>
      <c r="C100" s="209">
        <v>647011.4</v>
      </c>
      <c r="D100" s="209">
        <v>647011.4</v>
      </c>
      <c r="E100" s="30">
        <f t="shared" si="1"/>
        <v>100</v>
      </c>
    </row>
    <row r="101" spans="1:5" ht="79.5">
      <c r="A101" s="207" t="s">
        <v>321</v>
      </c>
      <c r="B101" s="208" t="s">
        <v>322</v>
      </c>
      <c r="C101" s="209">
        <v>647011.4</v>
      </c>
      <c r="D101" s="209">
        <v>647011.4</v>
      </c>
      <c r="E101" s="30">
        <f t="shared" si="1"/>
        <v>100</v>
      </c>
    </row>
    <row r="102" spans="1:5" ht="23.25">
      <c r="A102" s="207" t="s">
        <v>29</v>
      </c>
      <c r="B102" s="208" t="s">
        <v>131</v>
      </c>
      <c r="C102" s="209">
        <v>283572.28999999998</v>
      </c>
      <c r="D102" s="209">
        <v>346683.44</v>
      </c>
      <c r="E102" s="30">
        <f t="shared" si="1"/>
        <v>122.25575355053205</v>
      </c>
    </row>
    <row r="103" spans="1:5" ht="57">
      <c r="A103" s="207" t="s">
        <v>330</v>
      </c>
      <c r="B103" s="208" t="s">
        <v>266</v>
      </c>
      <c r="C103" s="209">
        <v>140657.70000000001</v>
      </c>
      <c r="D103" s="209">
        <v>185677.7</v>
      </c>
      <c r="E103" s="30">
        <f t="shared" si="1"/>
        <v>132.00677957907743</v>
      </c>
    </row>
    <row r="104" spans="1:5" ht="90.75">
      <c r="A104" s="207" t="s">
        <v>331</v>
      </c>
      <c r="B104" s="208" t="s">
        <v>332</v>
      </c>
      <c r="C104" s="209">
        <v>1600</v>
      </c>
      <c r="D104" s="209">
        <v>1900</v>
      </c>
      <c r="E104" s="30">
        <f t="shared" si="1"/>
        <v>118.75</v>
      </c>
    </row>
    <row r="105" spans="1:5" ht="124.5">
      <c r="A105" s="210" t="s">
        <v>352</v>
      </c>
      <c r="B105" s="208" t="s">
        <v>267</v>
      </c>
      <c r="C105" s="209">
        <v>1600</v>
      </c>
      <c r="D105" s="209">
        <v>1900</v>
      </c>
      <c r="E105" s="30">
        <f t="shared" si="1"/>
        <v>118.75</v>
      </c>
    </row>
    <row r="106" spans="1:5" ht="124.5">
      <c r="A106" s="210" t="s">
        <v>352</v>
      </c>
      <c r="B106" s="208" t="s">
        <v>307</v>
      </c>
      <c r="C106" s="209">
        <v>1100</v>
      </c>
      <c r="D106" s="209">
        <v>1400</v>
      </c>
      <c r="E106" s="30">
        <f t="shared" si="1"/>
        <v>127.27272727272727</v>
      </c>
    </row>
    <row r="107" spans="1:5" ht="124.5">
      <c r="A107" s="210" t="s">
        <v>352</v>
      </c>
      <c r="B107" s="208" t="s">
        <v>293</v>
      </c>
      <c r="C107" s="209">
        <v>500</v>
      </c>
      <c r="D107" s="209">
        <v>500</v>
      </c>
      <c r="E107" s="30">
        <f t="shared" si="1"/>
        <v>100</v>
      </c>
    </row>
    <row r="108" spans="1:5" ht="124.5">
      <c r="A108" s="207" t="s">
        <v>333</v>
      </c>
      <c r="B108" s="208" t="s">
        <v>334</v>
      </c>
      <c r="C108" s="209">
        <v>29115.9</v>
      </c>
      <c r="D108" s="209">
        <v>42215.9</v>
      </c>
      <c r="E108" s="30">
        <f t="shared" si="1"/>
        <v>144.99259854581175</v>
      </c>
    </row>
    <row r="109" spans="1:5" ht="124.5">
      <c r="A109" s="210" t="s">
        <v>333</v>
      </c>
      <c r="B109" s="208" t="s">
        <v>308</v>
      </c>
      <c r="C109" s="209">
        <v>29115.9</v>
      </c>
      <c r="D109" s="209">
        <v>42215.9</v>
      </c>
      <c r="E109" s="30">
        <f t="shared" si="1"/>
        <v>144.99259854581175</v>
      </c>
    </row>
    <row r="110" spans="1:5" ht="124.5">
      <c r="A110" s="210" t="s">
        <v>333</v>
      </c>
      <c r="B110" s="208" t="s">
        <v>309</v>
      </c>
      <c r="C110" s="209">
        <v>850</v>
      </c>
      <c r="D110" s="209">
        <v>1700</v>
      </c>
      <c r="E110" s="30">
        <f t="shared" si="1"/>
        <v>200</v>
      </c>
    </row>
    <row r="111" spans="1:5" ht="124.5">
      <c r="A111" s="210" t="s">
        <v>333</v>
      </c>
      <c r="B111" s="208" t="s">
        <v>275</v>
      </c>
      <c r="C111" s="209">
        <v>28265.9</v>
      </c>
      <c r="D111" s="209">
        <v>40515.9</v>
      </c>
      <c r="E111" s="30">
        <f t="shared" si="1"/>
        <v>143.33843960390436</v>
      </c>
    </row>
    <row r="112" spans="1:5" ht="90.75">
      <c r="A112" s="207" t="s">
        <v>335</v>
      </c>
      <c r="B112" s="208" t="s">
        <v>336</v>
      </c>
      <c r="C112" s="209">
        <v>800</v>
      </c>
      <c r="D112" s="209">
        <v>950</v>
      </c>
      <c r="E112" s="30">
        <f t="shared" si="1"/>
        <v>118.75</v>
      </c>
    </row>
    <row r="113" spans="1:5" ht="124.5">
      <c r="A113" s="210" t="s">
        <v>353</v>
      </c>
      <c r="B113" s="208" t="s">
        <v>276</v>
      </c>
      <c r="C113" s="209">
        <v>800</v>
      </c>
      <c r="D113" s="209">
        <v>950</v>
      </c>
      <c r="E113" s="30">
        <f t="shared" si="1"/>
        <v>118.75</v>
      </c>
    </row>
    <row r="114" spans="1:5" ht="102">
      <c r="A114" s="207" t="s">
        <v>475</v>
      </c>
      <c r="B114" s="208" t="s">
        <v>476</v>
      </c>
      <c r="C114" s="209">
        <v>2000</v>
      </c>
      <c r="D114" s="209">
        <v>2000</v>
      </c>
      <c r="E114" s="30">
        <f t="shared" si="1"/>
        <v>100</v>
      </c>
    </row>
    <row r="115" spans="1:5" ht="124.5">
      <c r="A115" s="210" t="s">
        <v>485</v>
      </c>
      <c r="B115" s="208" t="s">
        <v>477</v>
      </c>
      <c r="C115" s="209">
        <v>2000</v>
      </c>
      <c r="D115" s="209">
        <v>2000</v>
      </c>
      <c r="E115" s="30">
        <f t="shared" si="1"/>
        <v>100</v>
      </c>
    </row>
    <row r="116" spans="1:5" ht="113.25">
      <c r="A116" s="207" t="s">
        <v>337</v>
      </c>
      <c r="B116" s="208" t="s">
        <v>338</v>
      </c>
      <c r="C116" s="209">
        <v>55000</v>
      </c>
      <c r="D116" s="209">
        <v>70000</v>
      </c>
      <c r="E116" s="30">
        <f t="shared" si="1"/>
        <v>127.27272727272727</v>
      </c>
    </row>
    <row r="117" spans="1:5" ht="124.5">
      <c r="A117" s="210" t="s">
        <v>303</v>
      </c>
      <c r="B117" s="208" t="s">
        <v>302</v>
      </c>
      <c r="C117" s="209">
        <v>55000</v>
      </c>
      <c r="D117" s="209">
        <v>70000</v>
      </c>
      <c r="E117" s="30">
        <f t="shared" si="1"/>
        <v>127.27272727272727</v>
      </c>
    </row>
    <row r="118" spans="1:5" ht="102">
      <c r="A118" s="207" t="s">
        <v>478</v>
      </c>
      <c r="B118" s="208" t="s">
        <v>479</v>
      </c>
      <c r="C118" s="209">
        <v>850</v>
      </c>
      <c r="D118" s="209">
        <v>2050</v>
      </c>
      <c r="E118" s="30">
        <f t="shared" si="1"/>
        <v>241.17647058823528</v>
      </c>
    </row>
    <row r="119" spans="1:5" ht="124.5">
      <c r="A119" s="210" t="s">
        <v>486</v>
      </c>
      <c r="B119" s="208" t="s">
        <v>480</v>
      </c>
      <c r="C119" s="209">
        <v>850</v>
      </c>
      <c r="D119" s="209">
        <v>2050</v>
      </c>
      <c r="E119" s="30">
        <f t="shared" si="1"/>
        <v>241.17647058823528</v>
      </c>
    </row>
    <row r="120" spans="1:5" ht="102">
      <c r="A120" s="207" t="s">
        <v>445</v>
      </c>
      <c r="B120" s="208" t="s">
        <v>446</v>
      </c>
      <c r="C120" s="209">
        <v>1000</v>
      </c>
      <c r="D120" s="209">
        <v>1000</v>
      </c>
      <c r="E120" s="30">
        <f t="shared" si="1"/>
        <v>100</v>
      </c>
    </row>
    <row r="121" spans="1:5" ht="124.5">
      <c r="A121" s="210" t="s">
        <v>454</v>
      </c>
      <c r="B121" s="208" t="s">
        <v>447</v>
      </c>
      <c r="C121" s="209">
        <v>1000</v>
      </c>
      <c r="D121" s="209">
        <v>1000</v>
      </c>
      <c r="E121" s="30">
        <f t="shared" si="1"/>
        <v>100</v>
      </c>
    </row>
    <row r="122" spans="1:5" ht="90.75">
      <c r="A122" s="207" t="s">
        <v>339</v>
      </c>
      <c r="B122" s="208" t="s">
        <v>340</v>
      </c>
      <c r="C122" s="209">
        <v>6041.8</v>
      </c>
      <c r="D122" s="209">
        <v>16061.8</v>
      </c>
      <c r="E122" s="30">
        <f t="shared" si="1"/>
        <v>265.84461584296071</v>
      </c>
    </row>
    <row r="123" spans="1:5" ht="124.5">
      <c r="A123" s="210" t="s">
        <v>354</v>
      </c>
      <c r="B123" s="208" t="s">
        <v>277</v>
      </c>
      <c r="C123" s="209">
        <v>6041.8</v>
      </c>
      <c r="D123" s="209">
        <v>16061.8</v>
      </c>
      <c r="E123" s="30">
        <f t="shared" si="1"/>
        <v>265.84461584296071</v>
      </c>
    </row>
    <row r="124" spans="1:5" ht="102">
      <c r="A124" s="207" t="s">
        <v>341</v>
      </c>
      <c r="B124" s="208" t="s">
        <v>342</v>
      </c>
      <c r="C124" s="209">
        <v>44250</v>
      </c>
      <c r="D124" s="209">
        <v>49500</v>
      </c>
      <c r="E124" s="30">
        <f t="shared" si="1"/>
        <v>111.86440677966101</v>
      </c>
    </row>
    <row r="125" spans="1:5" ht="124.5">
      <c r="A125" s="210" t="s">
        <v>355</v>
      </c>
      <c r="B125" s="208" t="s">
        <v>310</v>
      </c>
      <c r="C125" s="209">
        <v>44250</v>
      </c>
      <c r="D125" s="209">
        <v>49500</v>
      </c>
      <c r="E125" s="30">
        <f t="shared" si="1"/>
        <v>111.86440677966101</v>
      </c>
    </row>
    <row r="126" spans="1:5" ht="124.5">
      <c r="A126" s="210" t="s">
        <v>355</v>
      </c>
      <c r="B126" s="208" t="s">
        <v>311</v>
      </c>
      <c r="C126" s="209">
        <v>2500</v>
      </c>
      <c r="D126" s="209">
        <v>2750</v>
      </c>
      <c r="E126" s="30">
        <f t="shared" si="1"/>
        <v>110.00000000000001</v>
      </c>
    </row>
    <row r="127" spans="1:5" ht="124.5">
      <c r="A127" s="210" t="s">
        <v>355</v>
      </c>
      <c r="B127" s="208" t="s">
        <v>294</v>
      </c>
      <c r="C127" s="209">
        <v>41750</v>
      </c>
      <c r="D127" s="209">
        <v>46750</v>
      </c>
      <c r="E127" s="30">
        <f t="shared" si="1"/>
        <v>111.97604790419162</v>
      </c>
    </row>
    <row r="128" spans="1:5" ht="113.25">
      <c r="A128" s="210" t="s">
        <v>426</v>
      </c>
      <c r="B128" s="208" t="s">
        <v>448</v>
      </c>
      <c r="C128" s="209">
        <v>12228.49</v>
      </c>
      <c r="D128" s="209">
        <v>27901.77</v>
      </c>
      <c r="E128" s="30">
        <f t="shared" si="1"/>
        <v>228.17019926417737</v>
      </c>
    </row>
    <row r="129" spans="1:5" ht="79.5">
      <c r="A129" s="207" t="s">
        <v>418</v>
      </c>
      <c r="B129" s="208" t="s">
        <v>463</v>
      </c>
      <c r="C129" s="209">
        <v>6750.14</v>
      </c>
      <c r="D129" s="209">
        <v>22423.42</v>
      </c>
      <c r="E129" s="30">
        <f t="shared" si="1"/>
        <v>332.19192490822411</v>
      </c>
    </row>
    <row r="130" spans="1:5" ht="102">
      <c r="A130" s="207" t="s">
        <v>420</v>
      </c>
      <c r="B130" s="208" t="s">
        <v>464</v>
      </c>
      <c r="C130" s="209">
        <v>6750.14</v>
      </c>
      <c r="D130" s="209">
        <v>22423.42</v>
      </c>
      <c r="E130" s="30">
        <f t="shared" si="1"/>
        <v>332.19192490822411</v>
      </c>
    </row>
    <row r="131" spans="1:5" ht="102">
      <c r="A131" s="207" t="s">
        <v>420</v>
      </c>
      <c r="B131" s="208" t="s">
        <v>421</v>
      </c>
      <c r="C131" s="209">
        <v>5280.8</v>
      </c>
      <c r="D131" s="209">
        <v>5280.8</v>
      </c>
      <c r="E131" s="30">
        <f t="shared" si="1"/>
        <v>100</v>
      </c>
    </row>
    <row r="132" spans="1:5" ht="102">
      <c r="A132" s="207" t="s">
        <v>420</v>
      </c>
      <c r="B132" s="208" t="s">
        <v>465</v>
      </c>
      <c r="C132" s="209">
        <v>1469.34</v>
      </c>
      <c r="D132" s="209">
        <v>17142.62</v>
      </c>
      <c r="E132" s="30">
        <f t="shared" si="1"/>
        <v>1166.6884451522453</v>
      </c>
    </row>
    <row r="133" spans="1:5" ht="113.25">
      <c r="A133" s="210" t="s">
        <v>455</v>
      </c>
      <c r="B133" s="208" t="s">
        <v>449</v>
      </c>
      <c r="C133" s="209">
        <v>5478.35</v>
      </c>
      <c r="D133" s="209">
        <v>5478.35</v>
      </c>
      <c r="E133" s="30">
        <f t="shared" si="1"/>
        <v>100</v>
      </c>
    </row>
    <row r="134" spans="1:5" ht="102">
      <c r="A134" s="207" t="s">
        <v>450</v>
      </c>
      <c r="B134" s="208" t="s">
        <v>451</v>
      </c>
      <c r="C134" s="209">
        <v>5478.35</v>
      </c>
      <c r="D134" s="209">
        <v>5478.35</v>
      </c>
      <c r="E134" s="30">
        <f t="shared" si="1"/>
        <v>100</v>
      </c>
    </row>
    <row r="135" spans="1:5" ht="23.25">
      <c r="A135" s="207" t="s">
        <v>382</v>
      </c>
      <c r="B135" s="208" t="s">
        <v>383</v>
      </c>
      <c r="C135" s="209">
        <v>7686.1</v>
      </c>
      <c r="D135" s="209">
        <v>10103.969999999999</v>
      </c>
      <c r="E135" s="30">
        <f t="shared" si="1"/>
        <v>131.45769636096327</v>
      </c>
    </row>
    <row r="136" spans="1:5" ht="113.25">
      <c r="A136" s="210" t="s">
        <v>408</v>
      </c>
      <c r="B136" s="208" t="s">
        <v>384</v>
      </c>
      <c r="C136" s="209">
        <v>6000</v>
      </c>
      <c r="D136" s="209">
        <v>7000</v>
      </c>
      <c r="E136" s="30">
        <f t="shared" si="1"/>
        <v>116.66666666666667</v>
      </c>
    </row>
    <row r="137" spans="1:5" ht="68.25">
      <c r="A137" s="207" t="s">
        <v>385</v>
      </c>
      <c r="B137" s="208" t="s">
        <v>386</v>
      </c>
      <c r="C137" s="209">
        <v>6000</v>
      </c>
      <c r="D137" s="209">
        <v>7000</v>
      </c>
      <c r="E137" s="30">
        <f t="shared" si="1"/>
        <v>116.66666666666667</v>
      </c>
    </row>
    <row r="138" spans="1:5" ht="102">
      <c r="A138" s="207" t="s">
        <v>387</v>
      </c>
      <c r="B138" s="208" t="s">
        <v>490</v>
      </c>
      <c r="C138" s="209">
        <v>1686.1</v>
      </c>
      <c r="D138" s="209">
        <v>3103.97</v>
      </c>
      <c r="E138" s="30">
        <f t="shared" si="1"/>
        <v>184.09169088428919</v>
      </c>
    </row>
    <row r="139" spans="1:5" ht="102">
      <c r="A139" s="207" t="s">
        <v>389</v>
      </c>
      <c r="B139" s="208" t="s">
        <v>390</v>
      </c>
      <c r="C139" s="209">
        <v>1536.1</v>
      </c>
      <c r="D139" s="209">
        <v>1453.97</v>
      </c>
      <c r="E139" s="30">
        <f t="shared" si="1"/>
        <v>94.653342881322828</v>
      </c>
    </row>
    <row r="140" spans="1:5" ht="113.25">
      <c r="A140" s="207" t="s">
        <v>491</v>
      </c>
      <c r="B140" s="208" t="s">
        <v>492</v>
      </c>
      <c r="C140" s="209">
        <v>150</v>
      </c>
      <c r="D140" s="209">
        <v>1650</v>
      </c>
      <c r="E140" s="30">
        <f t="shared" si="1"/>
        <v>1100</v>
      </c>
    </row>
    <row r="141" spans="1:5" ht="23.25">
      <c r="A141" s="207" t="s">
        <v>422</v>
      </c>
      <c r="B141" s="208" t="s">
        <v>423</v>
      </c>
      <c r="C141" s="209">
        <v>123000</v>
      </c>
      <c r="D141" s="209">
        <v>123000</v>
      </c>
      <c r="E141" s="30">
        <f t="shared" si="1"/>
        <v>100</v>
      </c>
    </row>
    <row r="142" spans="1:5" ht="113.25">
      <c r="A142" s="210" t="s">
        <v>427</v>
      </c>
      <c r="B142" s="208" t="s">
        <v>424</v>
      </c>
      <c r="C142" s="209">
        <v>123000</v>
      </c>
      <c r="D142" s="209">
        <v>123000</v>
      </c>
      <c r="E142" s="30">
        <f t="shared" ref="E142:E192" si="2">D142/C142*100</f>
        <v>100</v>
      </c>
    </row>
    <row r="143" spans="1:5">
      <c r="A143" s="207" t="s">
        <v>30</v>
      </c>
      <c r="B143" s="208" t="s">
        <v>391</v>
      </c>
      <c r="C143" s="209">
        <v>874376576.24000001</v>
      </c>
      <c r="D143" s="209">
        <v>530421527.32999998</v>
      </c>
      <c r="E143" s="30">
        <f t="shared" si="2"/>
        <v>60.662824433257597</v>
      </c>
    </row>
    <row r="144" spans="1:5" ht="45.75">
      <c r="A144" s="207" t="s">
        <v>31</v>
      </c>
      <c r="B144" s="208" t="s">
        <v>135</v>
      </c>
      <c r="C144" s="209">
        <v>878184077.02999997</v>
      </c>
      <c r="D144" s="209">
        <v>534229028.12</v>
      </c>
      <c r="E144" s="30">
        <f t="shared" si="2"/>
        <v>60.833376747930942</v>
      </c>
    </row>
    <row r="145" spans="1:5" ht="23.25">
      <c r="A145" s="207" t="s">
        <v>136</v>
      </c>
      <c r="B145" s="208" t="s">
        <v>223</v>
      </c>
      <c r="C145" s="209">
        <v>404477000</v>
      </c>
      <c r="D145" s="209">
        <v>236757300</v>
      </c>
      <c r="E145" s="30">
        <f t="shared" si="2"/>
        <v>58.534181177174474</v>
      </c>
    </row>
    <row r="146" spans="1:5" ht="23.25">
      <c r="A146" s="207" t="s">
        <v>32</v>
      </c>
      <c r="B146" s="208" t="s">
        <v>224</v>
      </c>
      <c r="C146" s="209">
        <v>121797900</v>
      </c>
      <c r="D146" s="209">
        <v>111797900</v>
      </c>
      <c r="E146" s="30">
        <f t="shared" si="2"/>
        <v>91.789677818747279</v>
      </c>
    </row>
    <row r="147" spans="1:5" ht="57">
      <c r="A147" s="207" t="s">
        <v>344</v>
      </c>
      <c r="B147" s="208" t="s">
        <v>225</v>
      </c>
      <c r="C147" s="209">
        <v>121797900</v>
      </c>
      <c r="D147" s="209">
        <v>111797900</v>
      </c>
      <c r="E147" s="30">
        <f t="shared" si="2"/>
        <v>91.789677818747279</v>
      </c>
    </row>
    <row r="148" spans="1:5" ht="34.5">
      <c r="A148" s="207" t="s">
        <v>33</v>
      </c>
      <c r="B148" s="208" t="s">
        <v>226</v>
      </c>
      <c r="C148" s="209">
        <v>225895400</v>
      </c>
      <c r="D148" s="209">
        <v>117726500</v>
      </c>
      <c r="E148" s="30">
        <f t="shared" si="2"/>
        <v>52.11549239161134</v>
      </c>
    </row>
    <row r="149" spans="1:5" ht="45.75">
      <c r="A149" s="207" t="s">
        <v>34</v>
      </c>
      <c r="B149" s="208" t="s">
        <v>227</v>
      </c>
      <c r="C149" s="209">
        <v>225895400</v>
      </c>
      <c r="D149" s="209">
        <v>117726500</v>
      </c>
      <c r="E149" s="30">
        <f t="shared" si="2"/>
        <v>52.11549239161134</v>
      </c>
    </row>
    <row r="150" spans="1:5">
      <c r="A150" s="207" t="s">
        <v>269</v>
      </c>
      <c r="B150" s="208" t="s">
        <v>270</v>
      </c>
      <c r="C150" s="209">
        <v>56783700</v>
      </c>
      <c r="D150" s="209">
        <v>7232900</v>
      </c>
      <c r="E150" s="30">
        <f t="shared" si="2"/>
        <v>12.737634215452672</v>
      </c>
    </row>
    <row r="151" spans="1:5" ht="23.25">
      <c r="A151" s="207" t="s">
        <v>271</v>
      </c>
      <c r="B151" s="208" t="s">
        <v>272</v>
      </c>
      <c r="C151" s="209">
        <v>56783700</v>
      </c>
      <c r="D151" s="209">
        <v>7232900</v>
      </c>
      <c r="E151" s="30">
        <f t="shared" si="2"/>
        <v>12.737634215452672</v>
      </c>
    </row>
    <row r="152" spans="1:5" ht="34.5">
      <c r="A152" s="207" t="s">
        <v>35</v>
      </c>
      <c r="B152" s="208" t="s">
        <v>228</v>
      </c>
      <c r="C152" s="209">
        <v>81914374.420000002</v>
      </c>
      <c r="D152" s="209">
        <v>34444759.119999997</v>
      </c>
      <c r="E152" s="30">
        <f t="shared" si="2"/>
        <v>42.0497127200059</v>
      </c>
    </row>
    <row r="153" spans="1:5" ht="113.25">
      <c r="A153" s="207" t="s">
        <v>345</v>
      </c>
      <c r="B153" s="208" t="s">
        <v>346</v>
      </c>
      <c r="C153" s="209">
        <v>4071300</v>
      </c>
      <c r="D153" s="209">
        <v>2528738.1800000002</v>
      </c>
      <c r="E153" s="30">
        <f t="shared" si="2"/>
        <v>62.111320217129673</v>
      </c>
    </row>
    <row r="154" spans="1:5" ht="124.5">
      <c r="A154" s="207" t="s">
        <v>347</v>
      </c>
      <c r="B154" s="208" t="s">
        <v>348</v>
      </c>
      <c r="C154" s="209">
        <v>4071300</v>
      </c>
      <c r="D154" s="209">
        <v>2528738.1800000002</v>
      </c>
      <c r="E154" s="30">
        <f t="shared" si="2"/>
        <v>62.111320217129673</v>
      </c>
    </row>
    <row r="155" spans="1:5" ht="79.5">
      <c r="A155" s="207" t="s">
        <v>315</v>
      </c>
      <c r="B155" s="208" t="s">
        <v>316</v>
      </c>
      <c r="C155" s="209">
        <v>9395900</v>
      </c>
      <c r="D155" s="209">
        <v>2539350</v>
      </c>
      <c r="E155" s="30">
        <f t="shared" si="2"/>
        <v>27.026149703594122</v>
      </c>
    </row>
    <row r="156" spans="1:5" ht="90.75">
      <c r="A156" s="207" t="s">
        <v>317</v>
      </c>
      <c r="B156" s="208" t="s">
        <v>318</v>
      </c>
      <c r="C156" s="209">
        <v>9395900</v>
      </c>
      <c r="D156" s="209">
        <v>2539350</v>
      </c>
      <c r="E156" s="30">
        <f t="shared" si="2"/>
        <v>27.026149703594122</v>
      </c>
    </row>
    <row r="157" spans="1:5" ht="79.5">
      <c r="A157" s="207" t="s">
        <v>392</v>
      </c>
      <c r="B157" s="208" t="s">
        <v>393</v>
      </c>
      <c r="C157" s="209">
        <v>826000</v>
      </c>
      <c r="D157" s="209">
        <v>826000</v>
      </c>
      <c r="E157" s="30">
        <f t="shared" si="2"/>
        <v>100</v>
      </c>
    </row>
    <row r="158" spans="1:5" ht="90.75">
      <c r="A158" s="207" t="s">
        <v>394</v>
      </c>
      <c r="B158" s="208" t="s">
        <v>395</v>
      </c>
      <c r="C158" s="209">
        <v>826000</v>
      </c>
      <c r="D158" s="209">
        <v>826000</v>
      </c>
      <c r="E158" s="30">
        <f t="shared" si="2"/>
        <v>100</v>
      </c>
    </row>
    <row r="159" spans="1:5" ht="45.75">
      <c r="A159" s="207" t="s">
        <v>248</v>
      </c>
      <c r="B159" s="208" t="s">
        <v>249</v>
      </c>
      <c r="C159" s="209">
        <v>814344.3</v>
      </c>
      <c r="D159" s="209">
        <v>814344.3</v>
      </c>
      <c r="E159" s="30">
        <f t="shared" si="2"/>
        <v>100</v>
      </c>
    </row>
    <row r="160" spans="1:5" ht="57">
      <c r="A160" s="207" t="s">
        <v>250</v>
      </c>
      <c r="B160" s="208" t="s">
        <v>251</v>
      </c>
      <c r="C160" s="209">
        <v>814344.3</v>
      </c>
      <c r="D160" s="209">
        <v>814344.3</v>
      </c>
      <c r="E160" s="30">
        <f t="shared" si="2"/>
        <v>100</v>
      </c>
    </row>
    <row r="161" spans="1:5">
      <c r="A161" s="207" t="s">
        <v>36</v>
      </c>
      <c r="B161" s="208" t="s">
        <v>229</v>
      </c>
      <c r="C161" s="209">
        <v>66806830.119999997</v>
      </c>
      <c r="D161" s="209">
        <v>27736326.640000001</v>
      </c>
      <c r="E161" s="30">
        <f t="shared" si="2"/>
        <v>41.517202043831986</v>
      </c>
    </row>
    <row r="162" spans="1:5" ht="23.25">
      <c r="A162" s="207" t="s">
        <v>37</v>
      </c>
      <c r="B162" s="208" t="s">
        <v>230</v>
      </c>
      <c r="C162" s="209">
        <v>66806830.119999997</v>
      </c>
      <c r="D162" s="209">
        <v>27736326.640000001</v>
      </c>
      <c r="E162" s="30">
        <f t="shared" si="2"/>
        <v>41.517202043831986</v>
      </c>
    </row>
    <row r="163" spans="1:5" ht="23.25">
      <c r="A163" s="207" t="s">
        <v>137</v>
      </c>
      <c r="B163" s="208" t="s">
        <v>231</v>
      </c>
      <c r="C163" s="209">
        <v>316616757.00999999</v>
      </c>
      <c r="D163" s="209">
        <v>226853586.40000001</v>
      </c>
      <c r="E163" s="30">
        <f t="shared" si="2"/>
        <v>71.649267253670686</v>
      </c>
    </row>
    <row r="164" spans="1:5" ht="45.75">
      <c r="A164" s="207" t="s">
        <v>40</v>
      </c>
      <c r="B164" s="208" t="s">
        <v>232</v>
      </c>
      <c r="C164" s="209">
        <v>310096760</v>
      </c>
      <c r="D164" s="209">
        <v>225978364.40000001</v>
      </c>
      <c r="E164" s="30">
        <f t="shared" si="2"/>
        <v>72.873500645411454</v>
      </c>
    </row>
    <row r="165" spans="1:5" ht="57">
      <c r="A165" s="207" t="s">
        <v>41</v>
      </c>
      <c r="B165" s="208" t="s">
        <v>233</v>
      </c>
      <c r="C165" s="209">
        <v>310096760</v>
      </c>
      <c r="D165" s="209">
        <v>225978364.40000001</v>
      </c>
      <c r="E165" s="30">
        <f t="shared" si="2"/>
        <v>72.873500645411454</v>
      </c>
    </row>
    <row r="166" spans="1:5" ht="102">
      <c r="A166" s="207" t="s">
        <v>138</v>
      </c>
      <c r="B166" s="208" t="s">
        <v>234</v>
      </c>
      <c r="C166" s="209">
        <v>696300</v>
      </c>
      <c r="D166" s="209">
        <v>348150</v>
      </c>
      <c r="E166" s="30">
        <f t="shared" si="2"/>
        <v>50</v>
      </c>
    </row>
    <row r="167" spans="1:5" ht="113.25">
      <c r="A167" s="207" t="s">
        <v>139</v>
      </c>
      <c r="B167" s="208" t="s">
        <v>235</v>
      </c>
      <c r="C167" s="209">
        <v>696300</v>
      </c>
      <c r="D167" s="209">
        <v>348150</v>
      </c>
      <c r="E167" s="30">
        <f t="shared" si="2"/>
        <v>50</v>
      </c>
    </row>
    <row r="168" spans="1:5" ht="102">
      <c r="A168" s="207" t="s">
        <v>481</v>
      </c>
      <c r="B168" s="208" t="s">
        <v>482</v>
      </c>
      <c r="C168" s="209">
        <v>4869797.01</v>
      </c>
      <c r="D168" s="209" t="s">
        <v>10</v>
      </c>
      <c r="E168" s="30"/>
    </row>
    <row r="169" spans="1:5" ht="102">
      <c r="A169" s="207" t="s">
        <v>483</v>
      </c>
      <c r="B169" s="208" t="s">
        <v>484</v>
      </c>
      <c r="C169" s="209">
        <v>4869797.01</v>
      </c>
      <c r="D169" s="209" t="s">
        <v>10</v>
      </c>
      <c r="E169" s="30"/>
    </row>
    <row r="170" spans="1:5" ht="57">
      <c r="A170" s="207" t="s">
        <v>38</v>
      </c>
      <c r="B170" s="208" t="s">
        <v>236</v>
      </c>
      <c r="C170" s="209">
        <v>774800</v>
      </c>
      <c r="D170" s="209">
        <v>521972</v>
      </c>
      <c r="E170" s="30">
        <f t="shared" si="2"/>
        <v>67.36861125451729</v>
      </c>
    </row>
    <row r="171" spans="1:5" ht="68.25">
      <c r="A171" s="207" t="s">
        <v>39</v>
      </c>
      <c r="B171" s="208" t="s">
        <v>237</v>
      </c>
      <c r="C171" s="209">
        <v>774800</v>
      </c>
      <c r="D171" s="209">
        <v>521972</v>
      </c>
      <c r="E171" s="30">
        <f t="shared" si="2"/>
        <v>67.36861125451729</v>
      </c>
    </row>
    <row r="172" spans="1:5" ht="79.5">
      <c r="A172" s="207" t="s">
        <v>207</v>
      </c>
      <c r="B172" s="208" t="s">
        <v>238</v>
      </c>
      <c r="C172" s="209">
        <v>5100</v>
      </c>
      <c r="D172" s="209">
        <v>5100</v>
      </c>
      <c r="E172" s="30">
        <f t="shared" si="2"/>
        <v>100</v>
      </c>
    </row>
    <row r="173" spans="1:5" ht="90.75">
      <c r="A173" s="207" t="s">
        <v>208</v>
      </c>
      <c r="B173" s="208" t="s">
        <v>239</v>
      </c>
      <c r="C173" s="209">
        <v>5100</v>
      </c>
      <c r="D173" s="209">
        <v>5100</v>
      </c>
      <c r="E173" s="30">
        <f t="shared" si="2"/>
        <v>100</v>
      </c>
    </row>
    <row r="174" spans="1:5" ht="34.5">
      <c r="A174" s="207" t="s">
        <v>295</v>
      </c>
      <c r="B174" s="208" t="s">
        <v>296</v>
      </c>
      <c r="C174" s="209">
        <v>174000</v>
      </c>
      <c r="D174" s="209" t="s">
        <v>10</v>
      </c>
      <c r="E174" s="30"/>
    </row>
    <row r="175" spans="1:5" ht="45.75">
      <c r="A175" s="207" t="s">
        <v>297</v>
      </c>
      <c r="B175" s="208" t="s">
        <v>298</v>
      </c>
      <c r="C175" s="209">
        <v>174000</v>
      </c>
      <c r="D175" s="209" t="s">
        <v>10</v>
      </c>
      <c r="E175" s="30"/>
    </row>
    <row r="176" spans="1:5" ht="23.25">
      <c r="A176" s="207" t="s">
        <v>42</v>
      </c>
      <c r="B176" s="208" t="s">
        <v>240</v>
      </c>
      <c r="C176" s="209">
        <v>75175945.599999994</v>
      </c>
      <c r="D176" s="209">
        <v>36173382.600000001</v>
      </c>
      <c r="E176" s="30">
        <f t="shared" si="2"/>
        <v>48.118294104969664</v>
      </c>
    </row>
    <row r="177" spans="1:5" ht="90.75">
      <c r="A177" s="207" t="s">
        <v>183</v>
      </c>
      <c r="B177" s="208" t="s">
        <v>241</v>
      </c>
      <c r="C177" s="209">
        <v>54581112</v>
      </c>
      <c r="D177" s="209">
        <v>23545620</v>
      </c>
      <c r="E177" s="30">
        <f t="shared" si="2"/>
        <v>43.138769323717703</v>
      </c>
    </row>
    <row r="178" spans="1:5" ht="102">
      <c r="A178" s="207" t="s">
        <v>184</v>
      </c>
      <c r="B178" s="208" t="s">
        <v>242</v>
      </c>
      <c r="C178" s="209">
        <v>54581112</v>
      </c>
      <c r="D178" s="209">
        <v>23545620</v>
      </c>
      <c r="E178" s="30">
        <f t="shared" si="2"/>
        <v>43.138769323717703</v>
      </c>
    </row>
    <row r="179" spans="1:5" ht="102">
      <c r="A179" s="207" t="s">
        <v>349</v>
      </c>
      <c r="B179" s="208" t="s">
        <v>299</v>
      </c>
      <c r="C179" s="209">
        <v>16288000</v>
      </c>
      <c r="D179" s="209">
        <v>8320929</v>
      </c>
      <c r="E179" s="30">
        <f t="shared" si="2"/>
        <v>51.086253683693513</v>
      </c>
    </row>
    <row r="180" spans="1:5" ht="113.25">
      <c r="A180" s="207" t="s">
        <v>350</v>
      </c>
      <c r="B180" s="208" t="s">
        <v>300</v>
      </c>
      <c r="C180" s="209">
        <v>16288000</v>
      </c>
      <c r="D180" s="209">
        <v>8320929</v>
      </c>
      <c r="E180" s="30">
        <f t="shared" si="2"/>
        <v>51.086253683693513</v>
      </c>
    </row>
    <row r="181" spans="1:5" ht="34.5">
      <c r="A181" s="207" t="s">
        <v>396</v>
      </c>
      <c r="B181" s="208" t="s">
        <v>397</v>
      </c>
      <c r="C181" s="209">
        <v>300000</v>
      </c>
      <c r="D181" s="209">
        <v>300000</v>
      </c>
      <c r="E181" s="30">
        <f t="shared" si="2"/>
        <v>100</v>
      </c>
    </row>
    <row r="182" spans="1:5" ht="45.75">
      <c r="A182" s="207" t="s">
        <v>398</v>
      </c>
      <c r="B182" s="208" t="s">
        <v>399</v>
      </c>
      <c r="C182" s="209">
        <v>300000</v>
      </c>
      <c r="D182" s="209">
        <v>300000</v>
      </c>
      <c r="E182" s="30">
        <f t="shared" si="2"/>
        <v>100</v>
      </c>
    </row>
    <row r="183" spans="1:5" ht="34.5">
      <c r="A183" s="207" t="s">
        <v>458</v>
      </c>
      <c r="B183" s="208" t="s">
        <v>459</v>
      </c>
      <c r="C183" s="209">
        <v>4006833.6</v>
      </c>
      <c r="D183" s="209">
        <v>4006833.6</v>
      </c>
      <c r="E183" s="30">
        <f t="shared" si="2"/>
        <v>100</v>
      </c>
    </row>
    <row r="184" spans="1:5" ht="45.75">
      <c r="A184" s="207" t="s">
        <v>460</v>
      </c>
      <c r="B184" s="208" t="s">
        <v>461</v>
      </c>
      <c r="C184" s="209">
        <v>4006833.6</v>
      </c>
      <c r="D184" s="209">
        <v>4006833.6</v>
      </c>
      <c r="E184" s="30">
        <f t="shared" si="2"/>
        <v>100</v>
      </c>
    </row>
    <row r="185" spans="1:5" ht="102">
      <c r="A185" s="207" t="s">
        <v>400</v>
      </c>
      <c r="B185" s="208" t="s">
        <v>401</v>
      </c>
      <c r="C185" s="209">
        <v>69043.03</v>
      </c>
      <c r="D185" s="209">
        <v>69043.03</v>
      </c>
      <c r="E185" s="30">
        <f t="shared" si="2"/>
        <v>100</v>
      </c>
    </row>
    <row r="186" spans="1:5" ht="102">
      <c r="A186" s="210" t="s">
        <v>409</v>
      </c>
      <c r="B186" s="208" t="s">
        <v>402</v>
      </c>
      <c r="C186" s="209">
        <v>69043.03</v>
      </c>
      <c r="D186" s="209">
        <v>69043.03</v>
      </c>
      <c r="E186" s="30">
        <f t="shared" si="2"/>
        <v>100</v>
      </c>
    </row>
    <row r="187" spans="1:5" ht="113.25">
      <c r="A187" s="210" t="s">
        <v>410</v>
      </c>
      <c r="B187" s="208" t="s">
        <v>403</v>
      </c>
      <c r="C187" s="209">
        <v>69043.03</v>
      </c>
      <c r="D187" s="209">
        <v>69043.03</v>
      </c>
      <c r="E187" s="30">
        <f t="shared" si="2"/>
        <v>100</v>
      </c>
    </row>
    <row r="188" spans="1:5" ht="45.75">
      <c r="A188" s="207" t="s">
        <v>404</v>
      </c>
      <c r="B188" s="208" t="s">
        <v>405</v>
      </c>
      <c r="C188" s="209">
        <v>69043.03</v>
      </c>
      <c r="D188" s="209">
        <v>69043.03</v>
      </c>
      <c r="E188" s="30">
        <f t="shared" si="2"/>
        <v>100</v>
      </c>
    </row>
    <row r="189" spans="1:5" ht="68.25">
      <c r="A189" s="207" t="s">
        <v>43</v>
      </c>
      <c r="B189" s="208" t="s">
        <v>140</v>
      </c>
      <c r="C189" s="209">
        <v>-3876543.82</v>
      </c>
      <c r="D189" s="209">
        <v>-3876543.82</v>
      </c>
      <c r="E189" s="30">
        <f t="shared" si="2"/>
        <v>100</v>
      </c>
    </row>
    <row r="190" spans="1:5" ht="68.25">
      <c r="A190" s="207" t="s">
        <v>44</v>
      </c>
      <c r="B190" s="208" t="s">
        <v>243</v>
      </c>
      <c r="C190" s="209">
        <v>-3876543.82</v>
      </c>
      <c r="D190" s="209">
        <v>-3876543.82</v>
      </c>
      <c r="E190" s="30">
        <f t="shared" si="2"/>
        <v>100</v>
      </c>
    </row>
    <row r="191" spans="1:5" ht="68.25">
      <c r="A191" s="207" t="s">
        <v>244</v>
      </c>
      <c r="B191" s="208" t="s">
        <v>245</v>
      </c>
      <c r="C191" s="209">
        <v>-14885.41</v>
      </c>
      <c r="D191" s="209">
        <v>-14885.41</v>
      </c>
      <c r="E191" s="30">
        <f t="shared" si="2"/>
        <v>100</v>
      </c>
    </row>
    <row r="192" spans="1:5" ht="68.25">
      <c r="A192" s="207" t="s">
        <v>188</v>
      </c>
      <c r="B192" s="208" t="s">
        <v>246</v>
      </c>
      <c r="C192" s="209">
        <v>-3861658.41</v>
      </c>
      <c r="D192" s="209">
        <v>-3861658.41</v>
      </c>
      <c r="E192" s="30">
        <f t="shared" si="2"/>
        <v>100</v>
      </c>
    </row>
    <row r="194" spans="1:9" ht="18">
      <c r="A194" s="4" t="s">
        <v>83</v>
      </c>
      <c r="F194" t="s">
        <v>84</v>
      </c>
    </row>
    <row r="195" spans="1:9" ht="31.5">
      <c r="A195" s="250" t="s">
        <v>52</v>
      </c>
      <c r="B195" s="250" t="s">
        <v>141</v>
      </c>
      <c r="C195" s="250" t="s">
        <v>142</v>
      </c>
      <c r="D195" s="250" t="s">
        <v>356</v>
      </c>
      <c r="E195" s="250" t="s">
        <v>53</v>
      </c>
      <c r="F195" s="42" t="s">
        <v>47</v>
      </c>
      <c r="I195" t="s">
        <v>187</v>
      </c>
    </row>
    <row r="196" spans="1:9" ht="56.25">
      <c r="A196" s="251" t="s">
        <v>54</v>
      </c>
      <c r="B196" s="251" t="s">
        <v>143</v>
      </c>
      <c r="C196" s="252" t="s">
        <v>144</v>
      </c>
      <c r="D196" s="253">
        <v>1457296</v>
      </c>
      <c r="E196" s="258">
        <v>1078116</v>
      </c>
      <c r="F196" s="71">
        <f>E196/D196*100</f>
        <v>73.980577727517257</v>
      </c>
    </row>
    <row r="197" spans="1:9" ht="135">
      <c r="A197" s="251" t="s">
        <v>54</v>
      </c>
      <c r="B197" s="251" t="s">
        <v>145</v>
      </c>
      <c r="C197" s="252" t="s">
        <v>146</v>
      </c>
      <c r="D197" s="253">
        <v>440104</v>
      </c>
      <c r="E197" s="258">
        <v>297142.46999999997</v>
      </c>
      <c r="F197" s="71">
        <f t="shared" ref="F197:F260" si="3">E197/D197*100</f>
        <v>67.516421118644672</v>
      </c>
    </row>
    <row r="198" spans="1:9" ht="56.25">
      <c r="A198" s="251" t="s">
        <v>55</v>
      </c>
      <c r="B198" s="251" t="s">
        <v>143</v>
      </c>
      <c r="C198" s="252" t="s">
        <v>144</v>
      </c>
      <c r="D198" s="253">
        <v>2276052.17</v>
      </c>
      <c r="E198" s="258">
        <v>1449199.98</v>
      </c>
      <c r="F198" s="71">
        <f t="shared" si="3"/>
        <v>63.671650373462221</v>
      </c>
    </row>
    <row r="199" spans="1:9" ht="90">
      <c r="A199" s="251" t="s">
        <v>55</v>
      </c>
      <c r="B199" s="251" t="s">
        <v>147</v>
      </c>
      <c r="C199" s="252" t="s">
        <v>148</v>
      </c>
      <c r="D199" s="253">
        <v>20000</v>
      </c>
      <c r="E199" s="258">
        <v>10000</v>
      </c>
      <c r="F199" s="71">
        <f t="shared" si="3"/>
        <v>50</v>
      </c>
    </row>
    <row r="200" spans="1:9" ht="146.25">
      <c r="A200" s="251" t="s">
        <v>55</v>
      </c>
      <c r="B200" s="251" t="s">
        <v>149</v>
      </c>
      <c r="C200" s="252" t="s">
        <v>150</v>
      </c>
      <c r="D200" s="253">
        <v>54000</v>
      </c>
      <c r="E200" s="258">
        <v>0</v>
      </c>
      <c r="F200" s="71">
        <f t="shared" si="3"/>
        <v>0</v>
      </c>
    </row>
    <row r="201" spans="1:9" ht="135">
      <c r="A201" s="251" t="s">
        <v>55</v>
      </c>
      <c r="B201" s="251" t="s">
        <v>145</v>
      </c>
      <c r="C201" s="252" t="s">
        <v>146</v>
      </c>
      <c r="D201" s="253">
        <v>687367.83</v>
      </c>
      <c r="E201" s="258">
        <v>416513.83</v>
      </c>
      <c r="F201" s="71">
        <f t="shared" si="3"/>
        <v>60.595479133784899</v>
      </c>
    </row>
    <row r="202" spans="1:9" ht="33.75">
      <c r="A202" s="251" t="s">
        <v>55</v>
      </c>
      <c r="B202" s="251" t="s">
        <v>151</v>
      </c>
      <c r="C202" s="252" t="s">
        <v>209</v>
      </c>
      <c r="D202" s="253">
        <v>500000</v>
      </c>
      <c r="E202" s="258">
        <v>265510.65999999997</v>
      </c>
      <c r="F202" s="71">
        <f t="shared" si="3"/>
        <v>53.10213199999999</v>
      </c>
    </row>
    <row r="203" spans="1:9" ht="56.25">
      <c r="A203" s="251" t="s">
        <v>56</v>
      </c>
      <c r="B203" s="251" t="s">
        <v>143</v>
      </c>
      <c r="C203" s="252" t="s">
        <v>144</v>
      </c>
      <c r="D203" s="253">
        <v>14628824.41</v>
      </c>
      <c r="E203" s="258">
        <v>10172932.109999999</v>
      </c>
      <c r="F203" s="71">
        <f t="shared" si="3"/>
        <v>69.540325489490229</v>
      </c>
    </row>
    <row r="204" spans="1:9" ht="90">
      <c r="A204" s="251" t="s">
        <v>56</v>
      </c>
      <c r="B204" s="251" t="s">
        <v>147</v>
      </c>
      <c r="C204" s="252" t="s">
        <v>148</v>
      </c>
      <c r="D204" s="253">
        <v>114000</v>
      </c>
      <c r="E204" s="258">
        <v>45074.6</v>
      </c>
      <c r="F204" s="71">
        <f t="shared" si="3"/>
        <v>39.539122807017542</v>
      </c>
    </row>
    <row r="205" spans="1:9" ht="135">
      <c r="A205" s="251" t="s">
        <v>56</v>
      </c>
      <c r="B205" s="251" t="s">
        <v>145</v>
      </c>
      <c r="C205" s="252" t="s">
        <v>146</v>
      </c>
      <c r="D205" s="253">
        <v>4417905.59</v>
      </c>
      <c r="E205" s="258">
        <v>2900547.11</v>
      </c>
      <c r="F205" s="71">
        <f t="shared" si="3"/>
        <v>65.65434799162378</v>
      </c>
    </row>
    <row r="206" spans="1:9" ht="90">
      <c r="A206" s="251" t="s">
        <v>56</v>
      </c>
      <c r="B206" s="251" t="s">
        <v>166</v>
      </c>
      <c r="C206" s="252" t="s">
        <v>167</v>
      </c>
      <c r="D206" s="253">
        <v>3679121.84</v>
      </c>
      <c r="E206" s="258">
        <v>160546.76999999999</v>
      </c>
      <c r="F206" s="71">
        <f t="shared" si="3"/>
        <v>4.3637252850533486</v>
      </c>
    </row>
    <row r="207" spans="1:9" ht="33.75">
      <c r="A207" s="251" t="s">
        <v>56</v>
      </c>
      <c r="B207" s="251" t="s">
        <v>151</v>
      </c>
      <c r="C207" s="252" t="s">
        <v>209</v>
      </c>
      <c r="D207" s="253">
        <v>5730067</v>
      </c>
      <c r="E207" s="258">
        <v>2014721.31</v>
      </c>
      <c r="F207" s="71">
        <f t="shared" si="3"/>
        <v>35.160519240001911</v>
      </c>
    </row>
    <row r="208" spans="1:9" ht="33.75">
      <c r="A208" s="251" t="s">
        <v>56</v>
      </c>
      <c r="B208" s="251" t="s">
        <v>357</v>
      </c>
      <c r="C208" s="252" t="s">
        <v>358</v>
      </c>
      <c r="D208" s="253">
        <v>1603100</v>
      </c>
      <c r="E208" s="258">
        <v>925685.37</v>
      </c>
      <c r="F208" s="71">
        <f t="shared" si="3"/>
        <v>57.743457675753227</v>
      </c>
    </row>
    <row r="209" spans="1:6" ht="90">
      <c r="A209" s="251" t="s">
        <v>56</v>
      </c>
      <c r="B209" s="251" t="s">
        <v>174</v>
      </c>
      <c r="C209" s="252" t="s">
        <v>175</v>
      </c>
      <c r="D209" s="253">
        <v>12000</v>
      </c>
      <c r="E209" s="258">
        <v>10950.43</v>
      </c>
      <c r="F209" s="71">
        <f t="shared" si="3"/>
        <v>91.253583333333339</v>
      </c>
    </row>
    <row r="210" spans="1:6" ht="101.25">
      <c r="A210" s="251" t="s">
        <v>56</v>
      </c>
      <c r="B210" s="251" t="s">
        <v>202</v>
      </c>
      <c r="C210" s="252" t="s">
        <v>203</v>
      </c>
      <c r="D210" s="253">
        <v>10000</v>
      </c>
      <c r="E210" s="258">
        <v>0</v>
      </c>
      <c r="F210" s="71">
        <f t="shared" si="3"/>
        <v>0</v>
      </c>
    </row>
    <row r="211" spans="1:6" ht="22.5">
      <c r="A211" s="251" t="s">
        <v>56</v>
      </c>
      <c r="B211" s="251" t="s">
        <v>162</v>
      </c>
      <c r="C211" s="252" t="s">
        <v>163</v>
      </c>
      <c r="D211" s="253">
        <v>120000</v>
      </c>
      <c r="E211" s="258">
        <v>55288</v>
      </c>
      <c r="F211" s="71">
        <f t="shared" si="3"/>
        <v>46.073333333333331</v>
      </c>
    </row>
    <row r="212" spans="1:6" ht="33.75">
      <c r="A212" s="251" t="s">
        <v>210</v>
      </c>
      <c r="B212" s="251" t="s">
        <v>151</v>
      </c>
      <c r="C212" s="252" t="s">
        <v>209</v>
      </c>
      <c r="D212" s="253">
        <v>5100</v>
      </c>
      <c r="E212" s="258">
        <v>5100</v>
      </c>
      <c r="F212" s="71">
        <f t="shared" si="3"/>
        <v>100</v>
      </c>
    </row>
    <row r="213" spans="1:6" ht="56.25">
      <c r="A213" s="251" t="s">
        <v>57</v>
      </c>
      <c r="B213" s="251" t="s">
        <v>143</v>
      </c>
      <c r="C213" s="252" t="s">
        <v>144</v>
      </c>
      <c r="D213" s="253">
        <v>7539015</v>
      </c>
      <c r="E213" s="258">
        <v>5271008.45</v>
      </c>
      <c r="F213" s="71">
        <f t="shared" si="3"/>
        <v>69.916407514774818</v>
      </c>
    </row>
    <row r="214" spans="1:6" ht="90">
      <c r="A214" s="251" t="s">
        <v>57</v>
      </c>
      <c r="B214" s="251" t="s">
        <v>147</v>
      </c>
      <c r="C214" s="252" t="s">
        <v>148</v>
      </c>
      <c r="D214" s="253">
        <v>9000</v>
      </c>
      <c r="E214" s="258">
        <v>0</v>
      </c>
      <c r="F214" s="71">
        <f t="shared" si="3"/>
        <v>0</v>
      </c>
    </row>
    <row r="215" spans="1:6" ht="135">
      <c r="A215" s="251" t="s">
        <v>57</v>
      </c>
      <c r="B215" s="251" t="s">
        <v>145</v>
      </c>
      <c r="C215" s="252" t="s">
        <v>146</v>
      </c>
      <c r="D215" s="253">
        <v>2276825</v>
      </c>
      <c r="E215" s="258">
        <v>1496258.8</v>
      </c>
      <c r="F215" s="71">
        <f t="shared" si="3"/>
        <v>65.716899629967173</v>
      </c>
    </row>
    <row r="216" spans="1:6" ht="33.75">
      <c r="A216" s="251" t="s">
        <v>57</v>
      </c>
      <c r="B216" s="251" t="s">
        <v>151</v>
      </c>
      <c r="C216" s="252" t="s">
        <v>209</v>
      </c>
      <c r="D216" s="253">
        <v>711700</v>
      </c>
      <c r="E216" s="258">
        <v>352914.7</v>
      </c>
      <c r="F216" s="71">
        <f t="shared" si="3"/>
        <v>49.587564985246594</v>
      </c>
    </row>
    <row r="217" spans="1:6" ht="90">
      <c r="A217" s="251" t="s">
        <v>57</v>
      </c>
      <c r="B217" s="251" t="s">
        <v>174</v>
      </c>
      <c r="C217" s="252" t="s">
        <v>175</v>
      </c>
      <c r="D217" s="253">
        <v>1500</v>
      </c>
      <c r="E217" s="258">
        <v>1200</v>
      </c>
      <c r="F217" s="71">
        <f t="shared" si="3"/>
        <v>80</v>
      </c>
    </row>
    <row r="218" spans="1:6" ht="22.5">
      <c r="A218" s="251" t="s">
        <v>278</v>
      </c>
      <c r="B218" s="251" t="s">
        <v>279</v>
      </c>
      <c r="C218" s="252" t="s">
        <v>280</v>
      </c>
      <c r="D218" s="253">
        <v>225300</v>
      </c>
      <c r="E218" s="258">
        <v>225264</v>
      </c>
      <c r="F218" s="71">
        <f t="shared" si="3"/>
        <v>99.984021304926756</v>
      </c>
    </row>
    <row r="219" spans="1:6" ht="22.5">
      <c r="A219" s="251" t="s">
        <v>58</v>
      </c>
      <c r="B219" s="251" t="s">
        <v>154</v>
      </c>
      <c r="C219" s="252" t="s">
        <v>155</v>
      </c>
      <c r="D219" s="253">
        <v>300000</v>
      </c>
      <c r="E219" s="258">
        <v>0</v>
      </c>
      <c r="F219" s="71">
        <f t="shared" si="3"/>
        <v>0</v>
      </c>
    </row>
    <row r="220" spans="1:6" ht="22.5">
      <c r="A220" s="251" t="s">
        <v>59</v>
      </c>
      <c r="B220" s="251" t="s">
        <v>156</v>
      </c>
      <c r="C220" s="252" t="s">
        <v>195</v>
      </c>
      <c r="D220" s="253">
        <v>3141300</v>
      </c>
      <c r="E220" s="258">
        <v>2136435.7799999998</v>
      </c>
      <c r="F220" s="71">
        <f t="shared" si="3"/>
        <v>68.011198548371681</v>
      </c>
    </row>
    <row r="221" spans="1:6" ht="67.5">
      <c r="A221" s="251" t="s">
        <v>59</v>
      </c>
      <c r="B221" s="251" t="s">
        <v>157</v>
      </c>
      <c r="C221" s="252" t="s">
        <v>196</v>
      </c>
      <c r="D221" s="253">
        <v>14000</v>
      </c>
      <c r="E221" s="258">
        <v>8000</v>
      </c>
      <c r="F221" s="71">
        <f t="shared" si="3"/>
        <v>57.142857142857139</v>
      </c>
    </row>
    <row r="222" spans="1:6" ht="112.5">
      <c r="A222" s="251" t="s">
        <v>59</v>
      </c>
      <c r="B222" s="251" t="s">
        <v>158</v>
      </c>
      <c r="C222" s="252" t="s">
        <v>197</v>
      </c>
      <c r="D222" s="253">
        <v>948600</v>
      </c>
      <c r="E222" s="258">
        <v>638769.28</v>
      </c>
      <c r="F222" s="71">
        <f t="shared" si="3"/>
        <v>67.338106683533624</v>
      </c>
    </row>
    <row r="223" spans="1:6" ht="56.25">
      <c r="A223" s="251" t="s">
        <v>59</v>
      </c>
      <c r="B223" s="251" t="s">
        <v>143</v>
      </c>
      <c r="C223" s="252" t="s">
        <v>144</v>
      </c>
      <c r="D223" s="253">
        <v>2648441.0699999998</v>
      </c>
      <c r="E223" s="258">
        <v>1875160.74</v>
      </c>
      <c r="F223" s="71">
        <f t="shared" si="3"/>
        <v>70.802433976754486</v>
      </c>
    </row>
    <row r="224" spans="1:6" ht="90">
      <c r="A224" s="251" t="s">
        <v>59</v>
      </c>
      <c r="B224" s="251" t="s">
        <v>147</v>
      </c>
      <c r="C224" s="252" t="s">
        <v>148</v>
      </c>
      <c r="D224" s="253">
        <v>8000</v>
      </c>
      <c r="E224" s="258">
        <v>0</v>
      </c>
      <c r="F224" s="71">
        <f t="shared" si="3"/>
        <v>0</v>
      </c>
    </row>
    <row r="225" spans="1:6" ht="135">
      <c r="A225" s="251" t="s">
        <v>59</v>
      </c>
      <c r="B225" s="251" t="s">
        <v>145</v>
      </c>
      <c r="C225" s="252" t="s">
        <v>146</v>
      </c>
      <c r="D225" s="253">
        <v>799879.02</v>
      </c>
      <c r="E225" s="258">
        <v>537089.72</v>
      </c>
      <c r="F225" s="71">
        <f t="shared" si="3"/>
        <v>67.146369209683726</v>
      </c>
    </row>
    <row r="226" spans="1:6" ht="90">
      <c r="A226" s="251" t="s">
        <v>59</v>
      </c>
      <c r="B226" s="251" t="s">
        <v>166</v>
      </c>
      <c r="C226" s="252" t="s">
        <v>167</v>
      </c>
      <c r="D226" s="253">
        <v>2605854</v>
      </c>
      <c r="E226" s="258">
        <v>113788.12</v>
      </c>
      <c r="F226" s="71">
        <f t="shared" si="3"/>
        <v>4.3666345083032274</v>
      </c>
    </row>
    <row r="227" spans="1:6" ht="33.75">
      <c r="A227" s="251" t="s">
        <v>59</v>
      </c>
      <c r="B227" s="251" t="s">
        <v>151</v>
      </c>
      <c r="C227" s="252" t="s">
        <v>209</v>
      </c>
      <c r="D227" s="253">
        <v>4659059.91</v>
      </c>
      <c r="E227" s="258">
        <v>1064537.5900000001</v>
      </c>
      <c r="F227" s="71">
        <f t="shared" si="3"/>
        <v>22.8487637112183</v>
      </c>
    </row>
    <row r="228" spans="1:6" ht="33.75">
      <c r="A228" s="251" t="s">
        <v>59</v>
      </c>
      <c r="B228" s="251" t="s">
        <v>357</v>
      </c>
      <c r="C228" s="252" t="s">
        <v>358</v>
      </c>
      <c r="D228" s="253">
        <v>32700</v>
      </c>
      <c r="E228" s="258">
        <v>29166.23</v>
      </c>
      <c r="F228" s="71">
        <f t="shared" si="3"/>
        <v>89.193363914373094</v>
      </c>
    </row>
    <row r="229" spans="1:6" ht="90">
      <c r="A229" s="251" t="s">
        <v>59</v>
      </c>
      <c r="B229" s="251" t="s">
        <v>174</v>
      </c>
      <c r="C229" s="252" t="s">
        <v>175</v>
      </c>
      <c r="D229" s="253">
        <v>3300</v>
      </c>
      <c r="E229" s="258">
        <v>2034.48</v>
      </c>
      <c r="F229" s="71">
        <f t="shared" si="3"/>
        <v>61.650909090909089</v>
      </c>
    </row>
    <row r="230" spans="1:6">
      <c r="A230" s="251" t="s">
        <v>59</v>
      </c>
      <c r="B230" s="251" t="s">
        <v>159</v>
      </c>
      <c r="C230" s="252" t="s">
        <v>160</v>
      </c>
      <c r="D230" s="253">
        <v>69600</v>
      </c>
      <c r="E230" s="258">
        <v>8300</v>
      </c>
      <c r="F230" s="71">
        <f t="shared" si="3"/>
        <v>11.925287356321839</v>
      </c>
    </row>
    <row r="231" spans="1:6" ht="22.5">
      <c r="A231" s="251" t="s">
        <v>59</v>
      </c>
      <c r="B231" s="251" t="s">
        <v>152</v>
      </c>
      <c r="C231" s="252" t="s">
        <v>153</v>
      </c>
      <c r="D231" s="253">
        <v>282273</v>
      </c>
      <c r="E231" s="258">
        <v>117578</v>
      </c>
      <c r="F231" s="71">
        <f t="shared" si="3"/>
        <v>41.654001622542715</v>
      </c>
    </row>
    <row r="232" spans="1:6" ht="22.5">
      <c r="A232" s="251" t="s">
        <v>59</v>
      </c>
      <c r="B232" s="251" t="s">
        <v>162</v>
      </c>
      <c r="C232" s="252" t="s">
        <v>163</v>
      </c>
      <c r="D232" s="253">
        <v>13327</v>
      </c>
      <c r="E232" s="258">
        <v>10326.280000000001</v>
      </c>
      <c r="F232" s="71">
        <f t="shared" si="3"/>
        <v>77.483904854806042</v>
      </c>
    </row>
    <row r="233" spans="1:6">
      <c r="A233" s="251" t="s">
        <v>60</v>
      </c>
      <c r="B233" s="251" t="s">
        <v>159</v>
      </c>
      <c r="C233" s="252" t="s">
        <v>160</v>
      </c>
      <c r="D233" s="253">
        <v>774800</v>
      </c>
      <c r="E233" s="258">
        <v>521972</v>
      </c>
      <c r="F233" s="71">
        <f t="shared" si="3"/>
        <v>67.36861125451729</v>
      </c>
    </row>
    <row r="234" spans="1:6" ht="22.5">
      <c r="A234" s="251" t="s">
        <v>185</v>
      </c>
      <c r="B234" s="251" t="s">
        <v>156</v>
      </c>
      <c r="C234" s="252" t="s">
        <v>195</v>
      </c>
      <c r="D234" s="253">
        <v>3149485.56</v>
      </c>
      <c r="E234" s="258">
        <v>1936701.18</v>
      </c>
      <c r="F234" s="71">
        <f t="shared" si="3"/>
        <v>61.492619766130943</v>
      </c>
    </row>
    <row r="235" spans="1:6" ht="112.5">
      <c r="A235" s="251" t="s">
        <v>185</v>
      </c>
      <c r="B235" s="251" t="s">
        <v>158</v>
      </c>
      <c r="C235" s="252" t="s">
        <v>197</v>
      </c>
      <c r="D235" s="253">
        <v>950289.56</v>
      </c>
      <c r="E235" s="258">
        <v>559428.61</v>
      </c>
      <c r="F235" s="71">
        <f t="shared" si="3"/>
        <v>58.869278749100431</v>
      </c>
    </row>
    <row r="236" spans="1:6" ht="33.75">
      <c r="A236" s="251" t="s">
        <v>185</v>
      </c>
      <c r="B236" s="251" t="s">
        <v>151</v>
      </c>
      <c r="C236" s="252" t="s">
        <v>209</v>
      </c>
      <c r="D236" s="253">
        <v>651300</v>
      </c>
      <c r="E236" s="258">
        <v>199493.97</v>
      </c>
      <c r="F236" s="71">
        <f t="shared" si="3"/>
        <v>30.63011976047904</v>
      </c>
    </row>
    <row r="237" spans="1:6" ht="112.5">
      <c r="A237" s="251" t="s">
        <v>185</v>
      </c>
      <c r="B237" s="251" t="s">
        <v>281</v>
      </c>
      <c r="C237" s="252" t="s">
        <v>282</v>
      </c>
      <c r="D237" s="253">
        <v>1065700</v>
      </c>
      <c r="E237" s="258">
        <v>1065700</v>
      </c>
      <c r="F237" s="71">
        <f t="shared" si="3"/>
        <v>100</v>
      </c>
    </row>
    <row r="238" spans="1:6" ht="33.75">
      <c r="A238" s="251" t="s">
        <v>198</v>
      </c>
      <c r="B238" s="251" t="s">
        <v>151</v>
      </c>
      <c r="C238" s="252" t="s">
        <v>209</v>
      </c>
      <c r="D238" s="253">
        <v>10000</v>
      </c>
      <c r="E238" s="258">
        <v>0</v>
      </c>
      <c r="F238" s="71">
        <f t="shared" si="3"/>
        <v>0</v>
      </c>
    </row>
    <row r="239" spans="1:6" ht="56.25">
      <c r="A239" s="251" t="s">
        <v>61</v>
      </c>
      <c r="B239" s="251" t="s">
        <v>143</v>
      </c>
      <c r="C239" s="252" t="s">
        <v>144</v>
      </c>
      <c r="D239" s="253">
        <v>3072350</v>
      </c>
      <c r="E239" s="258">
        <v>2198671.91</v>
      </c>
      <c r="F239" s="71">
        <f t="shared" si="3"/>
        <v>71.563197877845951</v>
      </c>
    </row>
    <row r="240" spans="1:6" ht="90">
      <c r="A240" s="251" t="s">
        <v>61</v>
      </c>
      <c r="B240" s="251" t="s">
        <v>147</v>
      </c>
      <c r="C240" s="252" t="s">
        <v>148</v>
      </c>
      <c r="D240" s="253">
        <v>25000</v>
      </c>
      <c r="E240" s="258">
        <v>3200</v>
      </c>
      <c r="F240" s="71">
        <f t="shared" si="3"/>
        <v>12.8</v>
      </c>
    </row>
    <row r="241" spans="1:6" ht="135">
      <c r="A241" s="251" t="s">
        <v>61</v>
      </c>
      <c r="B241" s="251" t="s">
        <v>145</v>
      </c>
      <c r="C241" s="252" t="s">
        <v>146</v>
      </c>
      <c r="D241" s="253">
        <v>927850</v>
      </c>
      <c r="E241" s="258">
        <v>649551.68000000005</v>
      </c>
      <c r="F241" s="71">
        <f t="shared" si="3"/>
        <v>70.00610874602576</v>
      </c>
    </row>
    <row r="242" spans="1:6" ht="33.75">
      <c r="A242" s="251" t="s">
        <v>61</v>
      </c>
      <c r="B242" s="251" t="s">
        <v>151</v>
      </c>
      <c r="C242" s="252" t="s">
        <v>209</v>
      </c>
      <c r="D242" s="253">
        <v>638600</v>
      </c>
      <c r="E242" s="258">
        <v>415553.56</v>
      </c>
      <c r="F242" s="71">
        <f t="shared" si="3"/>
        <v>65.072590040714061</v>
      </c>
    </row>
    <row r="243" spans="1:6" ht="157.5">
      <c r="A243" s="251" t="s">
        <v>61</v>
      </c>
      <c r="B243" s="251" t="s">
        <v>211</v>
      </c>
      <c r="C243" s="252" t="s">
        <v>212</v>
      </c>
      <c r="D243" s="253">
        <v>12800</v>
      </c>
      <c r="E243" s="258">
        <v>0</v>
      </c>
      <c r="F243" s="71">
        <f t="shared" si="3"/>
        <v>0</v>
      </c>
    </row>
    <row r="244" spans="1:6" ht="157.5">
      <c r="A244" s="251" t="s">
        <v>62</v>
      </c>
      <c r="B244" s="251" t="s">
        <v>211</v>
      </c>
      <c r="C244" s="252" t="s">
        <v>212</v>
      </c>
      <c r="D244" s="253">
        <v>32431000</v>
      </c>
      <c r="E244" s="258">
        <v>21578237.449999999</v>
      </c>
      <c r="F244" s="71">
        <f t="shared" si="3"/>
        <v>66.535837470321596</v>
      </c>
    </row>
    <row r="245" spans="1:6" ht="33.75">
      <c r="A245" s="251" t="s">
        <v>63</v>
      </c>
      <c r="B245" s="251" t="s">
        <v>151</v>
      </c>
      <c r="C245" s="252" t="s">
        <v>209</v>
      </c>
      <c r="D245" s="253">
        <v>9146863</v>
      </c>
      <c r="E245" s="258">
        <v>0</v>
      </c>
      <c r="F245" s="71">
        <f t="shared" si="3"/>
        <v>0</v>
      </c>
    </row>
    <row r="246" spans="1:6" ht="112.5">
      <c r="A246" s="251" t="s">
        <v>63</v>
      </c>
      <c r="B246" s="251" t="s">
        <v>281</v>
      </c>
      <c r="C246" s="252" t="s">
        <v>282</v>
      </c>
      <c r="D246" s="253">
        <v>12434400</v>
      </c>
      <c r="E246" s="258">
        <v>2231400</v>
      </c>
      <c r="F246" s="71">
        <f t="shared" si="3"/>
        <v>17.945377340281798</v>
      </c>
    </row>
    <row r="247" spans="1:6" ht="33.75">
      <c r="A247" s="251" t="s">
        <v>456</v>
      </c>
      <c r="B247" s="251" t="s">
        <v>151</v>
      </c>
      <c r="C247" s="252" t="s">
        <v>209</v>
      </c>
      <c r="D247" s="253">
        <v>854880</v>
      </c>
      <c r="E247" s="258">
        <v>0</v>
      </c>
      <c r="F247" s="71">
        <f t="shared" si="3"/>
        <v>0</v>
      </c>
    </row>
    <row r="248" spans="1:6" ht="33.75">
      <c r="A248" s="251" t="s">
        <v>64</v>
      </c>
      <c r="B248" s="251" t="s">
        <v>151</v>
      </c>
      <c r="C248" s="252" t="s">
        <v>209</v>
      </c>
      <c r="D248" s="253">
        <v>18050000</v>
      </c>
      <c r="E248" s="258">
        <v>0</v>
      </c>
      <c r="F248" s="71">
        <f t="shared" si="3"/>
        <v>0</v>
      </c>
    </row>
    <row r="249" spans="1:6" ht="157.5">
      <c r="A249" s="251" t="s">
        <v>64</v>
      </c>
      <c r="B249" s="251" t="s">
        <v>211</v>
      </c>
      <c r="C249" s="252" t="s">
        <v>212</v>
      </c>
      <c r="D249" s="253">
        <v>540000</v>
      </c>
      <c r="E249" s="258">
        <v>0</v>
      </c>
      <c r="F249" s="71">
        <f t="shared" si="3"/>
        <v>0</v>
      </c>
    </row>
    <row r="250" spans="1:6" ht="33.75">
      <c r="A250" s="251" t="s">
        <v>65</v>
      </c>
      <c r="B250" s="251" t="s">
        <v>151</v>
      </c>
      <c r="C250" s="252" t="s">
        <v>209</v>
      </c>
      <c r="D250" s="253">
        <v>180000</v>
      </c>
      <c r="E250" s="258">
        <v>119445.97</v>
      </c>
      <c r="F250" s="71">
        <f t="shared" si="3"/>
        <v>66.358872222222217</v>
      </c>
    </row>
    <row r="251" spans="1:6" ht="101.25">
      <c r="A251" s="251" t="s">
        <v>65</v>
      </c>
      <c r="B251" s="251" t="s">
        <v>164</v>
      </c>
      <c r="C251" s="252" t="s">
        <v>165</v>
      </c>
      <c r="D251" s="253">
        <v>100000</v>
      </c>
      <c r="E251" s="258">
        <v>0</v>
      </c>
      <c r="F251" s="71">
        <f t="shared" si="3"/>
        <v>0</v>
      </c>
    </row>
    <row r="252" spans="1:6" ht="157.5">
      <c r="A252" s="251" t="s">
        <v>66</v>
      </c>
      <c r="B252" s="251" t="s">
        <v>211</v>
      </c>
      <c r="C252" s="252" t="s">
        <v>212</v>
      </c>
      <c r="D252" s="253">
        <v>6937300</v>
      </c>
      <c r="E252" s="258">
        <v>3377433.02</v>
      </c>
      <c r="F252" s="71">
        <f t="shared" si="3"/>
        <v>48.685122742277251</v>
      </c>
    </row>
    <row r="253" spans="1:6" ht="33.75">
      <c r="A253" s="251" t="s">
        <v>67</v>
      </c>
      <c r="B253" s="251" t="s">
        <v>151</v>
      </c>
      <c r="C253" s="252" t="s">
        <v>209</v>
      </c>
      <c r="D253" s="253">
        <v>420000</v>
      </c>
      <c r="E253" s="258">
        <v>233571.16</v>
      </c>
      <c r="F253" s="71">
        <f t="shared" si="3"/>
        <v>55.612180952380953</v>
      </c>
    </row>
    <row r="254" spans="1:6" ht="90">
      <c r="A254" s="251" t="s">
        <v>67</v>
      </c>
      <c r="B254" s="251" t="s">
        <v>497</v>
      </c>
      <c r="C254" s="252" t="s">
        <v>498</v>
      </c>
      <c r="D254" s="253">
        <v>8200000</v>
      </c>
      <c r="E254" s="258">
        <v>0</v>
      </c>
      <c r="F254" s="71">
        <f t="shared" si="3"/>
        <v>0</v>
      </c>
    </row>
    <row r="255" spans="1:6" ht="112.5">
      <c r="A255" s="251" t="s">
        <v>67</v>
      </c>
      <c r="B255" s="251" t="s">
        <v>281</v>
      </c>
      <c r="C255" s="252" t="s">
        <v>282</v>
      </c>
      <c r="D255" s="253">
        <v>7410105</v>
      </c>
      <c r="E255" s="258">
        <v>2366338</v>
      </c>
      <c r="F255" s="71">
        <f t="shared" si="3"/>
        <v>31.933933459782281</v>
      </c>
    </row>
    <row r="256" spans="1:6" ht="90">
      <c r="A256" s="251" t="s">
        <v>68</v>
      </c>
      <c r="B256" s="251" t="s">
        <v>166</v>
      </c>
      <c r="C256" s="252" t="s">
        <v>167</v>
      </c>
      <c r="D256" s="253">
        <v>7930832</v>
      </c>
      <c r="E256" s="258">
        <v>10890</v>
      </c>
      <c r="F256" s="71">
        <f t="shared" si="3"/>
        <v>0.13731220129237387</v>
      </c>
    </row>
    <row r="257" spans="1:6" ht="33.75">
      <c r="A257" s="251" t="s">
        <v>68</v>
      </c>
      <c r="B257" s="251" t="s">
        <v>151</v>
      </c>
      <c r="C257" s="252" t="s">
        <v>209</v>
      </c>
      <c r="D257" s="253">
        <v>3680100</v>
      </c>
      <c r="E257" s="258">
        <v>0</v>
      </c>
      <c r="F257" s="71">
        <f t="shared" si="3"/>
        <v>0</v>
      </c>
    </row>
    <row r="258" spans="1:6" ht="112.5">
      <c r="A258" s="251" t="s">
        <v>68</v>
      </c>
      <c r="B258" s="251" t="s">
        <v>281</v>
      </c>
      <c r="C258" s="252" t="s">
        <v>282</v>
      </c>
      <c r="D258" s="253">
        <v>11470000</v>
      </c>
      <c r="E258" s="258">
        <v>889800</v>
      </c>
      <c r="F258" s="71">
        <f t="shared" si="3"/>
        <v>7.7576285963382743</v>
      </c>
    </row>
    <row r="259" spans="1:6" ht="56.25">
      <c r="A259" s="251" t="s">
        <v>359</v>
      </c>
      <c r="B259" s="251" t="s">
        <v>143</v>
      </c>
      <c r="C259" s="252" t="s">
        <v>144</v>
      </c>
      <c r="D259" s="253">
        <v>51536</v>
      </c>
      <c r="E259" s="258">
        <v>0</v>
      </c>
      <c r="F259" s="71">
        <f t="shared" si="3"/>
        <v>0</v>
      </c>
    </row>
    <row r="260" spans="1:6" ht="135">
      <c r="A260" s="251" t="s">
        <v>359</v>
      </c>
      <c r="B260" s="251" t="s">
        <v>145</v>
      </c>
      <c r="C260" s="252" t="s">
        <v>146</v>
      </c>
      <c r="D260" s="253">
        <v>15564</v>
      </c>
      <c r="E260" s="258">
        <v>0</v>
      </c>
      <c r="F260" s="71">
        <f t="shared" si="3"/>
        <v>0</v>
      </c>
    </row>
    <row r="261" spans="1:6" ht="33.75">
      <c r="A261" s="251" t="s">
        <v>359</v>
      </c>
      <c r="B261" s="251" t="s">
        <v>151</v>
      </c>
      <c r="C261" s="252" t="s">
        <v>209</v>
      </c>
      <c r="D261" s="253">
        <v>731600</v>
      </c>
      <c r="E261" s="258">
        <v>506255.56</v>
      </c>
      <c r="F261" s="71">
        <f t="shared" ref="F261:F315" si="4">E261/D261*100</f>
        <v>69.198408966648444</v>
      </c>
    </row>
    <row r="262" spans="1:6" ht="33.75">
      <c r="A262" s="251" t="s">
        <v>360</v>
      </c>
      <c r="B262" s="251" t="s">
        <v>151</v>
      </c>
      <c r="C262" s="252" t="s">
        <v>209</v>
      </c>
      <c r="D262" s="253">
        <v>4854400</v>
      </c>
      <c r="E262" s="258">
        <v>0</v>
      </c>
      <c r="F262" s="71">
        <f t="shared" si="4"/>
        <v>0</v>
      </c>
    </row>
    <row r="263" spans="1:6" ht="157.5">
      <c r="A263" s="251" t="s">
        <v>69</v>
      </c>
      <c r="B263" s="251" t="s">
        <v>168</v>
      </c>
      <c r="C263" s="252" t="s">
        <v>169</v>
      </c>
      <c r="D263" s="253">
        <v>83849751.180000007</v>
      </c>
      <c r="E263" s="258">
        <v>58689910.18</v>
      </c>
      <c r="F263" s="71">
        <f t="shared" si="4"/>
        <v>69.994137554458021</v>
      </c>
    </row>
    <row r="264" spans="1:6" ht="45">
      <c r="A264" s="251" t="s">
        <v>69</v>
      </c>
      <c r="B264" s="251" t="s">
        <v>170</v>
      </c>
      <c r="C264" s="252" t="s">
        <v>171</v>
      </c>
      <c r="D264" s="253">
        <v>5216873</v>
      </c>
      <c r="E264" s="258">
        <v>1335950.2</v>
      </c>
      <c r="F264" s="71">
        <f t="shared" si="4"/>
        <v>25.608256133511397</v>
      </c>
    </row>
    <row r="265" spans="1:6" ht="157.5">
      <c r="A265" s="251" t="s">
        <v>70</v>
      </c>
      <c r="B265" s="251" t="s">
        <v>168</v>
      </c>
      <c r="C265" s="252" t="s">
        <v>169</v>
      </c>
      <c r="D265" s="253">
        <v>319771018.81999999</v>
      </c>
      <c r="E265" s="258">
        <v>216507767.19999999</v>
      </c>
      <c r="F265" s="71">
        <f t="shared" si="4"/>
        <v>67.707126180147299</v>
      </c>
    </row>
    <row r="266" spans="1:6" ht="45">
      <c r="A266" s="251" t="s">
        <v>70</v>
      </c>
      <c r="B266" s="251" t="s">
        <v>170</v>
      </c>
      <c r="C266" s="252" t="s">
        <v>171</v>
      </c>
      <c r="D266" s="253">
        <v>11086092.6</v>
      </c>
      <c r="E266" s="258">
        <v>7578741.9000000004</v>
      </c>
      <c r="F266" s="71">
        <f t="shared" si="4"/>
        <v>68.362606857532484</v>
      </c>
    </row>
    <row r="267" spans="1:6" ht="157.5">
      <c r="A267" s="251" t="s">
        <v>199</v>
      </c>
      <c r="B267" s="251" t="s">
        <v>168</v>
      </c>
      <c r="C267" s="252" t="s">
        <v>169</v>
      </c>
      <c r="D267" s="253">
        <v>31634323</v>
      </c>
      <c r="E267" s="258">
        <v>22857556</v>
      </c>
      <c r="F267" s="71">
        <f t="shared" si="4"/>
        <v>72.255556093297784</v>
      </c>
    </row>
    <row r="268" spans="1:6" ht="45">
      <c r="A268" s="251" t="s">
        <v>199</v>
      </c>
      <c r="B268" s="251" t="s">
        <v>170</v>
      </c>
      <c r="C268" s="252" t="s">
        <v>171</v>
      </c>
      <c r="D268" s="253">
        <v>680295</v>
      </c>
      <c r="E268" s="258">
        <v>453341</v>
      </c>
      <c r="F268" s="71">
        <f t="shared" si="4"/>
        <v>66.63888460153315</v>
      </c>
    </row>
    <row r="269" spans="1:6" ht="45">
      <c r="A269" s="251" t="s">
        <v>199</v>
      </c>
      <c r="B269" s="251" t="s">
        <v>466</v>
      </c>
      <c r="C269" s="252" t="s">
        <v>467</v>
      </c>
      <c r="D269" s="253">
        <v>6700</v>
      </c>
      <c r="E269" s="258">
        <v>0</v>
      </c>
      <c r="F269" s="71">
        <f t="shared" si="4"/>
        <v>0</v>
      </c>
    </row>
    <row r="270" spans="1:6" ht="45">
      <c r="A270" s="251" t="s">
        <v>199</v>
      </c>
      <c r="B270" s="251" t="s">
        <v>468</v>
      </c>
      <c r="C270" s="252" t="s">
        <v>469</v>
      </c>
      <c r="D270" s="253">
        <v>6700</v>
      </c>
      <c r="E270" s="258">
        <v>0</v>
      </c>
      <c r="F270" s="71">
        <f t="shared" si="4"/>
        <v>0</v>
      </c>
    </row>
    <row r="271" spans="1:6" ht="67.5">
      <c r="A271" s="251" t="s">
        <v>199</v>
      </c>
      <c r="B271" s="251" t="s">
        <v>470</v>
      </c>
      <c r="C271" s="252" t="s">
        <v>471</v>
      </c>
      <c r="D271" s="253">
        <v>6700</v>
      </c>
      <c r="E271" s="258">
        <v>0</v>
      </c>
      <c r="F271" s="71">
        <f t="shared" si="4"/>
        <v>0</v>
      </c>
    </row>
    <row r="272" spans="1:6" ht="168.75">
      <c r="A272" s="251" t="s">
        <v>199</v>
      </c>
      <c r="B272" s="251" t="s">
        <v>472</v>
      </c>
      <c r="C272" s="252" t="s">
        <v>473</v>
      </c>
      <c r="D272" s="253">
        <v>6800</v>
      </c>
      <c r="E272" s="258">
        <v>0</v>
      </c>
      <c r="F272" s="71">
        <f t="shared" si="4"/>
        <v>0</v>
      </c>
    </row>
    <row r="273" spans="1:6" ht="157.5">
      <c r="A273" s="251" t="s">
        <v>71</v>
      </c>
      <c r="B273" s="251" t="s">
        <v>168</v>
      </c>
      <c r="C273" s="252" t="s">
        <v>169</v>
      </c>
      <c r="D273" s="253">
        <v>13497280</v>
      </c>
      <c r="E273" s="258">
        <v>10594249</v>
      </c>
      <c r="F273" s="71">
        <f t="shared" si="4"/>
        <v>78.491733149197472</v>
      </c>
    </row>
    <row r="274" spans="1:6" ht="45">
      <c r="A274" s="251" t="s">
        <v>71</v>
      </c>
      <c r="B274" s="251" t="s">
        <v>170</v>
      </c>
      <c r="C274" s="252" t="s">
        <v>171</v>
      </c>
      <c r="D274" s="253">
        <v>5217800</v>
      </c>
      <c r="E274" s="258">
        <v>3084156.2</v>
      </c>
      <c r="F274" s="71">
        <f t="shared" si="4"/>
        <v>59.108363678178542</v>
      </c>
    </row>
    <row r="275" spans="1:6" ht="22.5">
      <c r="A275" s="251" t="s">
        <v>72</v>
      </c>
      <c r="B275" s="251" t="s">
        <v>156</v>
      </c>
      <c r="C275" s="252" t="s">
        <v>195</v>
      </c>
      <c r="D275" s="253">
        <v>20152765</v>
      </c>
      <c r="E275" s="258">
        <v>10103013.82</v>
      </c>
      <c r="F275" s="71">
        <f t="shared" si="4"/>
        <v>50.132147226447586</v>
      </c>
    </row>
    <row r="276" spans="1:6" ht="67.5">
      <c r="A276" s="251" t="s">
        <v>72</v>
      </c>
      <c r="B276" s="251" t="s">
        <v>157</v>
      </c>
      <c r="C276" s="252" t="s">
        <v>196</v>
      </c>
      <c r="D276" s="253">
        <v>68600</v>
      </c>
      <c r="E276" s="258">
        <v>24060.2</v>
      </c>
      <c r="F276" s="71">
        <f t="shared" si="4"/>
        <v>35.073177842565599</v>
      </c>
    </row>
    <row r="277" spans="1:6" ht="112.5">
      <c r="A277" s="251" t="s">
        <v>72</v>
      </c>
      <c r="B277" s="251" t="s">
        <v>158</v>
      </c>
      <c r="C277" s="252" t="s">
        <v>197</v>
      </c>
      <c r="D277" s="253">
        <v>6086137</v>
      </c>
      <c r="E277" s="258">
        <v>2927282.55</v>
      </c>
      <c r="F277" s="71">
        <f t="shared" si="4"/>
        <v>48.097546111761858</v>
      </c>
    </row>
    <row r="278" spans="1:6" ht="56.25">
      <c r="A278" s="251" t="s">
        <v>72</v>
      </c>
      <c r="B278" s="251" t="s">
        <v>143</v>
      </c>
      <c r="C278" s="252" t="s">
        <v>144</v>
      </c>
      <c r="D278" s="253">
        <v>3405938</v>
      </c>
      <c r="E278" s="258">
        <v>2422594.17</v>
      </c>
      <c r="F278" s="71">
        <f t="shared" si="4"/>
        <v>71.128545792671503</v>
      </c>
    </row>
    <row r="279" spans="1:6" ht="90">
      <c r="A279" s="251" t="s">
        <v>72</v>
      </c>
      <c r="B279" s="251" t="s">
        <v>147</v>
      </c>
      <c r="C279" s="252" t="s">
        <v>148</v>
      </c>
      <c r="D279" s="253">
        <v>26400</v>
      </c>
      <c r="E279" s="258">
        <v>4170</v>
      </c>
      <c r="F279" s="71">
        <f t="shared" si="4"/>
        <v>15.795454545454547</v>
      </c>
    </row>
    <row r="280" spans="1:6" ht="135">
      <c r="A280" s="251" t="s">
        <v>72</v>
      </c>
      <c r="B280" s="251" t="s">
        <v>145</v>
      </c>
      <c r="C280" s="252" t="s">
        <v>146</v>
      </c>
      <c r="D280" s="253">
        <v>1028593</v>
      </c>
      <c r="E280" s="258">
        <v>698737.99</v>
      </c>
      <c r="F280" s="71">
        <f t="shared" si="4"/>
        <v>67.931435465728427</v>
      </c>
    </row>
    <row r="281" spans="1:6" ht="33.75">
      <c r="A281" s="251" t="s">
        <v>72</v>
      </c>
      <c r="B281" s="251" t="s">
        <v>151</v>
      </c>
      <c r="C281" s="252" t="s">
        <v>209</v>
      </c>
      <c r="D281" s="253">
        <v>8016127</v>
      </c>
      <c r="E281" s="258">
        <v>4976245.38</v>
      </c>
      <c r="F281" s="71">
        <f t="shared" si="4"/>
        <v>62.077925911103947</v>
      </c>
    </row>
    <row r="282" spans="1:6" ht="33.75">
      <c r="A282" s="251" t="s">
        <v>72</v>
      </c>
      <c r="B282" s="251" t="s">
        <v>357</v>
      </c>
      <c r="C282" s="252" t="s">
        <v>358</v>
      </c>
      <c r="D282" s="253">
        <v>242240</v>
      </c>
      <c r="E282" s="258">
        <v>128361.88</v>
      </c>
      <c r="F282" s="71">
        <f t="shared" si="4"/>
        <v>52.989547556142668</v>
      </c>
    </row>
    <row r="283" spans="1:6" ht="90">
      <c r="A283" s="251" t="s">
        <v>72</v>
      </c>
      <c r="B283" s="251" t="s">
        <v>174</v>
      </c>
      <c r="C283" s="252" t="s">
        <v>175</v>
      </c>
      <c r="D283" s="253">
        <v>5400</v>
      </c>
      <c r="E283" s="258">
        <v>5100</v>
      </c>
      <c r="F283" s="71">
        <f t="shared" si="4"/>
        <v>94.444444444444443</v>
      </c>
    </row>
    <row r="284" spans="1:6">
      <c r="A284" s="251" t="s">
        <v>72</v>
      </c>
      <c r="B284" s="251" t="s">
        <v>283</v>
      </c>
      <c r="C284" s="252" t="s">
        <v>284</v>
      </c>
      <c r="D284" s="253">
        <v>60000</v>
      </c>
      <c r="E284" s="258">
        <v>53000</v>
      </c>
      <c r="F284" s="71">
        <f t="shared" si="4"/>
        <v>88.333333333333329</v>
      </c>
    </row>
    <row r="285" spans="1:6" ht="22.5">
      <c r="A285" s="251" t="s">
        <v>72</v>
      </c>
      <c r="B285" s="251" t="s">
        <v>152</v>
      </c>
      <c r="C285" s="252" t="s">
        <v>153</v>
      </c>
      <c r="D285" s="253">
        <v>9000</v>
      </c>
      <c r="E285" s="258">
        <v>6000</v>
      </c>
      <c r="F285" s="71">
        <f t="shared" si="4"/>
        <v>66.666666666666657</v>
      </c>
    </row>
    <row r="286" spans="1:6" ht="22.5">
      <c r="A286" s="251" t="s">
        <v>72</v>
      </c>
      <c r="B286" s="251" t="s">
        <v>162</v>
      </c>
      <c r="C286" s="252" t="s">
        <v>163</v>
      </c>
      <c r="D286" s="253">
        <v>2200</v>
      </c>
      <c r="E286" s="258">
        <v>0</v>
      </c>
      <c r="F286" s="71">
        <f t="shared" si="4"/>
        <v>0</v>
      </c>
    </row>
    <row r="287" spans="1:6" ht="157.5">
      <c r="A287" s="251" t="s">
        <v>73</v>
      </c>
      <c r="B287" s="251" t="s">
        <v>168</v>
      </c>
      <c r="C287" s="252" t="s">
        <v>169</v>
      </c>
      <c r="D287" s="253">
        <v>70657394</v>
      </c>
      <c r="E287" s="258">
        <v>48857586</v>
      </c>
      <c r="F287" s="71">
        <f t="shared" si="4"/>
        <v>69.147166678691832</v>
      </c>
    </row>
    <row r="288" spans="1:6" ht="45">
      <c r="A288" s="251" t="s">
        <v>73</v>
      </c>
      <c r="B288" s="251" t="s">
        <v>170</v>
      </c>
      <c r="C288" s="252" t="s">
        <v>171</v>
      </c>
      <c r="D288" s="253">
        <v>6192686</v>
      </c>
      <c r="E288" s="258">
        <v>2588935.08</v>
      </c>
      <c r="F288" s="71">
        <f t="shared" si="4"/>
        <v>41.806335409223081</v>
      </c>
    </row>
    <row r="289" spans="1:6" ht="22.5">
      <c r="A289" s="251" t="s">
        <v>74</v>
      </c>
      <c r="B289" s="251" t="s">
        <v>156</v>
      </c>
      <c r="C289" s="252" t="s">
        <v>195</v>
      </c>
      <c r="D289" s="253">
        <v>35171833</v>
      </c>
      <c r="E289" s="258">
        <v>24165856.23</v>
      </c>
      <c r="F289" s="71">
        <f t="shared" si="4"/>
        <v>68.707980701489163</v>
      </c>
    </row>
    <row r="290" spans="1:6" ht="67.5">
      <c r="A290" s="251" t="s">
        <v>74</v>
      </c>
      <c r="B290" s="251" t="s">
        <v>157</v>
      </c>
      <c r="C290" s="252" t="s">
        <v>196</v>
      </c>
      <c r="D290" s="253">
        <v>7000</v>
      </c>
      <c r="E290" s="258">
        <v>2850.9</v>
      </c>
      <c r="F290" s="71">
        <f t="shared" si="4"/>
        <v>40.727142857142859</v>
      </c>
    </row>
    <row r="291" spans="1:6" ht="112.5">
      <c r="A291" s="251" t="s">
        <v>74</v>
      </c>
      <c r="B291" s="251" t="s">
        <v>158</v>
      </c>
      <c r="C291" s="252" t="s">
        <v>197</v>
      </c>
      <c r="D291" s="253">
        <v>10622110</v>
      </c>
      <c r="E291" s="258">
        <v>7000862.6799999997</v>
      </c>
      <c r="F291" s="71">
        <f t="shared" si="4"/>
        <v>65.908399366980746</v>
      </c>
    </row>
    <row r="292" spans="1:6" ht="33.75">
      <c r="A292" s="251" t="s">
        <v>74</v>
      </c>
      <c r="B292" s="251" t="s">
        <v>151</v>
      </c>
      <c r="C292" s="252" t="s">
        <v>209</v>
      </c>
      <c r="D292" s="253">
        <v>2601829.04</v>
      </c>
      <c r="E292" s="258">
        <v>1205777.54</v>
      </c>
      <c r="F292" s="71">
        <f t="shared" si="4"/>
        <v>46.343457677757335</v>
      </c>
    </row>
    <row r="293" spans="1:6" ht="33.75">
      <c r="A293" s="251" t="s">
        <v>74</v>
      </c>
      <c r="B293" s="251" t="s">
        <v>357</v>
      </c>
      <c r="C293" s="252" t="s">
        <v>358</v>
      </c>
      <c r="D293" s="253">
        <v>180000</v>
      </c>
      <c r="E293" s="258">
        <v>110430.2</v>
      </c>
      <c r="F293" s="71">
        <f t="shared" si="4"/>
        <v>61.350111111111104</v>
      </c>
    </row>
    <row r="294" spans="1:6" ht="90">
      <c r="A294" s="251" t="s">
        <v>74</v>
      </c>
      <c r="B294" s="251" t="s">
        <v>174</v>
      </c>
      <c r="C294" s="252" t="s">
        <v>175</v>
      </c>
      <c r="D294" s="253">
        <v>2500</v>
      </c>
      <c r="E294" s="258">
        <v>1800</v>
      </c>
      <c r="F294" s="71">
        <f t="shared" si="4"/>
        <v>72</v>
      </c>
    </row>
    <row r="295" spans="1:6" ht="112.5">
      <c r="A295" s="251" t="s">
        <v>75</v>
      </c>
      <c r="B295" s="251" t="s">
        <v>281</v>
      </c>
      <c r="C295" s="252" t="s">
        <v>282</v>
      </c>
      <c r="D295" s="253">
        <v>64400</v>
      </c>
      <c r="E295" s="258">
        <v>64400</v>
      </c>
      <c r="F295" s="71">
        <f t="shared" si="4"/>
        <v>100</v>
      </c>
    </row>
    <row r="296" spans="1:6" ht="45">
      <c r="A296" s="251" t="s">
        <v>177</v>
      </c>
      <c r="B296" s="251" t="s">
        <v>178</v>
      </c>
      <c r="C296" s="252" t="s">
        <v>179</v>
      </c>
      <c r="D296" s="253">
        <v>1070000</v>
      </c>
      <c r="E296" s="258">
        <v>657913.84</v>
      </c>
      <c r="F296" s="71">
        <f t="shared" si="4"/>
        <v>61.487274766355135</v>
      </c>
    </row>
    <row r="297" spans="1:6" ht="45">
      <c r="A297" s="251" t="s">
        <v>76</v>
      </c>
      <c r="B297" s="251" t="s">
        <v>172</v>
      </c>
      <c r="C297" s="252" t="s">
        <v>173</v>
      </c>
      <c r="D297" s="253">
        <v>1014344.3</v>
      </c>
      <c r="E297" s="258">
        <v>987084</v>
      </c>
      <c r="F297" s="71">
        <f t="shared" si="4"/>
        <v>97.312520019090158</v>
      </c>
    </row>
    <row r="298" spans="1:6" ht="157.5">
      <c r="A298" s="251" t="s">
        <v>76</v>
      </c>
      <c r="B298" s="251" t="s">
        <v>168</v>
      </c>
      <c r="C298" s="252" t="s">
        <v>169</v>
      </c>
      <c r="D298" s="253">
        <v>1079760</v>
      </c>
      <c r="E298" s="258">
        <v>797392</v>
      </c>
      <c r="F298" s="71">
        <f t="shared" si="4"/>
        <v>73.849003482255313</v>
      </c>
    </row>
    <row r="299" spans="1:6" ht="45">
      <c r="A299" s="251" t="s">
        <v>76</v>
      </c>
      <c r="B299" s="251" t="s">
        <v>170</v>
      </c>
      <c r="C299" s="252" t="s">
        <v>171</v>
      </c>
      <c r="D299" s="253">
        <v>18407545</v>
      </c>
      <c r="E299" s="258">
        <v>7917899.7400000002</v>
      </c>
      <c r="F299" s="71">
        <f t="shared" si="4"/>
        <v>43.014425552130938</v>
      </c>
    </row>
    <row r="300" spans="1:6" ht="33.75">
      <c r="A300" s="251" t="s">
        <v>77</v>
      </c>
      <c r="B300" s="251" t="s">
        <v>151</v>
      </c>
      <c r="C300" s="252" t="s">
        <v>209</v>
      </c>
      <c r="D300" s="253">
        <v>13700</v>
      </c>
      <c r="E300" s="258">
        <v>3006.51</v>
      </c>
      <c r="F300" s="71">
        <f t="shared" si="4"/>
        <v>21.945328467153285</v>
      </c>
    </row>
    <row r="301" spans="1:6" ht="90">
      <c r="A301" s="251" t="s">
        <v>77</v>
      </c>
      <c r="B301" s="251" t="s">
        <v>174</v>
      </c>
      <c r="C301" s="252" t="s">
        <v>175</v>
      </c>
      <c r="D301" s="253">
        <v>682600</v>
      </c>
      <c r="E301" s="258">
        <v>172197.36</v>
      </c>
      <c r="F301" s="71">
        <f t="shared" si="4"/>
        <v>25.226686199824201</v>
      </c>
    </row>
    <row r="302" spans="1:6" ht="101.25">
      <c r="A302" s="251" t="s">
        <v>77</v>
      </c>
      <c r="B302" s="251" t="s">
        <v>164</v>
      </c>
      <c r="C302" s="252" t="s">
        <v>165</v>
      </c>
      <c r="D302" s="253">
        <v>4869797.01</v>
      </c>
      <c r="E302" s="258">
        <v>0</v>
      </c>
      <c r="F302" s="71">
        <f t="shared" si="4"/>
        <v>0</v>
      </c>
    </row>
    <row r="303" spans="1:6" ht="56.25">
      <c r="A303" s="251" t="s">
        <v>78</v>
      </c>
      <c r="B303" s="251" t="s">
        <v>143</v>
      </c>
      <c r="C303" s="252" t="s">
        <v>144</v>
      </c>
      <c r="D303" s="253">
        <v>513748</v>
      </c>
      <c r="E303" s="258">
        <v>408892.3</v>
      </c>
      <c r="F303" s="71">
        <f t="shared" si="4"/>
        <v>79.590051932075639</v>
      </c>
    </row>
    <row r="304" spans="1:6" ht="90">
      <c r="A304" s="251" t="s">
        <v>78</v>
      </c>
      <c r="B304" s="251" t="s">
        <v>147</v>
      </c>
      <c r="C304" s="252" t="s">
        <v>148</v>
      </c>
      <c r="D304" s="253">
        <v>2000</v>
      </c>
      <c r="E304" s="258">
        <v>400</v>
      </c>
      <c r="F304" s="71">
        <f t="shared" si="4"/>
        <v>20</v>
      </c>
    </row>
    <row r="305" spans="1:6" ht="135">
      <c r="A305" s="251" t="s">
        <v>78</v>
      </c>
      <c r="B305" s="251" t="s">
        <v>145</v>
      </c>
      <c r="C305" s="252" t="s">
        <v>146</v>
      </c>
      <c r="D305" s="253">
        <v>155152</v>
      </c>
      <c r="E305" s="258">
        <v>107030.2</v>
      </c>
      <c r="F305" s="71">
        <f t="shared" si="4"/>
        <v>68.984093018459319</v>
      </c>
    </row>
    <row r="306" spans="1:6" ht="33.75">
      <c r="A306" s="251" t="s">
        <v>78</v>
      </c>
      <c r="B306" s="251" t="s">
        <v>151</v>
      </c>
      <c r="C306" s="252" t="s">
        <v>209</v>
      </c>
      <c r="D306" s="253">
        <v>63800</v>
      </c>
      <c r="E306" s="258">
        <v>900</v>
      </c>
      <c r="F306" s="71">
        <f t="shared" si="4"/>
        <v>1.4106583072100314</v>
      </c>
    </row>
    <row r="307" spans="1:6" ht="146.25">
      <c r="A307" s="251" t="s">
        <v>79</v>
      </c>
      <c r="B307" s="251" t="s">
        <v>149</v>
      </c>
      <c r="C307" s="252" t="s">
        <v>150</v>
      </c>
      <c r="D307" s="253">
        <v>419300</v>
      </c>
      <c r="E307" s="258">
        <v>167550</v>
      </c>
      <c r="F307" s="71">
        <f t="shared" si="4"/>
        <v>39.959456236584785</v>
      </c>
    </row>
    <row r="308" spans="1:6" ht="33.75">
      <c r="A308" s="251" t="s">
        <v>79</v>
      </c>
      <c r="B308" s="251" t="s">
        <v>151</v>
      </c>
      <c r="C308" s="252" t="s">
        <v>209</v>
      </c>
      <c r="D308" s="253">
        <v>222700</v>
      </c>
      <c r="E308" s="258">
        <v>182700</v>
      </c>
      <c r="F308" s="71">
        <f t="shared" si="4"/>
        <v>82.038616973506961</v>
      </c>
    </row>
    <row r="309" spans="1:6">
      <c r="A309" s="251" t="s">
        <v>79</v>
      </c>
      <c r="B309" s="251" t="s">
        <v>283</v>
      </c>
      <c r="C309" s="252" t="s">
        <v>284</v>
      </c>
      <c r="D309" s="253">
        <v>358000</v>
      </c>
      <c r="E309" s="258">
        <v>347500</v>
      </c>
      <c r="F309" s="71">
        <f t="shared" si="4"/>
        <v>97.067039106145245</v>
      </c>
    </row>
    <row r="310" spans="1:6" ht="157.5">
      <c r="A310" s="251" t="s">
        <v>79</v>
      </c>
      <c r="B310" s="251" t="s">
        <v>168</v>
      </c>
      <c r="C310" s="252" t="s">
        <v>169</v>
      </c>
      <c r="D310" s="253">
        <v>23088140</v>
      </c>
      <c r="E310" s="258">
        <v>14102580</v>
      </c>
      <c r="F310" s="71">
        <f t="shared" si="4"/>
        <v>61.081490323603369</v>
      </c>
    </row>
    <row r="311" spans="1:6" ht="45">
      <c r="A311" s="251" t="s">
        <v>79</v>
      </c>
      <c r="B311" s="251" t="s">
        <v>170</v>
      </c>
      <c r="C311" s="252" t="s">
        <v>171</v>
      </c>
      <c r="D311" s="253">
        <v>4831000</v>
      </c>
      <c r="E311" s="258">
        <v>3475646.01</v>
      </c>
      <c r="F311" s="71">
        <f t="shared" si="4"/>
        <v>71.944649347961075</v>
      </c>
    </row>
    <row r="312" spans="1:6" ht="33.75">
      <c r="A312" s="251" t="s">
        <v>285</v>
      </c>
      <c r="B312" s="251" t="s">
        <v>286</v>
      </c>
      <c r="C312" s="252" t="s">
        <v>287</v>
      </c>
      <c r="D312" s="253">
        <v>9746</v>
      </c>
      <c r="E312" s="258">
        <v>269.94</v>
      </c>
      <c r="F312" s="71">
        <f t="shared" si="4"/>
        <v>2.7697516930022577</v>
      </c>
    </row>
    <row r="313" spans="1:6" ht="45">
      <c r="A313" s="251" t="s">
        <v>80</v>
      </c>
      <c r="B313" s="251" t="s">
        <v>176</v>
      </c>
      <c r="C313" s="252" t="s">
        <v>32</v>
      </c>
      <c r="D313" s="253">
        <v>36126400</v>
      </c>
      <c r="E313" s="258">
        <v>32266500</v>
      </c>
      <c r="F313" s="71">
        <f t="shared" si="4"/>
        <v>89.315569777226628</v>
      </c>
    </row>
    <row r="314" spans="1:6" ht="33.75">
      <c r="A314" s="251" t="s">
        <v>81</v>
      </c>
      <c r="B314" s="251" t="s">
        <v>161</v>
      </c>
      <c r="C314" s="252" t="s">
        <v>42</v>
      </c>
      <c r="D314" s="253">
        <v>37208643</v>
      </c>
      <c r="E314" s="258">
        <v>14933696</v>
      </c>
      <c r="F314" s="71">
        <f t="shared" si="4"/>
        <v>40.135019167455262</v>
      </c>
    </row>
    <row r="315" spans="1:6">
      <c r="A315" s="254" t="s">
        <v>82</v>
      </c>
      <c r="B315" s="255"/>
      <c r="C315" s="256"/>
      <c r="D315" s="257">
        <v>964481228.90999997</v>
      </c>
      <c r="E315" s="259">
        <v>575536699.08000004</v>
      </c>
      <c r="F315" s="71">
        <f t="shared" si="4"/>
        <v>59.673188220618641</v>
      </c>
    </row>
  </sheetData>
  <mergeCells count="5">
    <mergeCell ref="C3:C9"/>
    <mergeCell ref="B3:B9"/>
    <mergeCell ref="A3:A9"/>
    <mergeCell ref="D3:D9"/>
    <mergeCell ref="E3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01.02</vt:lpstr>
      <vt:lpstr>01.03</vt:lpstr>
      <vt:lpstr>01.04</vt:lpstr>
      <vt:lpstr>01.05</vt:lpstr>
      <vt:lpstr>01.06</vt:lpstr>
      <vt:lpstr>01.07</vt:lpstr>
      <vt:lpstr>01.08</vt:lpstr>
      <vt:lpstr>01.09</vt:lpstr>
      <vt:lpstr>01.10</vt:lpstr>
      <vt:lpstr>01.11</vt:lpstr>
      <vt:lpstr>01.12</vt:lpstr>
      <vt:lpstr>01.01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olyat</cp:lastModifiedBy>
  <dcterms:created xsi:type="dcterms:W3CDTF">2015-03-02T09:34:35Z</dcterms:created>
  <dcterms:modified xsi:type="dcterms:W3CDTF">2022-02-09T04:10:56Z</dcterms:modified>
</cp:coreProperties>
</file>