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20" yWindow="60" windowWidth="18975" windowHeight="7365" activeTab="10"/>
  </bookViews>
  <sheets>
    <sheet name="01.02" sheetId="3" r:id="rId1"/>
    <sheet name="01.03" sheetId="4" r:id="rId2"/>
    <sheet name="01.04" sheetId="5" r:id="rId3"/>
    <sheet name="01.05" sheetId="6" r:id="rId4"/>
    <sheet name="01.06" sheetId="7" r:id="rId5"/>
    <sheet name="01.07" sheetId="8" r:id="rId6"/>
    <sheet name="01.08" sheetId="9" r:id="rId7"/>
    <sheet name="01.09" sheetId="10" r:id="rId8"/>
    <sheet name="01.10" sheetId="11" r:id="rId9"/>
    <sheet name="01.11" sheetId="12" r:id="rId10"/>
    <sheet name="01.12" sheetId="13" r:id="rId11"/>
  </sheets>
  <calcPr calcId="124519" refMode="R1C1"/>
</workbook>
</file>

<file path=xl/calcChain.xml><?xml version="1.0" encoding="utf-8"?>
<calcChain xmlns="http://schemas.openxmlformats.org/spreadsheetml/2006/main">
  <c r="F209" i="13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208"/>
  <c r="F209" i="12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208"/>
  <c r="F210" i="11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209"/>
  <c r="F205" i="10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204"/>
  <c r="F204" i="9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203"/>
  <c r="E16" i="13"/>
  <c r="E17"/>
  <c r="E18"/>
  <c r="E19"/>
  <c r="E20"/>
  <c r="E21"/>
  <c r="E22"/>
  <c r="E23"/>
  <c r="E24"/>
  <c r="E27"/>
  <c r="E30"/>
  <c r="E34"/>
  <c r="E36"/>
  <c r="E37"/>
  <c r="E38"/>
  <c r="E39"/>
  <c r="E40"/>
  <c r="E41"/>
  <c r="E46"/>
  <c r="E47"/>
  <c r="E48"/>
  <c r="E50"/>
  <c r="E51"/>
  <c r="E53"/>
  <c r="E54"/>
  <c r="E55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40"/>
  <c r="E141"/>
  <c r="E142"/>
  <c r="E143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15"/>
  <c r="E13"/>
  <c r="E65" i="12"/>
  <c r="E15"/>
  <c r="E16"/>
  <c r="E17"/>
  <c r="E18"/>
  <c r="E19"/>
  <c r="E20"/>
  <c r="E23"/>
  <c r="E26"/>
  <c r="E29"/>
  <c r="E33"/>
  <c r="E36"/>
  <c r="E37"/>
  <c r="E38"/>
  <c r="E39"/>
  <c r="E40"/>
  <c r="E41"/>
  <c r="E46"/>
  <c r="E47"/>
  <c r="E48"/>
  <c r="E50"/>
  <c r="E51"/>
  <c r="E53"/>
  <c r="E54"/>
  <c r="E55"/>
  <c r="E58"/>
  <c r="E59"/>
  <c r="E60"/>
  <c r="E61"/>
  <c r="E62"/>
  <c r="E63"/>
  <c r="E64"/>
  <c r="E69"/>
  <c r="E70"/>
  <c r="E71"/>
  <c r="E72"/>
  <c r="E73"/>
  <c r="E74"/>
  <c r="E75"/>
  <c r="E76"/>
  <c r="E78"/>
  <c r="E79"/>
  <c r="E80"/>
  <c r="E81"/>
  <c r="E82"/>
  <c r="E83"/>
  <c r="E84"/>
  <c r="E85"/>
  <c r="E86"/>
  <c r="E88"/>
  <c r="E98"/>
  <c r="E99"/>
  <c r="E100"/>
  <c r="E101"/>
  <c r="E102"/>
  <c r="E104"/>
  <c r="E105"/>
  <c r="E106"/>
  <c r="E107"/>
  <c r="E108"/>
  <c r="E109"/>
  <c r="E110"/>
  <c r="E111"/>
  <c r="E112"/>
  <c r="E113"/>
  <c r="E115"/>
  <c r="E120"/>
  <c r="E121"/>
  <c r="E123"/>
  <c r="E124"/>
  <c r="E125"/>
  <c r="E126"/>
  <c r="E127"/>
  <c r="E128"/>
  <c r="E129"/>
  <c r="E130"/>
  <c r="E131"/>
  <c r="E135"/>
  <c r="E136"/>
  <c r="E137"/>
  <c r="E138"/>
  <c r="E139"/>
  <c r="E140"/>
  <c r="E141"/>
  <c r="E142"/>
  <c r="E143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14"/>
  <c r="E12"/>
  <c r="E80" i="11"/>
  <c r="E16"/>
  <c r="E17"/>
  <c r="E18"/>
  <c r="E19"/>
  <c r="E20"/>
  <c r="E21"/>
  <c r="E24"/>
  <c r="E27"/>
  <c r="E30"/>
  <c r="E34"/>
  <c r="E36"/>
  <c r="E38"/>
  <c r="E39"/>
  <c r="E40"/>
  <c r="E41"/>
  <c r="E42"/>
  <c r="E43"/>
  <c r="E48"/>
  <c r="E49"/>
  <c r="E50"/>
  <c r="E52"/>
  <c r="E53"/>
  <c r="E55"/>
  <c r="E56"/>
  <c r="E57"/>
  <c r="E60"/>
  <c r="E61"/>
  <c r="E62"/>
  <c r="E63"/>
  <c r="E64"/>
  <c r="E65"/>
  <c r="E66"/>
  <c r="E67"/>
  <c r="E71"/>
  <c r="E72"/>
  <c r="E73"/>
  <c r="E74"/>
  <c r="E75"/>
  <c r="E76"/>
  <c r="E77"/>
  <c r="E78"/>
  <c r="E81"/>
  <c r="E82"/>
  <c r="E83"/>
  <c r="E84"/>
  <c r="E85"/>
  <c r="E86"/>
  <c r="E87"/>
  <c r="E88"/>
  <c r="E90"/>
  <c r="E100"/>
  <c r="E101"/>
  <c r="E102"/>
  <c r="E103"/>
  <c r="E104"/>
  <c r="E106"/>
  <c r="E107"/>
  <c r="E108"/>
  <c r="E109"/>
  <c r="E110"/>
  <c r="E111"/>
  <c r="E112"/>
  <c r="E113"/>
  <c r="E114"/>
  <c r="E115"/>
  <c r="E117"/>
  <c r="E122"/>
  <c r="E123"/>
  <c r="E125"/>
  <c r="E126"/>
  <c r="E127"/>
  <c r="E128"/>
  <c r="E129"/>
  <c r="E130"/>
  <c r="E131"/>
  <c r="E132"/>
  <c r="E133"/>
  <c r="E137"/>
  <c r="E138"/>
  <c r="E139"/>
  <c r="E140"/>
  <c r="E141"/>
  <c r="E142"/>
  <c r="E143"/>
  <c r="E144"/>
  <c r="E145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9"/>
  <c r="E180"/>
  <c r="E181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15"/>
  <c r="E13"/>
  <c r="E59" i="10"/>
  <c r="E16"/>
  <c r="E17"/>
  <c r="E18"/>
  <c r="E19"/>
  <c r="E20"/>
  <c r="E21"/>
  <c r="E23"/>
  <c r="E26"/>
  <c r="E29"/>
  <c r="E33"/>
  <c r="E35"/>
  <c r="E37"/>
  <c r="E38"/>
  <c r="E39"/>
  <c r="E40"/>
  <c r="E41"/>
  <c r="E42"/>
  <c r="E47"/>
  <c r="E48"/>
  <c r="E49"/>
  <c r="E51"/>
  <c r="E52"/>
  <c r="E54"/>
  <c r="E55"/>
  <c r="E56"/>
  <c r="E60"/>
  <c r="E61"/>
  <c r="E62"/>
  <c r="E63"/>
  <c r="E64"/>
  <c r="E65"/>
  <c r="E66"/>
  <c r="E70"/>
  <c r="E71"/>
  <c r="E72"/>
  <c r="E73"/>
  <c r="E74"/>
  <c r="E75"/>
  <c r="E76"/>
  <c r="E77"/>
  <c r="E79"/>
  <c r="E80"/>
  <c r="E81"/>
  <c r="E82"/>
  <c r="E83"/>
  <c r="E84"/>
  <c r="E85"/>
  <c r="E86"/>
  <c r="E87"/>
  <c r="E89"/>
  <c r="E99"/>
  <c r="E100"/>
  <c r="E101"/>
  <c r="E102"/>
  <c r="E103"/>
  <c r="E105"/>
  <c r="E106"/>
  <c r="E107"/>
  <c r="E108"/>
  <c r="E109"/>
  <c r="E110"/>
  <c r="E111"/>
  <c r="E112"/>
  <c r="E113"/>
  <c r="E114"/>
  <c r="E119"/>
  <c r="E120"/>
  <c r="E122"/>
  <c r="E123"/>
  <c r="E124"/>
  <c r="E125"/>
  <c r="E126"/>
  <c r="E127"/>
  <c r="E128"/>
  <c r="E129"/>
  <c r="E130"/>
  <c r="E134"/>
  <c r="E135"/>
  <c r="E136"/>
  <c r="E137"/>
  <c r="E138"/>
  <c r="E139"/>
  <c r="E140"/>
  <c r="E141"/>
  <c r="E142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7"/>
  <c r="E178"/>
  <c r="E179"/>
  <c r="E180"/>
  <c r="E181"/>
  <c r="E182"/>
  <c r="E183"/>
  <c r="E184"/>
  <c r="E185"/>
  <c r="E190"/>
  <c r="E191"/>
  <c r="E192"/>
  <c r="E193"/>
  <c r="E194"/>
  <c r="E195"/>
  <c r="E196"/>
  <c r="E197"/>
  <c r="E198"/>
  <c r="E199"/>
  <c r="E200"/>
  <c r="E15"/>
  <c r="E13"/>
  <c r="E23" i="9"/>
  <c r="E16"/>
  <c r="E17"/>
  <c r="E18"/>
  <c r="E19"/>
  <c r="E20"/>
  <c r="E21"/>
  <c r="E26"/>
  <c r="E29"/>
  <c r="E33"/>
  <c r="E35"/>
  <c r="E37"/>
  <c r="E38"/>
  <c r="E39"/>
  <c r="E40"/>
  <c r="E41"/>
  <c r="E42"/>
  <c r="E47"/>
  <c r="E48"/>
  <c r="E49"/>
  <c r="E51"/>
  <c r="E52"/>
  <c r="E54"/>
  <c r="E55"/>
  <c r="E56"/>
  <c r="E59"/>
  <c r="E60"/>
  <c r="E61"/>
  <c r="E62"/>
  <c r="E63"/>
  <c r="E64"/>
  <c r="E65"/>
  <c r="E66"/>
  <c r="E70"/>
  <c r="E71"/>
  <c r="E72"/>
  <c r="E73"/>
  <c r="E74"/>
  <c r="E75"/>
  <c r="E76"/>
  <c r="E77"/>
  <c r="E79"/>
  <c r="E80"/>
  <c r="E81"/>
  <c r="E82"/>
  <c r="E83"/>
  <c r="E84"/>
  <c r="E85"/>
  <c r="E86"/>
  <c r="E87"/>
  <c r="E97"/>
  <c r="E98"/>
  <c r="E99"/>
  <c r="E100"/>
  <c r="E101"/>
  <c r="E103"/>
  <c r="E104"/>
  <c r="E106"/>
  <c r="E107"/>
  <c r="E108"/>
  <c r="E109"/>
  <c r="E110"/>
  <c r="E111"/>
  <c r="E112"/>
  <c r="E117"/>
  <c r="E118"/>
  <c r="E120"/>
  <c r="E121"/>
  <c r="E122"/>
  <c r="E123"/>
  <c r="E124"/>
  <c r="E125"/>
  <c r="E126"/>
  <c r="E127"/>
  <c r="E128"/>
  <c r="E132"/>
  <c r="E133"/>
  <c r="E134"/>
  <c r="E135"/>
  <c r="E136"/>
  <c r="E137"/>
  <c r="E138"/>
  <c r="E139"/>
  <c r="E140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5"/>
  <c r="E176"/>
  <c r="E177"/>
  <c r="E178"/>
  <c r="E179"/>
  <c r="E180"/>
  <c r="E181"/>
  <c r="E182"/>
  <c r="E183"/>
  <c r="E188"/>
  <c r="E189"/>
  <c r="E190"/>
  <c r="E191"/>
  <c r="E192"/>
  <c r="E193"/>
  <c r="E194"/>
  <c r="E195"/>
  <c r="E196"/>
  <c r="E197"/>
  <c r="E198"/>
  <c r="E15"/>
  <c r="E13"/>
  <c r="F198" i="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197"/>
  <c r="F198" i="7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197"/>
  <c r="F196" i="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195"/>
  <c r="F194" i="5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193"/>
  <c r="F187" i="4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186"/>
  <c r="E46" i="7"/>
  <c r="E21"/>
  <c r="E16" i="8"/>
  <c r="E17"/>
  <c r="E18"/>
  <c r="E19"/>
  <c r="E20"/>
  <c r="E21"/>
  <c r="E23"/>
  <c r="E26"/>
  <c r="E29"/>
  <c r="E33"/>
  <c r="E36"/>
  <c r="E37"/>
  <c r="E38"/>
  <c r="E39"/>
  <c r="E40"/>
  <c r="E41"/>
  <c r="E46"/>
  <c r="E47"/>
  <c r="E48"/>
  <c r="E50"/>
  <c r="E51"/>
  <c r="E53"/>
  <c r="E54"/>
  <c r="E55"/>
  <c r="E58"/>
  <c r="E59"/>
  <c r="E60"/>
  <c r="E61"/>
  <c r="E62"/>
  <c r="E63"/>
  <c r="E64"/>
  <c r="E65"/>
  <c r="E66"/>
  <c r="E67"/>
  <c r="E68"/>
  <c r="E69"/>
  <c r="E70"/>
  <c r="E71"/>
  <c r="E72"/>
  <c r="E73"/>
  <c r="E75"/>
  <c r="E76"/>
  <c r="E77"/>
  <c r="E78"/>
  <c r="E79"/>
  <c r="E80"/>
  <c r="E81"/>
  <c r="E82"/>
  <c r="E83"/>
  <c r="E91"/>
  <c r="E92"/>
  <c r="E93"/>
  <c r="E94"/>
  <c r="E95"/>
  <c r="E97"/>
  <c r="E98"/>
  <c r="E100"/>
  <c r="E101"/>
  <c r="E102"/>
  <c r="E103"/>
  <c r="E104"/>
  <c r="E105"/>
  <c r="E106"/>
  <c r="E111"/>
  <c r="E112"/>
  <c r="E114"/>
  <c r="E115"/>
  <c r="E116"/>
  <c r="E117"/>
  <c r="E118"/>
  <c r="E119"/>
  <c r="E120"/>
  <c r="E121"/>
  <c r="E122"/>
  <c r="E126"/>
  <c r="E127"/>
  <c r="E128"/>
  <c r="E129"/>
  <c r="E130"/>
  <c r="E131"/>
  <c r="E132"/>
  <c r="E133"/>
  <c r="E134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9"/>
  <c r="E170"/>
  <c r="E171"/>
  <c r="E172"/>
  <c r="E173"/>
  <c r="E174"/>
  <c r="E175"/>
  <c r="E176"/>
  <c r="E177"/>
  <c r="E182"/>
  <c r="E183"/>
  <c r="E184"/>
  <c r="E185"/>
  <c r="E186"/>
  <c r="E187"/>
  <c r="E188"/>
  <c r="E189"/>
  <c r="E190"/>
  <c r="E191"/>
  <c r="E192"/>
  <c r="E15"/>
  <c r="E13"/>
  <c r="E16" i="7"/>
  <c r="E17"/>
  <c r="E18"/>
  <c r="E19"/>
  <c r="E20"/>
  <c r="E23"/>
  <c r="E26"/>
  <c r="E29"/>
  <c r="E33"/>
  <c r="E36"/>
  <c r="E37"/>
  <c r="E38"/>
  <c r="E39"/>
  <c r="E40"/>
  <c r="E41"/>
  <c r="E47"/>
  <c r="E48"/>
  <c r="E50"/>
  <c r="E51"/>
  <c r="E53"/>
  <c r="E54"/>
  <c r="E55"/>
  <c r="E58"/>
  <c r="E59"/>
  <c r="E60"/>
  <c r="E61"/>
  <c r="E62"/>
  <c r="E63"/>
  <c r="E64"/>
  <c r="E65"/>
  <c r="E66"/>
  <c r="E67"/>
  <c r="E68"/>
  <c r="E69"/>
  <c r="E70"/>
  <c r="E71"/>
  <c r="E72"/>
  <c r="E73"/>
  <c r="E75"/>
  <c r="E76"/>
  <c r="E77"/>
  <c r="E78"/>
  <c r="E79"/>
  <c r="E82"/>
  <c r="E83"/>
  <c r="E91"/>
  <c r="E92"/>
  <c r="E93"/>
  <c r="E94"/>
  <c r="E95"/>
  <c r="E97"/>
  <c r="E98"/>
  <c r="E100"/>
  <c r="E101"/>
  <c r="E102"/>
  <c r="E103"/>
  <c r="E104"/>
  <c r="E105"/>
  <c r="E106"/>
  <c r="E111"/>
  <c r="E112"/>
  <c r="E114"/>
  <c r="E115"/>
  <c r="E116"/>
  <c r="E117"/>
  <c r="E118"/>
  <c r="E119"/>
  <c r="E120"/>
  <c r="E121"/>
  <c r="E122"/>
  <c r="E126"/>
  <c r="E127"/>
  <c r="E128"/>
  <c r="E129"/>
  <c r="E130"/>
  <c r="E131"/>
  <c r="E132"/>
  <c r="E133"/>
  <c r="E134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9"/>
  <c r="E170"/>
  <c r="E171"/>
  <c r="E172"/>
  <c r="E173"/>
  <c r="E174"/>
  <c r="E175"/>
  <c r="E176"/>
  <c r="E177"/>
  <c r="E182"/>
  <c r="E183"/>
  <c r="E184"/>
  <c r="E185"/>
  <c r="E186"/>
  <c r="E187"/>
  <c r="E188"/>
  <c r="E189"/>
  <c r="E190"/>
  <c r="E191"/>
  <c r="E192"/>
  <c r="E15"/>
  <c r="E13"/>
  <c r="E16" i="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5"/>
  <c r="E13"/>
  <c r="E56" i="5"/>
  <c r="E16"/>
  <c r="E17"/>
  <c r="E18"/>
  <c r="E19"/>
  <c r="E20"/>
  <c r="E21"/>
  <c r="E23"/>
  <c r="E26"/>
  <c r="E29"/>
  <c r="E33"/>
  <c r="E36"/>
  <c r="E37"/>
  <c r="E38"/>
  <c r="E39"/>
  <c r="E40"/>
  <c r="E41"/>
  <c r="E46"/>
  <c r="E47"/>
  <c r="E48"/>
  <c r="E49"/>
  <c r="E50"/>
  <c r="E52"/>
  <c r="E53"/>
  <c r="E54"/>
  <c r="E57"/>
  <c r="E58"/>
  <c r="E59"/>
  <c r="E60"/>
  <c r="E61"/>
  <c r="E62"/>
  <c r="E63"/>
  <c r="E64"/>
  <c r="E65"/>
  <c r="E66"/>
  <c r="E67"/>
  <c r="E68"/>
  <c r="E69"/>
  <c r="E70"/>
  <c r="E71"/>
  <c r="E73"/>
  <c r="E74"/>
  <c r="E75"/>
  <c r="E89"/>
  <c r="E90"/>
  <c r="E91"/>
  <c r="E92"/>
  <c r="E93"/>
  <c r="E95"/>
  <c r="E96"/>
  <c r="E98"/>
  <c r="E99"/>
  <c r="E100"/>
  <c r="E103"/>
  <c r="E104"/>
  <c r="E109"/>
  <c r="E110"/>
  <c r="E113"/>
  <c r="E114"/>
  <c r="E115"/>
  <c r="E116"/>
  <c r="E117"/>
  <c r="E118"/>
  <c r="E119"/>
  <c r="E120"/>
  <c r="E124"/>
  <c r="E125"/>
  <c r="E126"/>
  <c r="E127"/>
  <c r="E128"/>
  <c r="E129"/>
  <c r="E130"/>
  <c r="E131"/>
  <c r="E132"/>
  <c r="E137"/>
  <c r="E138"/>
  <c r="E139"/>
  <c r="E140"/>
  <c r="E141"/>
  <c r="E144"/>
  <c r="E145"/>
  <c r="E146"/>
  <c r="E149"/>
  <c r="E150"/>
  <c r="E155"/>
  <c r="E156"/>
  <c r="E157"/>
  <c r="E158"/>
  <c r="E159"/>
  <c r="E160"/>
  <c r="E161"/>
  <c r="E162"/>
  <c r="E163"/>
  <c r="E166"/>
  <c r="E167"/>
  <c r="E168"/>
  <c r="E169"/>
  <c r="E170"/>
  <c r="E171"/>
  <c r="E172"/>
  <c r="E173"/>
  <c r="E174"/>
  <c r="E13"/>
  <c r="E15"/>
  <c r="E88" i="4"/>
  <c r="E51"/>
  <c r="E23"/>
  <c r="E16"/>
  <c r="E17"/>
  <c r="E18"/>
  <c r="E19"/>
  <c r="E20"/>
  <c r="E21"/>
  <c r="E25"/>
  <c r="E28"/>
  <c r="E32"/>
  <c r="E35"/>
  <c r="E36"/>
  <c r="E37"/>
  <c r="E38"/>
  <c r="E39"/>
  <c r="E40"/>
  <c r="E45"/>
  <c r="E46"/>
  <c r="E47"/>
  <c r="E48"/>
  <c r="E49"/>
  <c r="E52"/>
  <c r="E53"/>
  <c r="E55"/>
  <c r="E56"/>
  <c r="E57"/>
  <c r="E58"/>
  <c r="E59"/>
  <c r="E60"/>
  <c r="E61"/>
  <c r="E62"/>
  <c r="E63"/>
  <c r="E64"/>
  <c r="E65"/>
  <c r="E68"/>
  <c r="E69"/>
  <c r="E70"/>
  <c r="E72"/>
  <c r="E73"/>
  <c r="E74"/>
  <c r="E89"/>
  <c r="E90"/>
  <c r="E91"/>
  <c r="E92"/>
  <c r="E94"/>
  <c r="E95"/>
  <c r="E97"/>
  <c r="E98"/>
  <c r="E99"/>
  <c r="E106"/>
  <c r="E107"/>
  <c r="E110"/>
  <c r="E111"/>
  <c r="E112"/>
  <c r="E113"/>
  <c r="E114"/>
  <c r="E115"/>
  <c r="E116"/>
  <c r="E117"/>
  <c r="E120"/>
  <c r="E121"/>
  <c r="E122"/>
  <c r="E123"/>
  <c r="E124"/>
  <c r="E125"/>
  <c r="E126"/>
  <c r="E127"/>
  <c r="E133"/>
  <c r="E134"/>
  <c r="E135"/>
  <c r="E136"/>
  <c r="E137"/>
  <c r="E140"/>
  <c r="E141"/>
  <c r="E142"/>
  <c r="E145"/>
  <c r="E146"/>
  <c r="E151"/>
  <c r="E152"/>
  <c r="E153"/>
  <c r="E154"/>
  <c r="E155"/>
  <c r="E156"/>
  <c r="E157"/>
  <c r="E158"/>
  <c r="E159"/>
  <c r="E162"/>
  <c r="E163"/>
  <c r="E164"/>
  <c r="E165"/>
  <c r="E166"/>
  <c r="E167"/>
  <c r="E168"/>
  <c r="E15"/>
  <c r="E13"/>
  <c r="F180" i="3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179"/>
  <c r="E17"/>
  <c r="E18"/>
  <c r="E19"/>
  <c r="E20"/>
  <c r="E21"/>
  <c r="E22"/>
  <c r="E24"/>
  <c r="E26"/>
  <c r="E32"/>
  <c r="E35"/>
  <c r="E36"/>
  <c r="E37"/>
  <c r="E38"/>
  <c r="E39"/>
  <c r="E40"/>
  <c r="E45"/>
  <c r="E46"/>
  <c r="E47"/>
  <c r="E48"/>
  <c r="E49"/>
  <c r="E51"/>
  <c r="E52"/>
  <c r="E53"/>
  <c r="E55"/>
  <c r="E56"/>
  <c r="E57"/>
  <c r="E58"/>
  <c r="E61"/>
  <c r="E62"/>
  <c r="E63"/>
  <c r="E64"/>
  <c r="E65"/>
  <c r="E84"/>
  <c r="E85"/>
  <c r="E86"/>
  <c r="E87"/>
  <c r="E90"/>
  <c r="E91"/>
  <c r="E93"/>
  <c r="E94"/>
  <c r="E95"/>
  <c r="E107"/>
  <c r="E108"/>
  <c r="E109"/>
  <c r="E110"/>
  <c r="E111"/>
  <c r="E112"/>
  <c r="E113"/>
  <c r="E116"/>
  <c r="E117"/>
  <c r="E118"/>
  <c r="E119"/>
  <c r="E120"/>
  <c r="E130"/>
  <c r="E131"/>
  <c r="E132"/>
  <c r="E133"/>
  <c r="E134"/>
  <c r="E148"/>
  <c r="E149"/>
  <c r="E150"/>
  <c r="E153"/>
  <c r="E154"/>
  <c r="E157"/>
  <c r="E158"/>
  <c r="E159"/>
  <c r="E16"/>
  <c r="E14"/>
</calcChain>
</file>

<file path=xl/sharedStrings.xml><?xml version="1.0" encoding="utf-8"?>
<sst xmlns="http://schemas.openxmlformats.org/spreadsheetml/2006/main" count="8670" uniqueCount="503">
  <si>
    <t xml:space="preserve"> Наименование показателя</t>
  </si>
  <si>
    <t>Код дохода по бюджетной классификации</t>
  </si>
  <si>
    <t>Доходы бюджета - всего</t>
  </si>
  <si>
    <t>X</t>
  </si>
  <si>
    <t>в том числе: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</si>
  <si>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</si>
  <si>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</si>
  <si>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</si>
  <si>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прибыль организаций, зачисляемый в бюджеты бюджетной системы Российской Федерации по соответствующим ставкам</t>
  </si>
  <si>
    <t>Налог на доходы физических лиц</t>
  </si>
  <si>
    <t>-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</si>
  <si>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</si>
  <si>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</si>
  <si>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</si>
  <si>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</si>
  <si>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</si>
  <si>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</si>
  <si>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</si>
  <si>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</si>
  <si>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</si>
  <si>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</si>
  <si>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</si>
  <si>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</si>
  <si>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размещение отходов производства и потребления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</si>
  <si>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</si>
  <si>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</si>
  <si>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</si>
  <si>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</si>
  <si>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</si>
  <si>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</si>
  <si>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</si>
  <si>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</si>
  <si>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муниципальных районов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</si>
  <si>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</si>
  <si>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</si>
  <si>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</si>
  <si>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</si>
  <si>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</si>
  <si>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</si>
  <si>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                               1. Доходы бюджета</t>
  </si>
  <si>
    <t>% исполнения</t>
  </si>
  <si>
    <t>Исполнено</t>
  </si>
  <si>
    <t>ПРОЧИЕ НЕНАЛОГОВЫЕ ДОХОДЫ</t>
  </si>
  <si>
    <t>Невыясненные поступления</t>
  </si>
  <si>
    <t>Невыясненные поступления, зачисляемые в бюджеты муниципальных районов</t>
  </si>
  <si>
    <t>КФСР</t>
  </si>
  <si>
    <t>Расход по ЛС</t>
  </si>
  <si>
    <t>0102</t>
  </si>
  <si>
    <t>0103</t>
  </si>
  <si>
    <t>0104</t>
  </si>
  <si>
    <t>0106</t>
  </si>
  <si>
    <t>0111</t>
  </si>
  <si>
    <t>0113</t>
  </si>
  <si>
    <t>0203</t>
  </si>
  <si>
    <t>0405</t>
  </si>
  <si>
    <t>0408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</si>
  <si>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</si>
  <si>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</si>
  <si>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</si>
  <si>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</si>
  <si>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</si>
  <si>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</si>
  <si>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</si>
  <si>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</si>
  <si>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</si>
  <si>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</si>
  <si>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</si>
  <si>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1003</t>
  </si>
  <si>
    <t>1004</t>
  </si>
  <si>
    <t>1006</t>
  </si>
  <si>
    <t>1102</t>
  </si>
  <si>
    <t>1401</t>
  </si>
  <si>
    <t>1403</t>
  </si>
  <si>
    <t>Итого</t>
  </si>
  <si>
    <t>2. Расходы</t>
  </si>
  <si>
    <t>(рублей)</t>
  </si>
  <si>
    <t>Утвержденные бюджетные назначения</t>
  </si>
  <si>
    <t>000 10000000000000000</t>
  </si>
  <si>
    <t>182 10100000000000000</t>
  </si>
  <si>
    <t>182 10101000000000110</t>
  </si>
  <si>
    <t>182 10101010000000110</t>
  </si>
  <si>
    <t>182 10101012020000110</t>
  </si>
  <si>
    <t>182 10102000010000110</t>
  </si>
  <si>
    <t>182 10102010010000110</t>
  </si>
  <si>
    <t>182 10102010011000110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</si>
  <si>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</si>
  <si>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</si>
  <si>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</si>
  <si>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</si>
  <si>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</si>
  <si>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182 10102030013000110</t>
  </si>
  <si>
    <t>182 10500000000000000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</si>
  <si>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</si>
  <si>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</si>
  <si>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</si>
  <si>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</si>
  <si>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182 10503000010000110</t>
  </si>
  <si>
    <t>182 10503010010000110</t>
  </si>
  <si>
    <t>182 10800000000000000</t>
  </si>
  <si>
    <t>182 10803000010000110</t>
  </si>
  <si>
    <t>182 10803010010000110</t>
  </si>
  <si>
    <t>017 11105000000000120</t>
  </si>
  <si>
    <t>017 11105010000000120</t>
  </si>
  <si>
    <t>017 11105030000000120</t>
  </si>
  <si>
    <t>017 11105035050000120</t>
  </si>
  <si>
    <t>017 11109000000000120</t>
  </si>
  <si>
    <t>017 11109040000000120</t>
  </si>
  <si>
    <t>017 11109045050000120</t>
  </si>
  <si>
    <t>048 11200000000000000</t>
  </si>
  <si>
    <t>048 11201000010000120</t>
  </si>
  <si>
    <t>048 11201010010000120</t>
  </si>
  <si>
    <t>048 11201040010000120</t>
  </si>
  <si>
    <t>000 11600000000000000</t>
  </si>
  <si>
    <t>099 20200000000000000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</si>
  <si>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</si>
  <si>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</si>
  <si>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</si>
  <si>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</si>
  <si>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099 21900000000000000</t>
  </si>
  <si>
    <t>КВР</t>
  </si>
  <si>
    <t>Наименование КВР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</si>
  <si>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</si>
  <si>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</si>
  <si>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</si>
  <si>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</si>
  <si>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</si>
  <si>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>Иные выплаты персоналу государственных (муниципальных) органов, за исключением фонда оплаты труда</t>
  </si>
  <si>
    <t>123</t>
  </si>
  <si>
    <t>244</t>
  </si>
  <si>
    <t>852</t>
  </si>
  <si>
    <t>Уплата прочих налогов, сборов</t>
  </si>
  <si>
    <t>870</t>
  </si>
  <si>
    <t>Резервные средства</t>
  </si>
  <si>
    <t>111</t>
  </si>
  <si>
    <t>112</t>
  </si>
  <si>
    <t>119</t>
  </si>
  <si>
    <t>530</t>
  </si>
  <si>
    <t>Субвенции</t>
  </si>
  <si>
    <t>540</t>
  </si>
  <si>
    <t>853</t>
  </si>
  <si>
    <t>Уплата иных платежей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</si>
  <si>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</si>
  <si>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</si>
  <si>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243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</si>
  <si>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</si>
  <si>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</si>
  <si>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612</t>
  </si>
  <si>
    <t>Субсидии бюджетным учреждениям на иные цели</t>
  </si>
  <si>
    <t>322</t>
  </si>
  <si>
    <t>Субсидии гражданам на приобретение жилья</t>
  </si>
  <si>
    <t>321</t>
  </si>
  <si>
    <t>Пособия, компенсации и иные социальные выплаты гражданам, кроме публичных нормативных обязательств</t>
  </si>
  <si>
    <t>511</t>
  </si>
  <si>
    <t>1001</t>
  </si>
  <si>
    <t>312</t>
  </si>
  <si>
    <t>Иные пенсии, социальные доплаты к пенсиям</t>
  </si>
  <si>
    <t>017 11105020000000120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</si>
  <si>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</si>
  <si>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017 11105025050000120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</si>
  <si>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</si>
  <si>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</si>
  <si>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0310</t>
  </si>
  <si>
    <t>График исполнения доходов, млн.руб.</t>
  </si>
  <si>
    <t>График исполнения расходов, млн.руб.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</si>
  <si>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</si>
  <si>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</si>
  <si>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</si>
  <si>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</si>
  <si>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0314</t>
  </si>
  <si>
    <t>0703</t>
  </si>
  <si>
    <t>017 11105013050000120</t>
  </si>
  <si>
    <t>831</t>
  </si>
  <si>
    <t>Исполнение судебных актов Российской Федерации и мировых соглашений по возмещению причиненного вреда</t>
  </si>
  <si>
    <t>017 11100000000000000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</si>
  <si>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</si>
  <si>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</si>
  <si>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Прочая закупка товаров, работ и услуг</t>
  </si>
  <si>
    <t>0105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</si>
  <si>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</si>
  <si>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</si>
  <si>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Плата за размещение отходов производства</t>
  </si>
  <si>
    <t>048 11201041010000120</t>
  </si>
  <si>
    <t>4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</si>
  <si>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</si>
  <si>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099 20210000000000150</t>
  </si>
  <si>
    <t>099 20215001000000150</t>
  </si>
  <si>
    <t>099 20215001050000150</t>
  </si>
  <si>
    <t>099 20215002000000150</t>
  </si>
  <si>
    <t>099 20215002050000150</t>
  </si>
  <si>
    <t>099 20220000000000150</t>
  </si>
  <si>
    <t>099 20229999000000150</t>
  </si>
  <si>
    <t>099 20229999050000150</t>
  </si>
  <si>
    <t>099 20230000000000150</t>
  </si>
  <si>
    <t>099 20230024000000150</t>
  </si>
  <si>
    <t>099 20230024050000150</t>
  </si>
  <si>
    <t>099 20230029000000150</t>
  </si>
  <si>
    <t>099 20230029050000150</t>
  </si>
  <si>
    <t>099 20235118000000150</t>
  </si>
  <si>
    <t>099 20235118050000150</t>
  </si>
  <si>
    <t>099 20235120000000150</t>
  </si>
  <si>
    <t>099 20235120050000150</t>
  </si>
  <si>
    <t>099 20240000000000150</t>
  </si>
  <si>
    <t>099 20240014000000150</t>
  </si>
  <si>
    <t>099 20240014050000150</t>
  </si>
  <si>
    <t>099 21900000050000150</t>
  </si>
  <si>
    <t>099 21960010050000150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</si>
  <si>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</si>
  <si>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</si>
  <si>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</si>
  <si>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</si>
  <si>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</si>
  <si>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</si>
  <si>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</si>
  <si>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</si>
  <si>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</si>
  <si>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000 11601000010000140</t>
  </si>
  <si>
    <t>Прочие дотации</t>
  </si>
  <si>
    <t>099 20219999000000150</t>
  </si>
  <si>
    <t>Прочие дотации бюджетам муниципальных районов</t>
  </si>
  <si>
    <t>099 20219999050000150</t>
  </si>
  <si>
    <t>439 11601063010000140</t>
  </si>
  <si>
    <t>439 11601073010000140</t>
  </si>
  <si>
    <t>439 11601193010000140</t>
  </si>
  <si>
    <t>350</t>
  </si>
  <si>
    <t>Премии и гранты</t>
  </si>
  <si>
    <t>Налог, взимаемый в связи с применением патентной системы налогообложения</t>
  </si>
  <si>
    <t>182 10504000020000110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</si>
  <si>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</si>
  <si>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</si>
  <si>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</si>
  <si>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439 11601203010000140</t>
  </si>
  <si>
    <t>099 20245303000000150</t>
  </si>
  <si>
    <t>099 20245303050000150</t>
  </si>
  <si>
    <t>3</t>
  </si>
  <si>
    <t>439 11601143010000140</t>
  </si>
  <si>
    <t>006 11601053010000140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</si>
  <si>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</si>
  <si>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</si>
  <si>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</si>
  <si>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</si>
  <si>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</si>
  <si>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</si>
  <si>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439 11601070010000140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</si>
  <si>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</si>
  <si>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439 11601140010000140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</si>
  <si>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</si>
  <si>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</si>
  <si>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</si>
  <si>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</si>
  <si>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</si>
  <si>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247</t>
  </si>
  <si>
    <t>Закупка энергетических ресурсов</t>
  </si>
  <si>
    <t>0603</t>
  </si>
  <si>
    <t>0605</t>
  </si>
  <si>
    <t>182 10102020011000110</t>
  </si>
  <si>
    <t>182 10102040010000110</t>
  </si>
  <si>
    <t>Плата за размещение твердых коммунальных отходов</t>
  </si>
  <si>
    <t>048 11201042010000120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</si>
  <si>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</si>
  <si>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</si>
  <si>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</si>
  <si>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 году</t>
  </si>
  <si>
    <t>188 11610123010000140</t>
  </si>
  <si>
    <t>000 20000000000000000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</si>
  <si>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</si>
  <si>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организациями остатков субсидий прошлых лет</t>
  </si>
  <si>
    <t>Платежи, уплачиваемые в целях возмещения вреда</t>
  </si>
  <si>
    <t>017 11109080000000120</t>
  </si>
  <si>
    <t>017 11109080050000120</t>
  </si>
  <si>
    <t>Прочие межбюджетные трансферты, передаваемые бюджетам</t>
  </si>
  <si>
    <t>099 20249999000000150</t>
  </si>
  <si>
    <t>Прочие межбюджетные трансферты, передаваемые бюджетам муниципальных районов</t>
  </si>
  <si>
    <t>099 20249999050000150</t>
  </si>
  <si>
    <t>633</t>
  </si>
  <si>
    <t>Субсидии (гранты в форме субсидий), не подлежащие казначейскому сопровождению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</si>
  <si>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</si>
  <si>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</si>
  <si>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</si>
  <si>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079 21805000050000150</t>
  </si>
  <si>
    <t>Иные выплаты государственных (муниципальных) органов привлекаемым лицам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</si>
  <si>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</si>
  <si>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</si>
  <si>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</si>
  <si>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</si>
  <si>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ДОХОДЫ ОТ ПРОДАЖИ МАТЕРИАЛЬНЫХ И НЕМАТЕРИАЛЬНЫХ АКТИВОВ</t>
  </si>
  <si>
    <t>017 11400000000000000</t>
  </si>
  <si>
    <t>Доходы от продажи земельных участков, находящихся в государственной и муниципальной собственности</t>
  </si>
  <si>
    <t>017 11406000000000430</t>
  </si>
  <si>
    <t>Доходы от продажи земельных участков, государственная собственность на которые не разграничена</t>
  </si>
  <si>
    <t>017 11406010000000430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</si>
  <si>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</si>
  <si>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017 11406013050000430</t>
  </si>
  <si>
    <t>000 11601050010000140</t>
  </si>
  <si>
    <t>000 11601053010000140</t>
  </si>
  <si>
    <t>439 11601053010000140</t>
  </si>
  <si>
    <t>000 11601060010000140</t>
  </si>
  <si>
    <t>000 11601063010000140</t>
  </si>
  <si>
    <t>006 11601063010000140</t>
  </si>
  <si>
    <t>000 11610000000000140</t>
  </si>
  <si>
    <t>005 11610030050000140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</si>
  <si>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</si>
  <si>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005 11610031050000140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</si>
  <si>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</si>
  <si>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099 20225304000000150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</si>
  <si>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</si>
  <si>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099 20225304050000150</t>
  </si>
  <si>
    <t>Субсидии бюджетам на поддержку отрасли культуры</t>
  </si>
  <si>
    <t>099 20225519000000150</t>
  </si>
  <si>
    <t>Субсидии бюджетам муниципальных районов на поддержку отрасли культуры</t>
  </si>
  <si>
    <t>099 20225519050000150</t>
  </si>
  <si>
    <t>000 11700000000000000</t>
  </si>
  <si>
    <t>000 11701000000000180</t>
  </si>
  <si>
    <t>000 11701050050000180</t>
  </si>
  <si>
    <t>000 11601190010000140</t>
  </si>
  <si>
    <t>000 11601193010000140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</si>
  <si>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</si>
  <si>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439 11601080010000140</t>
  </si>
  <si>
    <t>439 11601083010000140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</si>
  <si>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</si>
  <si>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099 21925304050000150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</si>
  <si>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</si>
  <si>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099 21945303050000150</t>
  </si>
  <si>
    <t>000 11611000010000140</t>
  </si>
  <si>
    <t>000 11611050010000140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</si>
  <si>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</si>
  <si>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099 20245179000000150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</si>
  <si>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</si>
  <si>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099 20245179050000150</t>
  </si>
  <si>
    <t>Закупка товаров, работ и услуг в целях капитального ремонта государственного (муниципального) имущества</t>
  </si>
  <si>
    <t>313</t>
  </si>
  <si>
    <t>Пособия, компенсации, меры социальной поддержки по публичным нормативным обязательствам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</si>
  <si>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</si>
  <si>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439 11601170010000140</t>
  </si>
  <si>
    <t>439 11601173010000140</t>
  </si>
  <si>
    <t>000 11601200010000140</t>
  </si>
  <si>
    <t>000 11601203010000140</t>
  </si>
  <si>
    <t>006 11601203010000140</t>
  </si>
  <si>
    <t>031 11611050010000140</t>
  </si>
  <si>
    <t>005 11701050050000180</t>
  </si>
  <si>
    <t>1103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</si>
  <si>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</si>
  <si>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</si>
  <si>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</si>
  <si>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>079 11302990000000130</t>
  </si>
  <si>
    <t>Прочие доходы от компенсации затрат бюджетов муниципальных районов</t>
  </si>
  <si>
    <t>079 11302995050000130</t>
  </si>
  <si>
    <t>120 11601193010000140</t>
  </si>
  <si>
    <t>0503</t>
  </si>
  <si>
    <t>031 11601193010000140</t>
  </si>
  <si>
    <t>099 20225172000000150</t>
  </si>
  <si>
    <t>099 20225172050000150</t>
  </si>
  <si>
    <t>Налог на доходы физических лиц в отношении доходов физических лиц, превышающих 5,0 млн рублей, в части, установленной для уплаты в федеральный бюджет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</si>
  <si>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</si>
  <si>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</si>
  <si>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</si>
  <si>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</si>
  <si>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182 10102130011000110</t>
  </si>
  <si>
    <t>000 11300000000000000</t>
  </si>
  <si>
    <t>000 11302000000000130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</si>
  <si>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</si>
  <si>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</si>
  <si>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079 11607010050000140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</si>
  <si>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</si>
  <si>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</si>
  <si>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032 11611050010000140</t>
  </si>
  <si>
    <t>Доходы, поступающие в порядке возмещения расходов, понесенных в связи с эксплуатацией имущества</t>
  </si>
  <si>
    <t>012 11302060000000130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</si>
  <si>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</si>
  <si>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012 11302065050000130</t>
  </si>
  <si>
    <t>000 11607000000000140</t>
  </si>
  <si>
    <t>000 11607010000000140</t>
  </si>
  <si>
    <t>000 11607010050000140</t>
  </si>
  <si>
    <t>015 11701050050000180</t>
  </si>
  <si>
    <t>0107</t>
  </si>
  <si>
    <t>880</t>
  </si>
  <si>
    <t>Специальные расходы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</si>
  <si>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</si>
  <si>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</si>
  <si>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615</t>
  </si>
  <si>
    <t>625</t>
  </si>
  <si>
    <t>635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</si>
  <si>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</si>
  <si>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</si>
  <si>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</si>
  <si>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</si>
  <si>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</si>
  <si>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</si>
  <si>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</si>
  <si>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</si>
  <si>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</si>
  <si>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</si>
  <si>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</si>
  <si>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</si>
  <si>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</si>
  <si>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</si>
  <si>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</si>
  <si>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</si>
  <si>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</si>
  <si>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</si>
  <si>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</si>
  <si>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</si>
  <si>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</si>
  <si>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</si>
  <si>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</si>
  <si>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</si>
  <si>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015 11607010050000140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</si>
  <si>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</si>
  <si>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</si>
  <si>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</si>
  <si>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</si>
  <si>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</si>
  <si>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</si>
  <si>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</si>
  <si>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</si>
  <si>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Сведения об исполнении районного бюджета по состоянию на 01.02.2024 года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</si>
  <si>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</si>
  <si>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</si>
  <si>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Налог, взимаемый в связи с применением патентной системы налогообложения, зачисляемый в бюджеты муниципальных районов</t>
  </si>
  <si>
    <t>Плата за выбросы загрязняющих веществ в атмосферный воздух стационарными объектами</t>
  </si>
  <si>
    <t>079 21800000000000000</t>
  </si>
  <si>
    <t>079 21800000000000150</t>
  </si>
  <si>
    <t>079 21800000050000150</t>
  </si>
  <si>
    <t>Ассигнования 2024 год</t>
  </si>
  <si>
    <t>Сведения об исполнении районного бюджета по состоянию на 01.03.2024 года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</si>
  <si>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</si>
  <si>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</si>
  <si>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</si>
  <si>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</si>
  <si>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</si>
  <si>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</si>
  <si>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</si>
  <si>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017 11402050050000410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</si>
  <si>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</si>
  <si>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017 11402053050000410</t>
  </si>
  <si>
    <t>Субсидии бюджетам на реализацию мероприятий по обеспечению жильем молодых семей</t>
  </si>
  <si>
    <t>099 20225497000000150</t>
  </si>
  <si>
    <t>Субсидии бюджетам муниципальных районов на реализацию мероприятий по обеспечению жильем молодых семей</t>
  </si>
  <si>
    <t>099 20225497050000150</t>
  </si>
  <si>
    <t>000 21800000000000000</t>
  </si>
  <si>
    <t>000 21800000000000150</t>
  </si>
  <si>
    <t>000 21800000050000150</t>
  </si>
  <si>
    <t>000 21805000050000150</t>
  </si>
  <si>
    <t>015 21805000050000150</t>
  </si>
  <si>
    <t>Сведения об исполнении районного бюджета по состоянию на 01.04.2024 года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</si>
  <si>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</si>
  <si>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</si>
  <si>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</si>
  <si>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439 11601150010000140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</si>
  <si>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</si>
  <si>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439 11601153010000140</t>
  </si>
  <si>
    <t>017 11607010050000140</t>
  </si>
  <si>
    <t>Сведения об исполнении районного бюджета по состоянию на 01.05.2024 года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</si>
  <si>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</si>
  <si>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</si>
  <si>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</si>
  <si>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</si>
  <si>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</si>
  <si>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079 20705030050000150</t>
  </si>
  <si>
    <t>Сведения об исполнении районного бюджета по состоянию на 01.06.2024 года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</si>
  <si>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</si>
  <si>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</si>
  <si>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</si>
  <si>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</si>
  <si>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Сведения об исполнении районного бюджета по состоянию на 01.07.2024 года</t>
  </si>
  <si>
    <t>0909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</si>
  <si>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</si>
  <si>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</si>
  <si>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</si>
  <si>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</si>
  <si>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>000 2 08 05000 05 0000 150</t>
  </si>
  <si>
    <t>000 2 08 05000 10 0000 150</t>
  </si>
  <si>
    <t>Сведения об исполнении районного бюджета по состоянию на 01.08.2024 года</t>
  </si>
  <si>
    <t>182 10102140011000110</t>
  </si>
  <si>
    <t>Платежи от государственных и муниципальных унитарных предприятий</t>
  </si>
  <si>
    <t>017 11107000000000120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</si>
  <si>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</si>
  <si>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</si>
  <si>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</si>
  <si>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017 11107015050000120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</si>
  <si>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</si>
  <si>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017 11406020000000430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</si>
  <si>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</si>
  <si>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017 11406025050000430</t>
  </si>
  <si>
    <t>Сведения об исполнении районного бюджета по состоянию на 01.09.2024 года</t>
  </si>
  <si>
    <t>000 11302990000000130</t>
  </si>
  <si>
    <t>000 11302995050000130</t>
  </si>
  <si>
    <t>062 11302995050000130</t>
  </si>
  <si>
    <t>Сведения об исполнении районного бюджета по состоянию на 01.10.2024 года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</si>
  <si>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</si>
  <si>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</si>
  <si>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000 11601140010000140</t>
  </si>
  <si>
    <t>000 11601143010000140</t>
  </si>
  <si>
    <t>006 11601143010000140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</si>
  <si>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</si>
  <si>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099 20245050000000150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</si>
  <si>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</si>
  <si>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099 20245050050000150</t>
  </si>
  <si>
    <t>Сведения об исполнении районного бюджета по состоянию на 01.11.2024 года</t>
  </si>
  <si>
    <t>Сведения об исполнении районного бюджета по состоянию на 01.12.2024 года</t>
  </si>
  <si>
    <t>000 11610120000000140</t>
  </si>
  <si>
    <t>000 11610123010000140</t>
  </si>
  <si>
    <t>415 11610123010000140</t>
  </si>
  <si>
    <t>рублей</t>
  </si>
</sst>
</file>

<file path=xl/styles.xml><?xml version="1.0" encoding="utf-8"?>
<styleSheet xmlns="http://schemas.openxmlformats.org/spreadsheetml/2006/main">
  <numFmts count="2">
    <numFmt numFmtId="164" formatCode="?"/>
    <numFmt numFmtId="165" formatCode="0.0"/>
  </numFmts>
  <fonts count="9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.5"/>
      <name val="MS Sans Serif"/>
      <family val="2"/>
      <charset val="204"/>
    </font>
    <font>
      <b/>
      <sz val="14"/>
      <name val="Arial Cyr"/>
      <charset val="204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8">
    <xf numFmtId="0" fontId="0" fillId="0" borderId="0" xfId="0"/>
    <xf numFmtId="49" fontId="4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0" borderId="9" xfId="0" applyBorder="1" applyAlignment="1">
      <alignment horizontal="center"/>
    </xf>
    <xf numFmtId="165" fontId="0" fillId="0" borderId="9" xfId="0" applyNumberFormat="1" applyBorder="1"/>
    <xf numFmtId="165" fontId="0" fillId="0" borderId="9" xfId="0" applyNumberFormat="1" applyBorder="1" applyAlignment="1">
      <alignment vertical="center"/>
    </xf>
    <xf numFmtId="49" fontId="3" fillId="0" borderId="9" xfId="2" applyNumberFormat="1" applyFont="1" applyFill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/>
    </xf>
    <xf numFmtId="49" fontId="5" fillId="0" borderId="21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horizontal="center"/>
    </xf>
    <xf numFmtId="4" fontId="5" fillId="0" borderId="9" xfId="0" applyNumberFormat="1" applyFont="1" applyBorder="1" applyAlignment="1" applyProtection="1">
      <alignment horizontal="right"/>
    </xf>
    <xf numFmtId="49" fontId="5" fillId="0" borderId="11" xfId="0" applyNumberFormat="1" applyFont="1" applyBorder="1" applyAlignment="1" applyProtection="1">
      <alignment horizontal="center"/>
    </xf>
    <xf numFmtId="4" fontId="5" fillId="0" borderId="12" xfId="0" applyNumberFormat="1" applyFont="1" applyBorder="1" applyAlignment="1" applyProtection="1">
      <alignment horizontal="right"/>
    </xf>
    <xf numFmtId="49" fontId="5" fillId="0" borderId="14" xfId="0" applyNumberFormat="1" applyFont="1" applyBorder="1" applyAlignment="1" applyProtection="1">
      <alignment horizontal="center"/>
    </xf>
    <xf numFmtId="4" fontId="5" fillId="0" borderId="6" xfId="0" applyNumberFormat="1" applyFont="1" applyBorder="1" applyAlignment="1" applyProtection="1">
      <alignment horizontal="right"/>
    </xf>
    <xf numFmtId="0" fontId="5" fillId="0" borderId="20" xfId="0" applyFont="1" applyBorder="1" applyAlignment="1" applyProtection="1">
      <alignment horizontal="center" vertical="top"/>
    </xf>
    <xf numFmtId="49" fontId="5" fillId="0" borderId="7" xfId="0" applyNumberFormat="1" applyFont="1" applyBorder="1" applyAlignment="1" applyProtection="1">
      <alignment horizontal="left" vertical="top" wrapText="1"/>
    </xf>
    <xf numFmtId="49" fontId="5" fillId="0" borderId="10" xfId="0" applyNumberFormat="1" applyFont="1" applyBorder="1" applyAlignment="1" applyProtection="1">
      <alignment horizontal="left" vertical="top" wrapText="1"/>
    </xf>
    <xf numFmtId="49" fontId="5" fillId="0" borderId="13" xfId="0" applyNumberFormat="1" applyFont="1" applyBorder="1" applyAlignment="1" applyProtection="1">
      <alignment horizontal="left" vertical="top" wrapText="1"/>
    </xf>
    <xf numFmtId="164" fontId="5" fillId="0" borderId="13" xfId="0" applyNumberFormat="1" applyFont="1" applyBorder="1" applyAlignment="1" applyProtection="1">
      <alignment horizontal="left" vertical="top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11" xfId="0" applyNumberFormat="1" applyFont="1" applyBorder="1" applyAlignment="1" applyProtection="1">
      <alignment horizontal="right"/>
    </xf>
    <xf numFmtId="4" fontId="5" fillId="0" borderId="14" xfId="0" applyNumberFormat="1" applyFont="1" applyBorder="1" applyAlignment="1" applyProtection="1">
      <alignment horizontal="right"/>
    </xf>
    <xf numFmtId="49" fontId="5" fillId="0" borderId="17" xfId="0" applyNumberFormat="1" applyFont="1" applyBorder="1" applyAlignment="1" applyProtection="1">
      <alignment horizontal="center" vertical="center" wrapText="1"/>
    </xf>
    <xf numFmtId="49" fontId="5" fillId="0" borderId="17" xfId="0" applyNumberFormat="1" applyFont="1" applyBorder="1" applyAlignment="1" applyProtection="1">
      <alignment horizontal="left" vertical="center" wrapText="1"/>
    </xf>
    <xf numFmtId="4" fontId="5" fillId="0" borderId="17" xfId="0" applyNumberFormat="1" applyFont="1" applyBorder="1" applyAlignment="1" applyProtection="1">
      <alignment horizontal="right" vertical="center" wrapText="1"/>
    </xf>
    <xf numFmtId="164" fontId="5" fillId="0" borderId="17" xfId="0" applyNumberFormat="1" applyFont="1" applyBorder="1" applyAlignment="1" applyProtection="1">
      <alignment horizontal="left" vertical="center" wrapText="1"/>
    </xf>
    <xf numFmtId="49" fontId="6" fillId="0" borderId="15" xfId="0" applyNumberFormat="1" applyFont="1" applyBorder="1" applyAlignment="1" applyProtection="1">
      <alignment horizontal="center"/>
    </xf>
    <xf numFmtId="49" fontId="6" fillId="0" borderId="16" xfId="0" applyNumberFormat="1" applyFont="1" applyBorder="1" applyAlignment="1" applyProtection="1">
      <alignment horizontal="center"/>
    </xf>
    <xf numFmtId="49" fontId="6" fillId="0" borderId="16" xfId="0" applyNumberFormat="1" applyFont="1" applyBorder="1" applyAlignment="1" applyProtection="1">
      <alignment horizontal="left"/>
    </xf>
    <xf numFmtId="4" fontId="6" fillId="0" borderId="16" xfId="0" applyNumberFormat="1" applyFont="1" applyBorder="1" applyAlignment="1" applyProtection="1">
      <alignment horizontal="right"/>
    </xf>
    <xf numFmtId="4" fontId="5" fillId="0" borderId="19" xfId="0" applyNumberFormat="1" applyFont="1" applyBorder="1" applyAlignment="1" applyProtection="1">
      <alignment horizontal="right" vertical="center" wrapText="1"/>
    </xf>
    <xf numFmtId="4" fontId="6" fillId="0" borderId="18" xfId="0" applyNumberFormat="1" applyFont="1" applyBorder="1" applyAlignment="1" applyProtection="1">
      <alignment horizontal="right"/>
    </xf>
    <xf numFmtId="49" fontId="3" fillId="0" borderId="9" xfId="0" applyNumberFormat="1" applyFont="1" applyBorder="1" applyAlignment="1" applyProtection="1">
      <alignment horizontal="center" vertical="center" wrapText="1"/>
    </xf>
    <xf numFmtId="165" fontId="0" fillId="0" borderId="0" xfId="0" applyNumberFormat="1" applyBorder="1" applyAlignment="1">
      <alignment vertical="center"/>
    </xf>
    <xf numFmtId="49" fontId="5" fillId="0" borderId="0" xfId="1" applyNumberFormat="1" applyFont="1" applyBorder="1" applyAlignment="1" applyProtection="1">
      <alignment horizontal="left" vertical="center" wrapText="1"/>
    </xf>
    <xf numFmtId="4" fontId="5" fillId="0" borderId="0" xfId="1" applyNumberFormat="1" applyFont="1" applyBorder="1" applyAlignment="1" applyProtection="1">
      <alignment horizontal="right" vertical="center" wrapText="1"/>
    </xf>
    <xf numFmtId="49" fontId="5" fillId="0" borderId="0" xfId="1" applyNumberFormat="1" applyFont="1" applyBorder="1" applyAlignment="1" applyProtection="1">
      <alignment horizontal="center" vertical="top" wrapText="1"/>
    </xf>
    <xf numFmtId="0" fontId="5" fillId="0" borderId="20" xfId="0" applyFont="1" applyBorder="1" applyAlignment="1" applyProtection="1">
      <alignment horizontal="center" vertical="center"/>
    </xf>
    <xf numFmtId="49" fontId="5" fillId="0" borderId="7" xfId="0" applyNumberFormat="1" applyFont="1" applyBorder="1" applyAlignment="1" applyProtection="1">
      <alignment horizontal="left" wrapText="1"/>
    </xf>
    <xf numFmtId="49" fontId="5" fillId="0" borderId="10" xfId="0" applyNumberFormat="1" applyFont="1" applyBorder="1" applyAlignment="1" applyProtection="1">
      <alignment horizontal="left" wrapText="1"/>
    </xf>
    <xf numFmtId="49" fontId="5" fillId="0" borderId="13" xfId="0" applyNumberFormat="1" applyFont="1" applyBorder="1" applyAlignment="1" applyProtection="1">
      <alignment horizontal="left" wrapText="1"/>
    </xf>
    <xf numFmtId="164" fontId="5" fillId="0" borderId="13" xfId="0" applyNumberFormat="1" applyFont="1" applyBorder="1" applyAlignment="1" applyProtection="1">
      <alignment horizontal="left"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5" fillId="0" borderId="20" xfId="0" applyFont="1" applyBorder="1" applyAlignment="1" applyProtection="1">
      <alignment horizontal="center"/>
    </xf>
    <xf numFmtId="165" fontId="0" fillId="0" borderId="9" xfId="0" applyNumberFormat="1" applyBorder="1" applyAlignment="1">
      <alignment horizontal="right"/>
    </xf>
    <xf numFmtId="0" fontId="5" fillId="0" borderId="13" xfId="0" applyNumberFormat="1" applyFont="1" applyBorder="1" applyAlignment="1" applyProtection="1">
      <alignment horizontal="left" wrapText="1"/>
    </xf>
    <xf numFmtId="0" fontId="5" fillId="0" borderId="13" xfId="0" applyNumberFormat="1" applyFont="1" applyBorder="1" applyAlignment="1" applyProtection="1">
      <alignment horizontal="left" vertical="top" wrapText="1"/>
    </xf>
    <xf numFmtId="49" fontId="5" fillId="0" borderId="14" xfId="0" applyNumberFormat="1" applyFont="1" applyBorder="1" applyAlignment="1" applyProtection="1">
      <alignment horizontal="center" vertical="top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center" wrapText="1"/>
    </xf>
    <xf numFmtId="0" fontId="5" fillId="0" borderId="5" xfId="0" applyFont="1" applyBorder="1" applyAlignment="1" applyProtection="1">
      <alignment horizontal="center" wrapText="1"/>
    </xf>
    <xf numFmtId="49" fontId="5" fillId="0" borderId="25" xfId="0" applyNumberFormat="1" applyFont="1" applyBorder="1" applyAlignment="1" applyProtection="1">
      <alignment horizontal="center" vertical="center" wrapText="1"/>
    </xf>
    <xf numFmtId="49" fontId="5" fillId="0" borderId="26" xfId="0" applyNumberFormat="1" applyFont="1" applyBorder="1" applyAlignment="1" applyProtection="1">
      <alignment horizontal="center" vertical="center" wrapText="1"/>
    </xf>
    <xf numFmtId="49" fontId="5" fillId="0" borderId="14" xfId="0" applyNumberFormat="1" applyFont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_01.02_1" xfId="1"/>
    <cellStyle name="Обычный_01.03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0935808197989214E-2"/>
                  <c:y val="0.101910828025477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1 151</a:t>
                    </a:r>
                    <a:r>
                      <a:rPr lang="ru-RU"/>
                      <a:t>,</a:t>
                    </a:r>
                    <a:r>
                      <a:rPr lang="en-US"/>
                      <a:t>302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'01.02'!$C$14</c:f>
              <c:numCache>
                <c:formatCode>#,##0.00</c:formatCode>
                <c:ptCount val="1"/>
                <c:pt idx="0">
                  <c:v>1151302457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4029389017788084E-2"/>
                  <c:y val="4.246284501061573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59</a:t>
                    </a:r>
                    <a:r>
                      <a:rPr lang="ru-RU"/>
                      <a:t>,</a:t>
                    </a:r>
                    <a:r>
                      <a:rPr lang="en-US"/>
                      <a:t> 595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'01.02'!$D$14</c:f>
              <c:numCache>
                <c:formatCode>#,##0.00</c:formatCode>
                <c:ptCount val="1"/>
                <c:pt idx="0">
                  <c:v>59595184.530000001</c:v>
                </c:pt>
              </c:numCache>
            </c:numRef>
          </c:val>
        </c:ser>
        <c:shape val="cylinder"/>
        <c:axId val="83599744"/>
        <c:axId val="83601280"/>
        <c:axId val="0"/>
      </c:bar3DChart>
      <c:catAx>
        <c:axId val="83599744"/>
        <c:scaling>
          <c:orientation val="minMax"/>
        </c:scaling>
        <c:delete val="1"/>
        <c:axPos val="b"/>
        <c:tickLblPos val="nextTo"/>
        <c:crossAx val="83601280"/>
        <c:crosses val="autoZero"/>
        <c:auto val="1"/>
        <c:lblAlgn val="ctr"/>
        <c:lblOffset val="100"/>
      </c:catAx>
      <c:valAx>
        <c:axId val="8360128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835997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0372057706909619E-2"/>
                  <c:y val="0.138238573021181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1 314</a:t>
                    </a:r>
                    <a:r>
                      <a:rPr lang="ru-RU"/>
                      <a:t>,</a:t>
                    </a:r>
                    <a:r>
                      <a:rPr lang="en-US"/>
                      <a:t> 947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'01.06'!$D$315</c:f>
              <c:numCache>
                <c:formatCode>#,##0.00</c:formatCode>
                <c:ptCount val="1"/>
                <c:pt idx="0">
                  <c:v>1323263768.51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644646924829157E-2"/>
                  <c:y val="0.102564102564102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480</a:t>
                    </a:r>
                    <a:r>
                      <a:rPr lang="ru-RU"/>
                      <a:t>,</a:t>
                    </a:r>
                    <a:r>
                      <a:rPr lang="en-US"/>
                      <a:t> 781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'01.06'!$E$315</c:f>
              <c:numCache>
                <c:formatCode>#,##0.00</c:formatCode>
                <c:ptCount val="1"/>
                <c:pt idx="0">
                  <c:v>480781791.97000003</c:v>
                </c:pt>
              </c:numCache>
            </c:numRef>
          </c:val>
        </c:ser>
        <c:shape val="cylinder"/>
        <c:axId val="103808000"/>
        <c:axId val="103691008"/>
        <c:axId val="0"/>
      </c:bar3DChart>
      <c:catAx>
        <c:axId val="103808000"/>
        <c:scaling>
          <c:orientation val="minMax"/>
        </c:scaling>
        <c:delete val="1"/>
        <c:axPos val="b"/>
        <c:tickLblPos val="nextTo"/>
        <c:crossAx val="103691008"/>
        <c:crosses val="autoZero"/>
        <c:auto val="1"/>
        <c:lblAlgn val="ctr"/>
        <c:lblOffset val="100"/>
      </c:catAx>
      <c:valAx>
        <c:axId val="10369100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3808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9444444444444445E-2"/>
                  <c:y val="6.60474716202270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1 279</a:t>
                    </a:r>
                    <a:r>
                      <a:rPr lang="ru-RU"/>
                      <a:t>,</a:t>
                    </a:r>
                    <a:r>
                      <a:rPr lang="en-US"/>
                      <a:t> 686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'01.07'!$C$13</c:f>
              <c:numCache>
                <c:formatCode>#,##0.00</c:formatCode>
                <c:ptCount val="1"/>
                <c:pt idx="0">
                  <c:v>1279686342.48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333333333333334E-2"/>
                  <c:y val="7.43034055727554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551</a:t>
                    </a:r>
                    <a:r>
                      <a:rPr lang="ru-RU"/>
                      <a:t>,</a:t>
                    </a:r>
                    <a:r>
                      <a:rPr lang="en-US"/>
                      <a:t> 184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'01.07'!$D$13</c:f>
              <c:numCache>
                <c:formatCode>#,##0.00</c:formatCode>
                <c:ptCount val="1"/>
                <c:pt idx="0">
                  <c:v>551184849.63999999</c:v>
                </c:pt>
              </c:numCache>
            </c:numRef>
          </c:val>
        </c:ser>
        <c:shape val="cylinder"/>
        <c:axId val="103954688"/>
        <c:axId val="103972864"/>
        <c:axId val="0"/>
      </c:bar3DChart>
      <c:catAx>
        <c:axId val="103954688"/>
        <c:scaling>
          <c:orientation val="minMax"/>
        </c:scaling>
        <c:delete val="1"/>
        <c:axPos val="b"/>
        <c:tickLblPos val="nextTo"/>
        <c:crossAx val="103972864"/>
        <c:crosses val="autoZero"/>
        <c:auto val="1"/>
        <c:lblAlgn val="ctr"/>
        <c:lblOffset val="100"/>
      </c:catAx>
      <c:valAx>
        <c:axId val="10397286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3954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8915655335507613E-2"/>
                  <c:y val="0.145214571767737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1 333</a:t>
                    </a:r>
                    <a:r>
                      <a:rPr lang="ru-RU"/>
                      <a:t>,</a:t>
                    </a:r>
                    <a:r>
                      <a:rPr lang="en-US"/>
                      <a:t> 702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'01.07'!$D$315</c:f>
              <c:numCache>
                <c:formatCode>#,##0.00</c:formatCode>
                <c:ptCount val="1"/>
                <c:pt idx="0">
                  <c:v>1333702058.51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5702804742673439E-2"/>
                  <c:y val="8.80088313743861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574</a:t>
                    </a:r>
                    <a:r>
                      <a:rPr lang="ru-RU"/>
                      <a:t>,</a:t>
                    </a:r>
                    <a:r>
                      <a:rPr lang="en-US"/>
                      <a:t>924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'01.07'!$E$315</c:f>
              <c:numCache>
                <c:formatCode>#,##0.00</c:formatCode>
                <c:ptCount val="1"/>
                <c:pt idx="0">
                  <c:v>574924908.99000001</c:v>
                </c:pt>
              </c:numCache>
            </c:numRef>
          </c:val>
        </c:ser>
        <c:shape val="cylinder"/>
        <c:axId val="103998592"/>
        <c:axId val="104000128"/>
        <c:axId val="0"/>
      </c:bar3DChart>
      <c:catAx>
        <c:axId val="103998592"/>
        <c:scaling>
          <c:orientation val="minMax"/>
        </c:scaling>
        <c:delete val="1"/>
        <c:axPos val="b"/>
        <c:tickLblPos val="nextTo"/>
        <c:crossAx val="104000128"/>
        <c:crosses val="autoZero"/>
        <c:auto val="1"/>
        <c:lblAlgn val="ctr"/>
        <c:lblOffset val="100"/>
      </c:catAx>
      <c:valAx>
        <c:axId val="10400012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3998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4188034188034157E-2"/>
                  <c:y val="0.118081180811808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1 282</a:t>
                    </a:r>
                    <a:r>
                      <a:rPr lang="ru-RU"/>
                      <a:t>,</a:t>
                    </a:r>
                    <a:r>
                      <a:rPr lang="en-US"/>
                      <a:t>642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'01.08'!$C$13</c:f>
              <c:numCache>
                <c:formatCode>#,##0.00</c:formatCode>
                <c:ptCount val="1"/>
                <c:pt idx="0">
                  <c:v>1282642125.48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3512043512043512E-2"/>
                  <c:y val="8.85608856088560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643</a:t>
                    </a:r>
                    <a:r>
                      <a:rPr lang="ru-RU"/>
                      <a:t>,</a:t>
                    </a:r>
                    <a:r>
                      <a:rPr lang="en-US"/>
                      <a:t> 759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'01.08'!$D$13</c:f>
              <c:numCache>
                <c:formatCode>#,##0.00</c:formatCode>
                <c:ptCount val="1"/>
                <c:pt idx="0">
                  <c:v>643759432.38</c:v>
                </c:pt>
              </c:numCache>
            </c:numRef>
          </c:val>
        </c:ser>
        <c:shape val="cylinder"/>
        <c:axId val="102348672"/>
        <c:axId val="102350208"/>
        <c:axId val="0"/>
      </c:bar3DChart>
      <c:catAx>
        <c:axId val="102348672"/>
        <c:scaling>
          <c:orientation val="minMax"/>
        </c:scaling>
        <c:delete val="1"/>
        <c:axPos val="b"/>
        <c:tickLblPos val="nextTo"/>
        <c:crossAx val="102350208"/>
        <c:crosses val="autoZero"/>
        <c:auto val="1"/>
        <c:lblAlgn val="ctr"/>
        <c:lblOffset val="100"/>
      </c:catAx>
      <c:valAx>
        <c:axId val="10235020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2348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2819880042898293E-2"/>
                  <c:y val="0.131919856832083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1 336 </a:t>
                    </a:r>
                    <a:r>
                      <a:rPr lang="ru-RU"/>
                      <a:t>,</a:t>
                    </a:r>
                    <a:r>
                      <a:rPr lang="en-US"/>
                      <a:t>657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'01.08'!$D$321</c:f>
              <c:numCache>
                <c:formatCode>#,##0.00</c:formatCode>
                <c:ptCount val="1"/>
                <c:pt idx="0">
                  <c:v>1336657841.51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9119794359254216E-2"/>
                  <c:y val="0.1413427037486607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665</a:t>
                    </a:r>
                    <a:r>
                      <a:rPr lang="ru-RU"/>
                      <a:t>,</a:t>
                    </a:r>
                    <a:r>
                      <a:rPr lang="en-US"/>
                      <a:t> 801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'01.08'!$E$321</c:f>
              <c:numCache>
                <c:formatCode>#,##0.00</c:formatCode>
                <c:ptCount val="1"/>
                <c:pt idx="0">
                  <c:v>665801391.89999998</c:v>
                </c:pt>
              </c:numCache>
            </c:numRef>
          </c:val>
        </c:ser>
        <c:shape val="cylinder"/>
        <c:axId val="108726912"/>
        <c:axId val="108782336"/>
        <c:axId val="0"/>
      </c:bar3DChart>
      <c:catAx>
        <c:axId val="108726912"/>
        <c:scaling>
          <c:orientation val="minMax"/>
        </c:scaling>
        <c:delete val="1"/>
        <c:axPos val="b"/>
        <c:tickLblPos val="nextTo"/>
        <c:crossAx val="108782336"/>
        <c:crosses val="autoZero"/>
        <c:auto val="1"/>
        <c:lblAlgn val="ctr"/>
        <c:lblOffset val="100"/>
      </c:catAx>
      <c:valAx>
        <c:axId val="108782336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87269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3840947546531303E-2"/>
                  <c:y val="0.137566137566137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1 287</a:t>
                    </a:r>
                    <a:r>
                      <a:rPr lang="ru-RU"/>
                      <a:t>,</a:t>
                    </a:r>
                    <a:r>
                      <a:rPr lang="en-US"/>
                      <a:t> 960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'01.09'!$C$13</c:f>
              <c:numCache>
                <c:formatCode>#,##0.00</c:formatCode>
                <c:ptCount val="1"/>
                <c:pt idx="0">
                  <c:v>1287960131.1800001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5.0761421319796954E-2"/>
                  <c:y val="0.1746031746031745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726</a:t>
                    </a:r>
                    <a:r>
                      <a:rPr lang="ru-RU"/>
                      <a:t>,</a:t>
                    </a:r>
                    <a:r>
                      <a:rPr lang="en-US"/>
                      <a:t> 912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'01.09'!$D$13</c:f>
              <c:numCache>
                <c:formatCode>#,##0.00</c:formatCode>
                <c:ptCount val="1"/>
                <c:pt idx="0">
                  <c:v>726912873.03999996</c:v>
                </c:pt>
              </c:numCache>
            </c:numRef>
          </c:val>
        </c:ser>
        <c:shape val="cylinder"/>
        <c:axId val="105645184"/>
        <c:axId val="105646720"/>
        <c:axId val="0"/>
      </c:bar3DChart>
      <c:catAx>
        <c:axId val="105645184"/>
        <c:scaling>
          <c:orientation val="minMax"/>
        </c:scaling>
        <c:delete val="1"/>
        <c:axPos val="b"/>
        <c:tickLblPos val="nextTo"/>
        <c:crossAx val="105646720"/>
        <c:crosses val="autoZero"/>
        <c:auto val="1"/>
        <c:lblAlgn val="ctr"/>
        <c:lblOffset val="100"/>
      </c:catAx>
      <c:valAx>
        <c:axId val="10564672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56451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8554216867469883E-2"/>
                  <c:y val="0.2105262326973998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1 341</a:t>
                    </a:r>
                    <a:r>
                      <a:rPr lang="ru-RU"/>
                      <a:t>,</a:t>
                    </a:r>
                    <a:r>
                      <a:rPr lang="en-US"/>
                      <a:t>975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'01.09'!$D$322</c:f>
              <c:numCache>
                <c:formatCode>#,##0.00</c:formatCode>
                <c:ptCount val="1"/>
                <c:pt idx="0">
                  <c:v>1341975847.21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891566265060241E-2"/>
                  <c:y val="9.52380576488237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755</a:t>
                    </a:r>
                    <a:r>
                      <a:rPr lang="ru-RU"/>
                      <a:t>,</a:t>
                    </a:r>
                    <a:r>
                      <a:rPr lang="en-US"/>
                      <a:t> 484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'01.09'!$E$322</c:f>
              <c:numCache>
                <c:formatCode>#,##0.00</c:formatCode>
                <c:ptCount val="1"/>
                <c:pt idx="0">
                  <c:v>755484890.60000002</c:v>
                </c:pt>
              </c:numCache>
            </c:numRef>
          </c:val>
        </c:ser>
        <c:shape val="cylinder"/>
        <c:axId val="127174528"/>
        <c:axId val="127258624"/>
        <c:axId val="0"/>
      </c:bar3DChart>
      <c:catAx>
        <c:axId val="127174528"/>
        <c:scaling>
          <c:orientation val="minMax"/>
        </c:scaling>
        <c:delete val="1"/>
        <c:axPos val="b"/>
        <c:tickLblPos val="nextTo"/>
        <c:crossAx val="127258624"/>
        <c:crosses val="autoZero"/>
        <c:auto val="1"/>
        <c:lblAlgn val="ctr"/>
        <c:lblOffset val="100"/>
      </c:catAx>
      <c:valAx>
        <c:axId val="12725862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271745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7397260273972601E-2"/>
                  <c:y val="0.1191294387170675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1 307</a:t>
                    </a:r>
                    <a:r>
                      <a:rPr lang="ru-RU"/>
                      <a:t>,</a:t>
                    </a:r>
                    <a:r>
                      <a:rPr lang="en-US"/>
                      <a:t> 984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'01.10'!$C$13</c:f>
              <c:numCache>
                <c:formatCode>#,##0.00</c:formatCode>
                <c:ptCount val="1"/>
                <c:pt idx="0">
                  <c:v>1307984731.1800001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0441400304413946E-2"/>
                  <c:y val="9.16380297823596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872</a:t>
                    </a:r>
                    <a:r>
                      <a:rPr lang="ru-RU"/>
                      <a:t>,</a:t>
                    </a:r>
                    <a:r>
                      <a:rPr lang="en-US"/>
                      <a:t> 780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'01.10'!$D$13</c:f>
              <c:numCache>
                <c:formatCode>#,##0.00</c:formatCode>
                <c:ptCount val="1"/>
                <c:pt idx="0">
                  <c:v>872780692.04999995</c:v>
                </c:pt>
              </c:numCache>
            </c:numRef>
          </c:val>
        </c:ser>
        <c:shape val="cylinder"/>
        <c:axId val="122051968"/>
        <c:axId val="108446848"/>
        <c:axId val="0"/>
      </c:bar3DChart>
      <c:catAx>
        <c:axId val="122051968"/>
        <c:scaling>
          <c:orientation val="minMax"/>
        </c:scaling>
        <c:delete val="1"/>
        <c:axPos val="b"/>
        <c:tickLblPos val="nextTo"/>
        <c:crossAx val="108446848"/>
        <c:crosses val="autoZero"/>
        <c:auto val="1"/>
        <c:lblAlgn val="ctr"/>
        <c:lblOffset val="100"/>
      </c:catAx>
      <c:valAx>
        <c:axId val="10844684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220519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7319762510602206E-2"/>
                  <c:y val="0.103703663379541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1 362</a:t>
                    </a:r>
                    <a:r>
                      <a:rPr lang="ru-RU"/>
                      <a:t>,</a:t>
                    </a:r>
                    <a:r>
                      <a:rPr lang="en-US"/>
                      <a:t> 000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'01.10'!$D$327</c:f>
              <c:numCache>
                <c:formatCode>#,##0.00</c:formatCode>
                <c:ptCount val="1"/>
                <c:pt idx="0">
                  <c:v>1362000447.21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7141645462256149E-2"/>
                  <c:y val="0.1333332814879823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885</a:t>
                    </a:r>
                    <a:r>
                      <a:rPr lang="ru-RU"/>
                      <a:t>,</a:t>
                    </a:r>
                    <a:r>
                      <a:rPr lang="en-US"/>
                      <a:t>542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'01.10'!$E$327</c:f>
              <c:numCache>
                <c:formatCode>#,##0.00</c:formatCode>
                <c:ptCount val="1"/>
                <c:pt idx="0">
                  <c:v>885542401.52999997</c:v>
                </c:pt>
              </c:numCache>
            </c:numRef>
          </c:val>
        </c:ser>
        <c:shape val="cylinder"/>
        <c:axId val="106278912"/>
        <c:axId val="108547072"/>
        <c:axId val="0"/>
      </c:bar3DChart>
      <c:catAx>
        <c:axId val="106278912"/>
        <c:scaling>
          <c:orientation val="minMax"/>
        </c:scaling>
        <c:delete val="1"/>
        <c:axPos val="b"/>
        <c:tickLblPos val="nextTo"/>
        <c:crossAx val="108547072"/>
        <c:crosses val="autoZero"/>
        <c:auto val="1"/>
        <c:lblAlgn val="ctr"/>
        <c:lblOffset val="100"/>
      </c:catAx>
      <c:valAx>
        <c:axId val="10854707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62789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3217247097844142E-2"/>
                  <c:y val="9.909909909909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1 355</a:t>
                    </a:r>
                    <a:r>
                      <a:rPr lang="ru-RU"/>
                      <a:t>,</a:t>
                    </a:r>
                    <a:r>
                      <a:rPr lang="en-US"/>
                      <a:t> 742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'01.11'!$C$12</c:f>
              <c:numCache>
                <c:formatCode>#,##0.00</c:formatCode>
                <c:ptCount val="1"/>
                <c:pt idx="0">
                  <c:v>1355742858.0699999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1.3266998341625208E-2"/>
                  <c:y val="0.166666666666666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1 034</a:t>
                    </a:r>
                    <a:r>
                      <a:rPr lang="ru-RU"/>
                      <a:t>,</a:t>
                    </a:r>
                    <a:r>
                      <a:rPr lang="en-US"/>
                      <a:t> 109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'01.11'!$D$12</c:f>
              <c:numCache>
                <c:formatCode>#,##0.00</c:formatCode>
                <c:ptCount val="1"/>
                <c:pt idx="0">
                  <c:v>1034109684.0599999</c:v>
                </c:pt>
              </c:numCache>
            </c:numRef>
          </c:val>
        </c:ser>
        <c:shape val="cylinder"/>
        <c:axId val="108453248"/>
        <c:axId val="108455040"/>
        <c:axId val="0"/>
      </c:bar3DChart>
      <c:catAx>
        <c:axId val="108453248"/>
        <c:scaling>
          <c:orientation val="minMax"/>
        </c:scaling>
        <c:delete val="1"/>
        <c:axPos val="b"/>
        <c:tickLblPos val="nextTo"/>
        <c:crossAx val="108455040"/>
        <c:crosses val="autoZero"/>
        <c:auto val="1"/>
        <c:lblAlgn val="ctr"/>
        <c:lblOffset val="100"/>
      </c:catAx>
      <c:valAx>
        <c:axId val="10845504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8453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5263157894736838E-2"/>
                  <c:y val="8.2111436950146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1 111</a:t>
                    </a:r>
                    <a:r>
                      <a:rPr lang="ru-RU"/>
                      <a:t>,</a:t>
                    </a:r>
                    <a:r>
                      <a:rPr lang="en-US"/>
                      <a:t> 721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'01.02'!$D$294</c:f>
              <c:numCache>
                <c:formatCode>#,##0.00</c:formatCode>
                <c:ptCount val="1"/>
                <c:pt idx="0">
                  <c:v>1111721857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087719298245617E-2"/>
                  <c:y val="3.12805474095797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69</a:t>
                    </a:r>
                    <a:r>
                      <a:rPr lang="ru-RU"/>
                      <a:t>,</a:t>
                    </a:r>
                    <a:r>
                      <a:rPr lang="en-US"/>
                      <a:t> 382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'01.02'!$E$294</c:f>
              <c:numCache>
                <c:formatCode>#,##0.00</c:formatCode>
                <c:ptCount val="1"/>
                <c:pt idx="0">
                  <c:v>69382808.709999993</c:v>
                </c:pt>
              </c:numCache>
            </c:numRef>
          </c:val>
        </c:ser>
        <c:shape val="cylinder"/>
        <c:axId val="84093952"/>
        <c:axId val="84128512"/>
        <c:axId val="0"/>
      </c:bar3DChart>
      <c:catAx>
        <c:axId val="84093952"/>
        <c:scaling>
          <c:orientation val="minMax"/>
        </c:scaling>
        <c:delete val="1"/>
        <c:axPos val="b"/>
        <c:tickLblPos val="nextTo"/>
        <c:crossAx val="84128512"/>
        <c:crosses val="autoZero"/>
        <c:auto val="1"/>
        <c:lblAlgn val="ctr"/>
        <c:lblOffset val="100"/>
      </c:catAx>
      <c:valAx>
        <c:axId val="84128512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840939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072538860103627E-2"/>
                  <c:y val="9.7130209059390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1 368</a:t>
                    </a:r>
                    <a:r>
                      <a:rPr lang="ru-RU"/>
                      <a:t>,</a:t>
                    </a:r>
                    <a:r>
                      <a:rPr lang="en-US"/>
                      <a:t> 981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'01.11'!$D$326</c:f>
              <c:numCache>
                <c:formatCode>#,##0.00</c:formatCode>
                <c:ptCount val="1"/>
                <c:pt idx="0">
                  <c:v>1368981074.0999999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4179620034542316E-2"/>
                  <c:y val="0.132450285080987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1 017</a:t>
                    </a:r>
                    <a:r>
                      <a:rPr lang="ru-RU"/>
                      <a:t>,</a:t>
                    </a:r>
                    <a:r>
                      <a:rPr lang="en-US"/>
                      <a:t> 041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'01.11'!$E$326</c:f>
              <c:numCache>
                <c:formatCode>#,##0.00</c:formatCode>
                <c:ptCount val="1"/>
                <c:pt idx="0">
                  <c:v>1017041283.75</c:v>
                </c:pt>
              </c:numCache>
            </c:numRef>
          </c:val>
        </c:ser>
        <c:shape val="cylinder"/>
        <c:axId val="127552512"/>
        <c:axId val="127554304"/>
        <c:axId val="0"/>
      </c:bar3DChart>
      <c:catAx>
        <c:axId val="127552512"/>
        <c:scaling>
          <c:orientation val="minMax"/>
        </c:scaling>
        <c:delete val="1"/>
        <c:axPos val="b"/>
        <c:tickLblPos val="nextTo"/>
        <c:crossAx val="127554304"/>
        <c:crosses val="autoZero"/>
        <c:auto val="1"/>
        <c:lblAlgn val="ctr"/>
        <c:lblOffset val="100"/>
      </c:catAx>
      <c:valAx>
        <c:axId val="12755430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27552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0100502512562814E-2"/>
                  <c:y val="9.75609756097561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1 349. 480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'01.12'!$C$13</c:f>
              <c:numCache>
                <c:formatCode>#,##0.00</c:formatCode>
                <c:ptCount val="1"/>
                <c:pt idx="0">
                  <c:v>1349480560.0699999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015075376884422E-2"/>
                  <c:y val="0.138211382113821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1 173. 428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'01.12'!$D$13</c:f>
              <c:numCache>
                <c:formatCode>#,##0.00</c:formatCode>
                <c:ptCount val="1"/>
                <c:pt idx="0">
                  <c:v>1173428966.53</c:v>
                </c:pt>
              </c:numCache>
            </c:numRef>
          </c:val>
        </c:ser>
        <c:shape val="cylinder"/>
        <c:axId val="105895808"/>
        <c:axId val="105897344"/>
        <c:axId val="0"/>
      </c:bar3DChart>
      <c:catAx>
        <c:axId val="105895808"/>
        <c:scaling>
          <c:orientation val="minMax"/>
        </c:scaling>
        <c:delete val="1"/>
        <c:axPos val="b"/>
        <c:tickLblPos val="nextTo"/>
        <c:crossAx val="105897344"/>
        <c:crosses val="autoZero"/>
        <c:auto val="1"/>
        <c:lblAlgn val="ctr"/>
        <c:lblOffset val="100"/>
      </c:catAx>
      <c:valAx>
        <c:axId val="105897344"/>
        <c:scaling>
          <c:orientation val="minMax"/>
          <c:max val="1400000000"/>
          <c:min val="0"/>
        </c:scaling>
        <c:delete val="1"/>
        <c:axPos val="l"/>
        <c:majorGridlines/>
        <c:numFmt formatCode="#,##0.00" sourceLinked="1"/>
        <c:tickLblPos val="nextTo"/>
        <c:crossAx val="105895808"/>
        <c:crosses val="autoZero"/>
        <c:crossBetween val="between"/>
        <c:majorUnit val="200000000"/>
        <c:minorUnit val="10000000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0792917628945343E-2"/>
                  <c:y val="0.104575163398692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1 389. 096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'01.12'!$D$325</c:f>
              <c:numCache>
                <c:formatCode>#,##0.00</c:formatCode>
                <c:ptCount val="1"/>
                <c:pt idx="0">
                  <c:v>1389096276.0999999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771362586605081E-2"/>
                  <c:y val="0.1612200435729847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1 160.371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'01.12'!$E$325</c:f>
              <c:numCache>
                <c:formatCode>#,##0.00</c:formatCode>
                <c:ptCount val="1"/>
                <c:pt idx="0">
                  <c:v>1160371611.47</c:v>
                </c:pt>
              </c:numCache>
            </c:numRef>
          </c:val>
        </c:ser>
        <c:shape val="cylinder"/>
        <c:axId val="118050816"/>
        <c:axId val="121704832"/>
        <c:axId val="0"/>
      </c:bar3DChart>
      <c:catAx>
        <c:axId val="118050816"/>
        <c:scaling>
          <c:orientation val="minMax"/>
        </c:scaling>
        <c:delete val="1"/>
        <c:axPos val="b"/>
        <c:tickLblPos val="nextTo"/>
        <c:crossAx val="121704832"/>
        <c:crosses val="autoZero"/>
        <c:auto val="1"/>
        <c:lblAlgn val="ctr"/>
        <c:lblOffset val="100"/>
      </c:catAx>
      <c:valAx>
        <c:axId val="121704832"/>
        <c:scaling>
          <c:orientation val="minMax"/>
          <c:max val="1400000000"/>
          <c:min val="0"/>
        </c:scaling>
        <c:delete val="1"/>
        <c:axPos val="l"/>
        <c:majorGridlines/>
        <c:numFmt formatCode="#,##0.00" sourceLinked="1"/>
        <c:tickLblPos val="nextTo"/>
        <c:crossAx val="118050816"/>
        <c:crosses val="autoZero"/>
        <c:crossBetween val="between"/>
        <c:majorUnit val="200000000"/>
        <c:minorUnit val="10000000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7470725995316166E-2"/>
                  <c:y val="9.58333333333333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1 168</a:t>
                    </a:r>
                    <a:r>
                      <a:rPr lang="ru-RU"/>
                      <a:t>,</a:t>
                    </a:r>
                    <a:r>
                      <a:rPr lang="en-US"/>
                      <a:t> 397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'01.03'!$C$13</c:f>
              <c:numCache>
                <c:formatCode>#,##0.00</c:formatCode>
                <c:ptCount val="1"/>
                <c:pt idx="0">
                  <c:v>1168397016.0699999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0593286494925905E-2"/>
                  <c:y val="0.0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141</a:t>
                    </a:r>
                    <a:r>
                      <a:rPr lang="ru-RU"/>
                      <a:t>,</a:t>
                    </a:r>
                    <a:r>
                      <a:rPr lang="en-US"/>
                      <a:t> 979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'01.03'!$D$13</c:f>
              <c:numCache>
                <c:formatCode>#,##0.00</c:formatCode>
                <c:ptCount val="1"/>
                <c:pt idx="0">
                  <c:v>141979612.69</c:v>
                </c:pt>
              </c:numCache>
            </c:numRef>
          </c:val>
        </c:ser>
        <c:shape val="cylinder"/>
        <c:axId val="100350208"/>
        <c:axId val="100376576"/>
        <c:axId val="0"/>
      </c:bar3DChart>
      <c:catAx>
        <c:axId val="100350208"/>
        <c:scaling>
          <c:orientation val="minMax"/>
        </c:scaling>
        <c:delete val="1"/>
        <c:axPos val="b"/>
        <c:tickLblPos val="nextTo"/>
        <c:crossAx val="100376576"/>
        <c:crosses val="autoZero"/>
        <c:auto val="1"/>
        <c:lblAlgn val="ctr"/>
        <c:lblOffset val="100"/>
      </c:catAx>
      <c:valAx>
        <c:axId val="100376576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03502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7459954233409641E-2"/>
                  <c:y val="0.154385964912280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1 128</a:t>
                    </a:r>
                    <a:r>
                      <a:rPr lang="ru-RU"/>
                      <a:t>,</a:t>
                    </a:r>
                    <a:r>
                      <a:rPr lang="en-US"/>
                      <a:t> 816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'01.03'!$D$302</c:f>
              <c:numCache>
                <c:formatCode>#,##0.00</c:formatCode>
                <c:ptCount val="1"/>
                <c:pt idx="0">
                  <c:v>1128816416.0699999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5766590389015975E-2"/>
                  <c:y val="7.01754385964913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166 </a:t>
                    </a:r>
                    <a:r>
                      <a:rPr lang="ru-RU"/>
                      <a:t>,</a:t>
                    </a:r>
                    <a:r>
                      <a:rPr lang="en-US"/>
                      <a:t>367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'01.03'!$E$302</c:f>
              <c:numCache>
                <c:formatCode>#,##0.00</c:formatCode>
                <c:ptCount val="1"/>
                <c:pt idx="0">
                  <c:v>166367122.53</c:v>
                </c:pt>
              </c:numCache>
            </c:numRef>
          </c:val>
        </c:ser>
        <c:shape val="cylinder"/>
        <c:axId val="100394112"/>
        <c:axId val="100395648"/>
        <c:axId val="0"/>
      </c:bar3DChart>
      <c:catAx>
        <c:axId val="100394112"/>
        <c:scaling>
          <c:orientation val="minMax"/>
        </c:scaling>
        <c:delete val="1"/>
        <c:axPos val="b"/>
        <c:tickLblPos val="nextTo"/>
        <c:crossAx val="100395648"/>
        <c:crosses val="autoZero"/>
        <c:auto val="1"/>
        <c:lblAlgn val="ctr"/>
        <c:lblOffset val="100"/>
      </c:catAx>
      <c:valAx>
        <c:axId val="10039564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03941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6966292134831458E-2"/>
                  <c:y val="0.1190476190476190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1 168</a:t>
                    </a:r>
                    <a:r>
                      <a:rPr lang="ru-RU"/>
                      <a:t>,</a:t>
                    </a:r>
                    <a:r>
                      <a:rPr lang="en-US"/>
                      <a:t> 958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'01.04'!$C$13</c:f>
              <c:numCache>
                <c:formatCode>#,##0.00</c:formatCode>
                <c:ptCount val="1"/>
                <c:pt idx="0">
                  <c:v>1168958965.01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5.0936329588015042E-2"/>
                  <c:y val="7.14285714285715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244</a:t>
                    </a:r>
                    <a:r>
                      <a:rPr lang="ru-RU"/>
                      <a:t>,</a:t>
                    </a:r>
                    <a:r>
                      <a:rPr lang="en-US"/>
                      <a:t> 582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'01.04'!$D$13</c:f>
              <c:numCache>
                <c:formatCode>#,##0.00</c:formatCode>
                <c:ptCount val="1"/>
                <c:pt idx="0">
                  <c:v>244541144.96000001</c:v>
                </c:pt>
              </c:numCache>
            </c:numRef>
          </c:val>
        </c:ser>
        <c:shape val="cylinder"/>
        <c:axId val="100516224"/>
        <c:axId val="100517760"/>
        <c:axId val="0"/>
      </c:bar3DChart>
      <c:catAx>
        <c:axId val="100516224"/>
        <c:scaling>
          <c:orientation val="minMax"/>
        </c:scaling>
        <c:delete val="1"/>
        <c:axPos val="b"/>
        <c:tickLblPos val="nextTo"/>
        <c:crossAx val="100517760"/>
        <c:crosses val="autoZero"/>
        <c:auto val="1"/>
        <c:lblAlgn val="ctr"/>
        <c:lblOffset val="100"/>
      </c:catAx>
      <c:valAx>
        <c:axId val="100517760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05162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1.6920469264567136E-2"/>
                  <c:y val="0.149659810502326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1 129</a:t>
                    </a:r>
                    <a:r>
                      <a:rPr lang="ru-RU"/>
                      <a:t>,</a:t>
                    </a:r>
                    <a:r>
                      <a:rPr lang="en-US"/>
                      <a:t> 378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'01.04'!$D$310</c:f>
              <c:numCache>
                <c:formatCode>#,##0.00</c:formatCode>
                <c:ptCount val="1"/>
                <c:pt idx="0">
                  <c:v>1129378365.01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4.0609126234961095E-2"/>
                  <c:y val="6.8027186591966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263</a:t>
                    </a:r>
                    <a:r>
                      <a:rPr lang="ru-RU"/>
                      <a:t>,</a:t>
                    </a:r>
                    <a:r>
                      <a:rPr lang="en-US"/>
                      <a:t>887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'01.04'!$E$310</c:f>
              <c:numCache>
                <c:formatCode>#,##0.00</c:formatCode>
                <c:ptCount val="1"/>
                <c:pt idx="0">
                  <c:v>263887975.61000001</c:v>
                </c:pt>
              </c:numCache>
            </c:numRef>
          </c:val>
        </c:ser>
        <c:shape val="cylinder"/>
        <c:axId val="101133312"/>
        <c:axId val="101135104"/>
        <c:axId val="0"/>
      </c:bar3DChart>
      <c:catAx>
        <c:axId val="101133312"/>
        <c:scaling>
          <c:orientation val="minMax"/>
        </c:scaling>
        <c:delete val="1"/>
        <c:axPos val="b"/>
        <c:tickLblPos val="nextTo"/>
        <c:crossAx val="101135104"/>
        <c:crosses val="autoZero"/>
        <c:auto val="1"/>
        <c:lblAlgn val="ctr"/>
        <c:lblOffset val="100"/>
      </c:catAx>
      <c:valAx>
        <c:axId val="10113510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11333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888888888888889E-2"/>
                  <c:y val="0.1054852320675105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1 216</a:t>
                    </a:r>
                    <a:r>
                      <a:rPr lang="ru-RU"/>
                      <a:t>,</a:t>
                    </a:r>
                    <a:r>
                      <a:rPr lang="en-US"/>
                      <a:t> 801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'01.05'!$C$13</c:f>
              <c:numCache>
                <c:formatCode>#,##0.00</c:formatCode>
                <c:ptCount val="1"/>
                <c:pt idx="0">
                  <c:v>1216801632.48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2.5000000000000001E-2"/>
                  <c:y val="8.43881856540084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336 442</a:t>
                    </a:r>
                    <a:r>
                      <a:rPr lang="ru-RU"/>
                      <a:t>,</a:t>
                    </a:r>
                    <a:r>
                      <a:rPr lang="en-US"/>
                      <a:t>5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'01.05'!$D$13</c:f>
              <c:numCache>
                <c:formatCode>#,##0.00</c:formatCode>
                <c:ptCount val="1"/>
                <c:pt idx="0">
                  <c:v>336442596.52999997</c:v>
                </c:pt>
              </c:numCache>
            </c:numRef>
          </c:val>
        </c:ser>
        <c:shape val="cylinder"/>
        <c:axId val="101210368"/>
        <c:axId val="101228544"/>
        <c:axId val="0"/>
      </c:bar3DChart>
      <c:catAx>
        <c:axId val="101210368"/>
        <c:scaling>
          <c:orientation val="minMax"/>
        </c:scaling>
        <c:delete val="1"/>
        <c:axPos val="b"/>
        <c:tickLblPos val="nextTo"/>
        <c:crossAx val="101228544"/>
        <c:crosses val="autoZero"/>
        <c:auto val="1"/>
        <c:lblAlgn val="ctr"/>
        <c:lblOffset val="100"/>
      </c:catAx>
      <c:valAx>
        <c:axId val="101228544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12103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2.8922377472221612E-2"/>
                  <c:y val="0.1585304743298541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1 270</a:t>
                    </a:r>
                    <a:r>
                      <a:rPr lang="ru-RU"/>
                      <a:t>,</a:t>
                    </a:r>
                    <a:r>
                      <a:rPr lang="en-US"/>
                      <a:t> 817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'01.05'!$D$312</c:f>
              <c:numCache>
                <c:formatCode>#,##0.00</c:formatCode>
                <c:ptCount val="1"/>
                <c:pt idx="0">
                  <c:v>1270817348.51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5.0251243025826502E-2"/>
                  <c:y val="8.69564886619922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361</a:t>
                    </a:r>
                    <a:r>
                      <a:rPr lang="ru-RU"/>
                      <a:t>,</a:t>
                    </a:r>
                    <a:r>
                      <a:rPr lang="en-US"/>
                      <a:t>497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'01.05'!$E$312</c:f>
              <c:numCache>
                <c:formatCode>#,##0.00</c:formatCode>
                <c:ptCount val="1"/>
                <c:pt idx="0">
                  <c:v>361497644.17000002</c:v>
                </c:pt>
              </c:numCache>
            </c:numRef>
          </c:val>
        </c:ser>
        <c:shape val="cylinder"/>
        <c:axId val="103629952"/>
        <c:axId val="103631488"/>
        <c:axId val="0"/>
      </c:bar3DChart>
      <c:catAx>
        <c:axId val="103629952"/>
        <c:scaling>
          <c:orientation val="minMax"/>
        </c:scaling>
        <c:delete val="1"/>
        <c:axPos val="b"/>
        <c:tickLblPos val="nextTo"/>
        <c:crossAx val="103631488"/>
        <c:crosses val="autoZero"/>
        <c:auto val="1"/>
        <c:lblAlgn val="ctr"/>
        <c:lblOffset val="100"/>
      </c:catAx>
      <c:valAx>
        <c:axId val="103631488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36299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>
                <c:manualLayout>
                  <c:x val="3.0792917628945354E-2"/>
                  <c:y val="0.103896103896103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1 269</a:t>
                    </a:r>
                    <a:r>
                      <a:rPr lang="ru-RU"/>
                      <a:t>,</a:t>
                    </a:r>
                    <a:r>
                      <a:rPr lang="en-US"/>
                      <a:t> 248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'01.06'!$C$13</c:f>
              <c:numCache>
                <c:formatCode>#,##0.00</c:formatCode>
                <c:ptCount val="1"/>
                <c:pt idx="0">
                  <c:v>1269248052.48</c:v>
                </c:pt>
              </c:numCache>
            </c:numRef>
          </c:val>
        </c:ser>
        <c:ser>
          <c:idx val="1"/>
          <c:order val="1"/>
          <c:tx>
            <c:v>исполнено</c:v>
          </c:tx>
          <c:dLbls>
            <c:dLbl>
              <c:idx val="0"/>
              <c:layout>
                <c:manualLayout>
                  <c:x val="3.695150115473441E-2"/>
                  <c:y val="7.79220779220779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459</a:t>
                    </a:r>
                    <a:r>
                      <a:rPr lang="ru-RU"/>
                      <a:t>,</a:t>
                    </a:r>
                    <a:r>
                      <a:rPr lang="en-US"/>
                      <a:t> 310 </a:t>
                    </a:r>
                  </a:p>
                </c:rich>
              </c:tx>
              <c:showVal val="1"/>
            </c:dLbl>
            <c:showVal val="1"/>
          </c:dLbls>
          <c:val>
            <c:numRef>
              <c:f>'01.06'!$D$13</c:f>
              <c:numCache>
                <c:formatCode>#,##0.00</c:formatCode>
                <c:ptCount val="1"/>
                <c:pt idx="0">
                  <c:v>459310856.41000003</c:v>
                </c:pt>
              </c:numCache>
            </c:numRef>
          </c:val>
        </c:ser>
        <c:shape val="cylinder"/>
        <c:axId val="103776640"/>
        <c:axId val="103778176"/>
        <c:axId val="0"/>
      </c:bar3DChart>
      <c:catAx>
        <c:axId val="103776640"/>
        <c:scaling>
          <c:orientation val="minMax"/>
        </c:scaling>
        <c:delete val="1"/>
        <c:axPos val="b"/>
        <c:tickLblPos val="nextTo"/>
        <c:crossAx val="103778176"/>
        <c:crosses val="autoZero"/>
        <c:auto val="1"/>
        <c:lblAlgn val="ctr"/>
        <c:lblOffset val="100"/>
      </c:catAx>
      <c:valAx>
        <c:axId val="103778176"/>
        <c:scaling>
          <c:orientation val="minMax"/>
        </c:scaling>
        <c:delete val="1"/>
        <c:axPos val="l"/>
        <c:majorGridlines/>
        <c:numFmt formatCode="#,##0.00" sourceLinked="1"/>
        <c:tickLblPos val="nextTo"/>
        <c:crossAx val="1037766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8</xdr:row>
      <xdr:rowOff>19050</xdr:rowOff>
    </xdr:from>
    <xdr:to>
      <xdr:col>13</xdr:col>
      <xdr:colOff>590549</xdr:colOff>
      <xdr:row>19</xdr:row>
      <xdr:rowOff>1038225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28574</xdr:colOff>
      <xdr:row>178</xdr:row>
      <xdr:rowOff>514350</xdr:rowOff>
    </xdr:from>
    <xdr:to>
      <xdr:col>15</xdr:col>
      <xdr:colOff>285749</xdr:colOff>
      <xdr:row>181</xdr:row>
      <xdr:rowOff>190500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5</xdr:row>
      <xdr:rowOff>57150</xdr:rowOff>
    </xdr:from>
    <xdr:to>
      <xdr:col>13</xdr:col>
      <xdr:colOff>276225</xdr:colOff>
      <xdr:row>16</xdr:row>
      <xdr:rowOff>485775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133350</xdr:colOff>
      <xdr:row>207</xdr:row>
      <xdr:rowOff>180974</xdr:rowOff>
    </xdr:from>
    <xdr:to>
      <xdr:col>14</xdr:col>
      <xdr:colOff>152400</xdr:colOff>
      <xdr:row>209</xdr:row>
      <xdr:rowOff>628650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7</xdr:row>
      <xdr:rowOff>38100</xdr:rowOff>
    </xdr:from>
    <xdr:to>
      <xdr:col>13</xdr:col>
      <xdr:colOff>400050</xdr:colOff>
      <xdr:row>17</xdr:row>
      <xdr:rowOff>933450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390524</xdr:colOff>
      <xdr:row>208</xdr:row>
      <xdr:rowOff>9525</xdr:rowOff>
    </xdr:from>
    <xdr:to>
      <xdr:col>14</xdr:col>
      <xdr:colOff>247649</xdr:colOff>
      <xdr:row>210</xdr:row>
      <xdr:rowOff>209550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</xdr:colOff>
      <xdr:row>6</xdr:row>
      <xdr:rowOff>171450</xdr:rowOff>
    </xdr:from>
    <xdr:to>
      <xdr:col>13</xdr:col>
      <xdr:colOff>447674</xdr:colOff>
      <xdr:row>18</xdr:row>
      <xdr:rowOff>447675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28574</xdr:colOff>
      <xdr:row>186</xdr:row>
      <xdr:rowOff>85724</xdr:rowOff>
    </xdr:from>
    <xdr:to>
      <xdr:col>14</xdr:col>
      <xdr:colOff>533399</xdr:colOff>
      <xdr:row>188</xdr:row>
      <xdr:rowOff>85724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590549</xdr:colOff>
      <xdr:row>7</xdr:row>
      <xdr:rowOff>19050</xdr:rowOff>
    </xdr:from>
    <xdr:to>
      <xdr:col>13</xdr:col>
      <xdr:colOff>561974</xdr:colOff>
      <xdr:row>17</xdr:row>
      <xdr:rowOff>666750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390524</xdr:colOff>
      <xdr:row>192</xdr:row>
      <xdr:rowOff>542923</xdr:rowOff>
    </xdr:from>
    <xdr:to>
      <xdr:col>14</xdr:col>
      <xdr:colOff>485775</xdr:colOff>
      <xdr:row>195</xdr:row>
      <xdr:rowOff>200024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7</xdr:row>
      <xdr:rowOff>85726</xdr:rowOff>
    </xdr:from>
    <xdr:to>
      <xdr:col>14</xdr:col>
      <xdr:colOff>38100</xdr:colOff>
      <xdr:row>18</xdr:row>
      <xdr:rowOff>352426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476249</xdr:colOff>
      <xdr:row>194</xdr:row>
      <xdr:rowOff>438149</xdr:rowOff>
    </xdr:from>
    <xdr:to>
      <xdr:col>14</xdr:col>
      <xdr:colOff>209550</xdr:colOff>
      <xdr:row>196</xdr:row>
      <xdr:rowOff>619125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104774</xdr:colOff>
      <xdr:row>7</xdr:row>
      <xdr:rowOff>95250</xdr:rowOff>
    </xdr:from>
    <xdr:to>
      <xdr:col>13</xdr:col>
      <xdr:colOff>571499</xdr:colOff>
      <xdr:row>18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466724</xdr:colOff>
      <xdr:row>196</xdr:row>
      <xdr:rowOff>295274</xdr:rowOff>
    </xdr:from>
    <xdr:to>
      <xdr:col>14</xdr:col>
      <xdr:colOff>380999</xdr:colOff>
      <xdr:row>198</xdr:row>
      <xdr:rowOff>428624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7</xdr:row>
      <xdr:rowOff>57150</xdr:rowOff>
    </xdr:from>
    <xdr:to>
      <xdr:col>14</xdr:col>
      <xdr:colOff>419100</xdr:colOff>
      <xdr:row>17</xdr:row>
      <xdr:rowOff>904875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552449</xdr:colOff>
      <xdr:row>196</xdr:row>
      <xdr:rowOff>352425</xdr:rowOff>
    </xdr:from>
    <xdr:to>
      <xdr:col>14</xdr:col>
      <xdr:colOff>238125</xdr:colOff>
      <xdr:row>198</xdr:row>
      <xdr:rowOff>523874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6</xdr:row>
      <xdr:rowOff>66675</xdr:rowOff>
    </xdr:from>
    <xdr:to>
      <xdr:col>13</xdr:col>
      <xdr:colOff>114300</xdr:colOff>
      <xdr:row>18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409574</xdr:colOff>
      <xdr:row>202</xdr:row>
      <xdr:rowOff>409574</xdr:rowOff>
    </xdr:from>
    <xdr:to>
      <xdr:col>14</xdr:col>
      <xdr:colOff>38100</xdr:colOff>
      <xdr:row>204</xdr:row>
      <xdr:rowOff>676275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7</xdr:row>
      <xdr:rowOff>76200</xdr:rowOff>
    </xdr:from>
    <xdr:to>
      <xdr:col>13</xdr:col>
      <xdr:colOff>161925</xdr:colOff>
      <xdr:row>17</xdr:row>
      <xdr:rowOff>371475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590550</xdr:colOff>
      <xdr:row>203</xdr:row>
      <xdr:rowOff>190499</xdr:rowOff>
    </xdr:from>
    <xdr:to>
      <xdr:col>13</xdr:col>
      <xdr:colOff>276225</xdr:colOff>
      <xdr:row>205</xdr:row>
      <xdr:rowOff>9525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47625</xdr:rowOff>
    </xdr:from>
    <xdr:to>
      <xdr:col>13</xdr:col>
      <xdr:colOff>514350</xdr:colOff>
      <xdr:row>17</xdr:row>
      <xdr:rowOff>523875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504824</xdr:colOff>
      <xdr:row>208</xdr:row>
      <xdr:rowOff>476249</xdr:rowOff>
    </xdr:from>
    <xdr:to>
      <xdr:col>13</xdr:col>
      <xdr:colOff>590549</xdr:colOff>
      <xdr:row>210</xdr:row>
      <xdr:rowOff>619125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4"/>
  <sheetViews>
    <sheetView topLeftCell="A169" workbookViewId="0">
      <selection activeCell="J178" sqref="J178"/>
    </sheetView>
  </sheetViews>
  <sheetFormatPr defaultRowHeight="15"/>
  <cols>
    <col min="1" max="1" width="40.85546875" style="3" customWidth="1"/>
    <col min="2" max="2" width="24.28515625" customWidth="1"/>
    <col min="3" max="3" width="12.85546875" customWidth="1"/>
    <col min="4" max="4" width="15.28515625" customWidth="1"/>
    <col min="5" max="5" width="11.42578125" customWidth="1"/>
  </cols>
  <sheetData>
    <row r="1" spans="1:9">
      <c r="A1" s="2" t="s">
        <v>414</v>
      </c>
    </row>
    <row r="3" spans="1:9" ht="15" customHeight="1">
      <c r="A3" s="4" t="s">
        <v>39</v>
      </c>
    </row>
    <row r="4" spans="1:9">
      <c r="A4" s="5"/>
    </row>
    <row r="5" spans="1:9" ht="15.75" thickBot="1">
      <c r="A5" s="5"/>
      <c r="E5" t="s">
        <v>75</v>
      </c>
    </row>
    <row r="6" spans="1:9">
      <c r="A6" s="65" t="s">
        <v>0</v>
      </c>
      <c r="B6" s="62" t="s">
        <v>1</v>
      </c>
      <c r="C6" s="59" t="s">
        <v>76</v>
      </c>
      <c r="D6" s="59" t="s">
        <v>41</v>
      </c>
      <c r="E6" s="56" t="s">
        <v>40</v>
      </c>
      <c r="I6" t="s">
        <v>162</v>
      </c>
    </row>
    <row r="7" spans="1:9" ht="15" customHeight="1">
      <c r="A7" s="66"/>
      <c r="B7" s="63"/>
      <c r="C7" s="60"/>
      <c r="D7" s="60"/>
      <c r="E7" s="57"/>
    </row>
    <row r="8" spans="1:9">
      <c r="A8" s="66"/>
      <c r="B8" s="63"/>
      <c r="C8" s="60"/>
      <c r="D8" s="60"/>
      <c r="E8" s="57"/>
    </row>
    <row r="9" spans="1:9">
      <c r="A9" s="66"/>
      <c r="B9" s="63"/>
      <c r="C9" s="60"/>
      <c r="D9" s="60"/>
      <c r="E9" s="57"/>
    </row>
    <row r="10" spans="1:9">
      <c r="A10" s="66"/>
      <c r="B10" s="63"/>
      <c r="C10" s="60"/>
      <c r="D10" s="60"/>
      <c r="E10" s="57"/>
    </row>
    <row r="11" spans="1:9">
      <c r="A11" s="66"/>
      <c r="B11" s="63"/>
      <c r="C11" s="60"/>
      <c r="D11" s="60"/>
      <c r="E11" s="57"/>
    </row>
    <row r="12" spans="1:9">
      <c r="A12" s="67"/>
      <c r="B12" s="64"/>
      <c r="C12" s="61"/>
      <c r="D12" s="61"/>
      <c r="E12" s="58"/>
    </row>
    <row r="13" spans="1:9" ht="15.75" thickBot="1">
      <c r="A13" s="20">
        <v>1</v>
      </c>
      <c r="B13" s="11">
        <v>2</v>
      </c>
      <c r="C13" s="12" t="s">
        <v>233</v>
      </c>
      <c r="D13" s="13" t="s">
        <v>182</v>
      </c>
      <c r="E13" s="7">
        <v>5</v>
      </c>
    </row>
    <row r="14" spans="1:9">
      <c r="A14" s="21" t="s">
        <v>2</v>
      </c>
      <c r="B14" s="14" t="s">
        <v>3</v>
      </c>
      <c r="C14" s="15">
        <v>1151302457</v>
      </c>
      <c r="D14" s="25">
        <v>59595184.530000001</v>
      </c>
      <c r="E14" s="8">
        <f>D14/C14*100</f>
        <v>5.1763273992561283</v>
      </c>
    </row>
    <row r="15" spans="1:9">
      <c r="A15" s="22" t="s">
        <v>4</v>
      </c>
      <c r="B15" s="16"/>
      <c r="C15" s="17"/>
      <c r="D15" s="26"/>
      <c r="E15" s="6"/>
    </row>
    <row r="16" spans="1:9">
      <c r="A16" s="23" t="s">
        <v>5</v>
      </c>
      <c r="B16" s="18" t="s">
        <v>77</v>
      </c>
      <c r="C16" s="19">
        <v>82873000</v>
      </c>
      <c r="D16" s="27">
        <v>2180581.85</v>
      </c>
      <c r="E16" s="8">
        <f>D16/C16*100</f>
        <v>2.6312331519312684</v>
      </c>
    </row>
    <row r="17" spans="1:5">
      <c r="A17" s="23" t="s">
        <v>6</v>
      </c>
      <c r="B17" s="18" t="s">
        <v>78</v>
      </c>
      <c r="C17" s="19">
        <v>60623000</v>
      </c>
      <c r="D17" s="27">
        <v>928835.3</v>
      </c>
      <c r="E17" s="8">
        <f t="shared" ref="E17:E65" si="0">D17/C17*100</f>
        <v>1.5321500090724642</v>
      </c>
    </row>
    <row r="18" spans="1:5">
      <c r="A18" s="23" t="s">
        <v>7</v>
      </c>
      <c r="B18" s="18" t="s">
        <v>79</v>
      </c>
      <c r="C18" s="19">
        <v>890000</v>
      </c>
      <c r="D18" s="27">
        <v>65965.5</v>
      </c>
      <c r="E18" s="8">
        <f t="shared" si="0"/>
        <v>7.4118539325842701</v>
      </c>
    </row>
    <row r="19" spans="1:5" ht="33.75">
      <c r="A19" s="23" t="s">
        <v>8</v>
      </c>
      <c r="B19" s="18" t="s">
        <v>80</v>
      </c>
      <c r="C19" s="19">
        <v>890000</v>
      </c>
      <c r="D19" s="27">
        <v>65965.5</v>
      </c>
      <c r="E19" s="8">
        <f t="shared" si="0"/>
        <v>7.4118539325842701</v>
      </c>
    </row>
    <row r="20" spans="1:5" ht="146.25">
      <c r="A20" s="24" t="s">
        <v>415</v>
      </c>
      <c r="B20" s="18" t="s">
        <v>81</v>
      </c>
      <c r="C20" s="19">
        <v>890000</v>
      </c>
      <c r="D20" s="27">
        <v>65965.5</v>
      </c>
      <c r="E20" s="8">
        <f t="shared" si="0"/>
        <v>7.4118539325842701</v>
      </c>
    </row>
    <row r="21" spans="1:5">
      <c r="A21" s="23" t="s">
        <v>9</v>
      </c>
      <c r="B21" s="18" t="s">
        <v>82</v>
      </c>
      <c r="C21" s="19">
        <v>59733000</v>
      </c>
      <c r="D21" s="27">
        <v>862869.8</v>
      </c>
      <c r="E21" s="8">
        <f t="shared" si="0"/>
        <v>1.4445445566102491</v>
      </c>
    </row>
    <row r="22" spans="1:5" ht="90">
      <c r="A22" s="24" t="s">
        <v>416</v>
      </c>
      <c r="B22" s="18" t="s">
        <v>83</v>
      </c>
      <c r="C22" s="19">
        <v>58342100</v>
      </c>
      <c r="D22" s="27">
        <v>1136716.95</v>
      </c>
      <c r="E22" s="8">
        <f t="shared" si="0"/>
        <v>1.9483648171731907</v>
      </c>
    </row>
    <row r="23" spans="1:5" ht="101.25">
      <c r="A23" s="24" t="s">
        <v>383</v>
      </c>
      <c r="B23" s="18" t="s">
        <v>84</v>
      </c>
      <c r="C23" s="19" t="s">
        <v>10</v>
      </c>
      <c r="D23" s="27">
        <v>1136716.95</v>
      </c>
      <c r="E23" s="8"/>
    </row>
    <row r="24" spans="1:5" ht="101.25">
      <c r="A24" s="24" t="s">
        <v>384</v>
      </c>
      <c r="B24" s="18" t="s">
        <v>85</v>
      </c>
      <c r="C24" s="19">
        <v>26800</v>
      </c>
      <c r="D24" s="27">
        <v>-342025.77</v>
      </c>
      <c r="E24" s="8">
        <f t="shared" si="0"/>
        <v>-1276.2155597014926</v>
      </c>
    </row>
    <row r="25" spans="1:5" ht="135">
      <c r="A25" s="24" t="s">
        <v>385</v>
      </c>
      <c r="B25" s="18" t="s">
        <v>254</v>
      </c>
      <c r="C25" s="19" t="s">
        <v>10</v>
      </c>
      <c r="D25" s="27">
        <v>-342025.77</v>
      </c>
      <c r="E25" s="8"/>
    </row>
    <row r="26" spans="1:5" ht="45">
      <c r="A26" s="23" t="s">
        <v>86</v>
      </c>
      <c r="B26" s="18" t="s">
        <v>87</v>
      </c>
      <c r="C26" s="19">
        <v>954300</v>
      </c>
      <c r="D26" s="27">
        <v>57630.7</v>
      </c>
      <c r="E26" s="8">
        <f t="shared" si="0"/>
        <v>6.0390548045687931</v>
      </c>
    </row>
    <row r="27" spans="1:5" ht="67.5">
      <c r="A27" s="23" t="s">
        <v>88</v>
      </c>
      <c r="B27" s="18" t="s">
        <v>89</v>
      </c>
      <c r="C27" s="19" t="s">
        <v>10</v>
      </c>
      <c r="D27" s="27">
        <v>57320.480000000003</v>
      </c>
      <c r="E27" s="8"/>
    </row>
    <row r="28" spans="1:5" ht="67.5">
      <c r="A28" s="23" t="s">
        <v>183</v>
      </c>
      <c r="B28" s="18" t="s">
        <v>90</v>
      </c>
      <c r="C28" s="19" t="s">
        <v>10</v>
      </c>
      <c r="D28" s="27">
        <v>310.22000000000003</v>
      </c>
      <c r="E28" s="8"/>
    </row>
    <row r="29" spans="1:5" ht="78.75">
      <c r="A29" s="24" t="s">
        <v>386</v>
      </c>
      <c r="B29" s="18" t="s">
        <v>255</v>
      </c>
      <c r="C29" s="19">
        <v>151400</v>
      </c>
      <c r="D29" s="27" t="s">
        <v>10</v>
      </c>
      <c r="E29" s="8"/>
    </row>
    <row r="30" spans="1:5" ht="45">
      <c r="A30" s="23" t="s">
        <v>351</v>
      </c>
      <c r="B30" s="18" t="s">
        <v>352</v>
      </c>
      <c r="C30" s="19" t="s">
        <v>10</v>
      </c>
      <c r="D30" s="27">
        <v>833.04</v>
      </c>
      <c r="E30" s="8"/>
    </row>
    <row r="31" spans="1:5" ht="112.5">
      <c r="A31" s="24" t="s">
        <v>387</v>
      </c>
      <c r="B31" s="18" t="s">
        <v>353</v>
      </c>
      <c r="C31" s="19" t="s">
        <v>10</v>
      </c>
      <c r="D31" s="27">
        <v>833.04</v>
      </c>
      <c r="E31" s="8"/>
    </row>
    <row r="32" spans="1:5" ht="45">
      <c r="A32" s="23" t="s">
        <v>354</v>
      </c>
      <c r="B32" s="18" t="s">
        <v>355</v>
      </c>
      <c r="C32" s="19">
        <v>231600</v>
      </c>
      <c r="D32" s="27">
        <v>9714.8799999999992</v>
      </c>
      <c r="E32" s="8">
        <f t="shared" si="0"/>
        <v>4.1946804835923999</v>
      </c>
    </row>
    <row r="33" spans="1:5" ht="45">
      <c r="A33" s="23" t="s">
        <v>354</v>
      </c>
      <c r="B33" s="18" t="s">
        <v>356</v>
      </c>
      <c r="C33" s="19" t="s">
        <v>10</v>
      </c>
      <c r="D33" s="27">
        <v>9714.8799999999992</v>
      </c>
      <c r="E33" s="8"/>
    </row>
    <row r="34" spans="1:5" ht="45">
      <c r="A34" s="23" t="s">
        <v>362</v>
      </c>
      <c r="B34" s="18" t="s">
        <v>363</v>
      </c>
      <c r="C34" s="19">
        <v>26800</v>
      </c>
      <c r="D34" s="27" t="s">
        <v>10</v>
      </c>
      <c r="E34" s="8"/>
    </row>
    <row r="35" spans="1:5">
      <c r="A35" s="23" t="s">
        <v>11</v>
      </c>
      <c r="B35" s="18" t="s">
        <v>91</v>
      </c>
      <c r="C35" s="19">
        <v>9276800</v>
      </c>
      <c r="D35" s="27">
        <v>796251.23</v>
      </c>
      <c r="E35" s="8">
        <f t="shared" si="0"/>
        <v>8.5832531691962739</v>
      </c>
    </row>
    <row r="36" spans="1:5" ht="22.5">
      <c r="A36" s="23" t="s">
        <v>206</v>
      </c>
      <c r="B36" s="18" t="s">
        <v>207</v>
      </c>
      <c r="C36" s="19">
        <v>5900000</v>
      </c>
      <c r="D36" s="27">
        <v>-66153.36</v>
      </c>
      <c r="E36" s="8">
        <f t="shared" si="0"/>
        <v>-1.1212433898305085</v>
      </c>
    </row>
    <row r="37" spans="1:5" ht="33.75">
      <c r="A37" s="23" t="s">
        <v>208</v>
      </c>
      <c r="B37" s="18" t="s">
        <v>209</v>
      </c>
      <c r="C37" s="19">
        <v>2778000</v>
      </c>
      <c r="D37" s="27">
        <v>7431.14</v>
      </c>
      <c r="E37" s="8">
        <f t="shared" si="0"/>
        <v>0.26749964002879772</v>
      </c>
    </row>
    <row r="38" spans="1:5" ht="33.75">
      <c r="A38" s="23" t="s">
        <v>208</v>
      </c>
      <c r="B38" s="18" t="s">
        <v>210</v>
      </c>
      <c r="C38" s="19">
        <v>2778000</v>
      </c>
      <c r="D38" s="27">
        <v>7431.14</v>
      </c>
      <c r="E38" s="8">
        <f t="shared" si="0"/>
        <v>0.26749964002879772</v>
      </c>
    </row>
    <row r="39" spans="1:5" ht="33.75">
      <c r="A39" s="23" t="s">
        <v>211</v>
      </c>
      <c r="B39" s="18" t="s">
        <v>212</v>
      </c>
      <c r="C39" s="19">
        <v>3122000</v>
      </c>
      <c r="D39" s="27">
        <v>-73584.5</v>
      </c>
      <c r="E39" s="8">
        <f t="shared" si="0"/>
        <v>-2.3569666880204996</v>
      </c>
    </row>
    <row r="40" spans="1:5" ht="56.25">
      <c r="A40" s="23" t="s">
        <v>213</v>
      </c>
      <c r="B40" s="18" t="s">
        <v>214</v>
      </c>
      <c r="C40" s="19">
        <v>3122000</v>
      </c>
      <c r="D40" s="27">
        <v>-73584.5</v>
      </c>
      <c r="E40" s="8">
        <f t="shared" si="0"/>
        <v>-2.3569666880204996</v>
      </c>
    </row>
    <row r="41" spans="1:5" ht="22.5">
      <c r="A41" s="23" t="s">
        <v>12</v>
      </c>
      <c r="B41" s="18" t="s">
        <v>92</v>
      </c>
      <c r="C41" s="19" t="s">
        <v>10</v>
      </c>
      <c r="D41" s="27">
        <v>3529.36</v>
      </c>
      <c r="E41" s="8"/>
    </row>
    <row r="42" spans="1:5" ht="22.5">
      <c r="A42" s="23" t="s">
        <v>12</v>
      </c>
      <c r="B42" s="18" t="s">
        <v>93</v>
      </c>
      <c r="C42" s="19" t="s">
        <v>10</v>
      </c>
      <c r="D42" s="27">
        <v>3529.36</v>
      </c>
      <c r="E42" s="8"/>
    </row>
    <row r="43" spans="1:5" ht="56.25">
      <c r="A43" s="23" t="s">
        <v>94</v>
      </c>
      <c r="B43" s="18" t="s">
        <v>95</v>
      </c>
      <c r="C43" s="19" t="s">
        <v>10</v>
      </c>
      <c r="D43" s="27">
        <v>1687.12</v>
      </c>
      <c r="E43" s="8"/>
    </row>
    <row r="44" spans="1:5" ht="45">
      <c r="A44" s="23" t="s">
        <v>280</v>
      </c>
      <c r="B44" s="18" t="s">
        <v>281</v>
      </c>
      <c r="C44" s="19" t="s">
        <v>10</v>
      </c>
      <c r="D44" s="27">
        <v>1842.24</v>
      </c>
      <c r="E44" s="8"/>
    </row>
    <row r="45" spans="1:5">
      <c r="A45" s="23" t="s">
        <v>13</v>
      </c>
      <c r="B45" s="18" t="s">
        <v>96</v>
      </c>
      <c r="C45" s="19">
        <v>1476800</v>
      </c>
      <c r="D45" s="27">
        <v>-16841.34</v>
      </c>
      <c r="E45" s="8">
        <f t="shared" si="0"/>
        <v>-1.1403940953412783</v>
      </c>
    </row>
    <row r="46" spans="1:5">
      <c r="A46" s="23" t="s">
        <v>13</v>
      </c>
      <c r="B46" s="18" t="s">
        <v>97</v>
      </c>
      <c r="C46" s="19">
        <v>1476800</v>
      </c>
      <c r="D46" s="27">
        <v>-16841.34</v>
      </c>
      <c r="E46" s="8">
        <f t="shared" si="0"/>
        <v>-1.1403940953412783</v>
      </c>
    </row>
    <row r="47" spans="1:5" ht="45">
      <c r="A47" s="23" t="s">
        <v>282</v>
      </c>
      <c r="B47" s="18" t="s">
        <v>283</v>
      </c>
      <c r="C47" s="19">
        <v>1476800</v>
      </c>
      <c r="D47" s="27">
        <v>-16841.34</v>
      </c>
      <c r="E47" s="8">
        <f t="shared" si="0"/>
        <v>-1.1403940953412783</v>
      </c>
    </row>
    <row r="48" spans="1:5" ht="22.5">
      <c r="A48" s="23" t="s">
        <v>225</v>
      </c>
      <c r="B48" s="18" t="s">
        <v>226</v>
      </c>
      <c r="C48" s="19">
        <v>1900000</v>
      </c>
      <c r="D48" s="27">
        <v>875716.57</v>
      </c>
      <c r="E48" s="8">
        <f t="shared" si="0"/>
        <v>46.09034578947368</v>
      </c>
    </row>
    <row r="49" spans="1:5" ht="33.75">
      <c r="A49" s="23" t="s">
        <v>417</v>
      </c>
      <c r="B49" s="18" t="s">
        <v>227</v>
      </c>
      <c r="C49" s="19">
        <v>1900000</v>
      </c>
      <c r="D49" s="27">
        <v>875716.57</v>
      </c>
      <c r="E49" s="8">
        <f t="shared" si="0"/>
        <v>46.09034578947368</v>
      </c>
    </row>
    <row r="50" spans="1:5" ht="67.5">
      <c r="A50" s="23" t="s">
        <v>228</v>
      </c>
      <c r="B50" s="18" t="s">
        <v>229</v>
      </c>
      <c r="C50" s="19" t="s">
        <v>10</v>
      </c>
      <c r="D50" s="27">
        <v>875716.57</v>
      </c>
      <c r="E50" s="8"/>
    </row>
    <row r="51" spans="1:5">
      <c r="A51" s="23" t="s">
        <v>14</v>
      </c>
      <c r="B51" s="18" t="s">
        <v>98</v>
      </c>
      <c r="C51" s="19">
        <v>2100000</v>
      </c>
      <c r="D51" s="27">
        <v>152752.23000000001</v>
      </c>
      <c r="E51" s="8">
        <f t="shared" si="0"/>
        <v>7.2739157142857138</v>
      </c>
    </row>
    <row r="52" spans="1:5" ht="33.75">
      <c r="A52" s="23" t="s">
        <v>15</v>
      </c>
      <c r="B52" s="18" t="s">
        <v>99</v>
      </c>
      <c r="C52" s="19">
        <v>2100000</v>
      </c>
      <c r="D52" s="27">
        <v>152752.23000000001</v>
      </c>
      <c r="E52" s="8">
        <f t="shared" si="0"/>
        <v>7.2739157142857138</v>
      </c>
    </row>
    <row r="53" spans="1:5" ht="45">
      <c r="A53" s="23" t="s">
        <v>16</v>
      </c>
      <c r="B53" s="18" t="s">
        <v>100</v>
      </c>
      <c r="C53" s="19">
        <v>2100000</v>
      </c>
      <c r="D53" s="27">
        <v>152752.23000000001</v>
      </c>
      <c r="E53" s="8">
        <f t="shared" si="0"/>
        <v>7.2739157142857138</v>
      </c>
    </row>
    <row r="54" spans="1:5" ht="56.25">
      <c r="A54" s="23" t="s">
        <v>236</v>
      </c>
      <c r="B54" s="18" t="s">
        <v>237</v>
      </c>
      <c r="C54" s="19" t="s">
        <v>10</v>
      </c>
      <c r="D54" s="27">
        <v>152752.23000000001</v>
      </c>
      <c r="E54" s="8"/>
    </row>
    <row r="55" spans="1:5" ht="33.75">
      <c r="A55" s="23" t="s">
        <v>17</v>
      </c>
      <c r="B55" s="18" t="s">
        <v>173</v>
      </c>
      <c r="C55" s="19">
        <v>9900000</v>
      </c>
      <c r="D55" s="27">
        <v>270744.03000000003</v>
      </c>
      <c r="E55" s="8">
        <f t="shared" si="0"/>
        <v>2.7347881818181823</v>
      </c>
    </row>
    <row r="56" spans="1:5" ht="78.75">
      <c r="A56" s="24" t="s">
        <v>388</v>
      </c>
      <c r="B56" s="18" t="s">
        <v>101</v>
      </c>
      <c r="C56" s="19">
        <v>9440000</v>
      </c>
      <c r="D56" s="27">
        <v>254753.12</v>
      </c>
      <c r="E56" s="8">
        <f t="shared" si="0"/>
        <v>2.6986559322033896</v>
      </c>
    </row>
    <row r="57" spans="1:5" ht="56.25">
      <c r="A57" s="23" t="s">
        <v>18</v>
      </c>
      <c r="B57" s="18" t="s">
        <v>102</v>
      </c>
      <c r="C57" s="19">
        <v>5400000</v>
      </c>
      <c r="D57" s="27">
        <v>128444.3</v>
      </c>
      <c r="E57" s="8">
        <f t="shared" si="0"/>
        <v>2.3785981481481482</v>
      </c>
    </row>
    <row r="58" spans="1:5" ht="90">
      <c r="A58" s="24" t="s">
        <v>389</v>
      </c>
      <c r="B58" s="18" t="s">
        <v>170</v>
      </c>
      <c r="C58" s="19">
        <v>5400000</v>
      </c>
      <c r="D58" s="27">
        <v>128444.3</v>
      </c>
      <c r="E58" s="8">
        <f t="shared" si="0"/>
        <v>2.3785981481481482</v>
      </c>
    </row>
    <row r="59" spans="1:5" ht="78.75">
      <c r="A59" s="24" t="s">
        <v>390</v>
      </c>
      <c r="B59" s="18" t="s">
        <v>156</v>
      </c>
      <c r="C59" s="19">
        <v>2030000</v>
      </c>
      <c r="D59" s="27" t="s">
        <v>10</v>
      </c>
      <c r="E59" s="8"/>
    </row>
    <row r="60" spans="1:5" ht="67.5">
      <c r="A60" s="23" t="s">
        <v>157</v>
      </c>
      <c r="B60" s="18" t="s">
        <v>158</v>
      </c>
      <c r="C60" s="19">
        <v>2030000</v>
      </c>
      <c r="D60" s="27" t="s">
        <v>10</v>
      </c>
      <c r="E60" s="8"/>
    </row>
    <row r="61" spans="1:5" ht="78.75">
      <c r="A61" s="24" t="s">
        <v>391</v>
      </c>
      <c r="B61" s="18" t="s">
        <v>103</v>
      </c>
      <c r="C61" s="19">
        <v>2010000</v>
      </c>
      <c r="D61" s="27">
        <v>126308.82</v>
      </c>
      <c r="E61" s="8">
        <f t="shared" si="0"/>
        <v>6.2840208955223877</v>
      </c>
    </row>
    <row r="62" spans="1:5" ht="67.5">
      <c r="A62" s="23" t="s">
        <v>19</v>
      </c>
      <c r="B62" s="18" t="s">
        <v>104</v>
      </c>
      <c r="C62" s="19">
        <v>2010000</v>
      </c>
      <c r="D62" s="27">
        <v>126308.82</v>
      </c>
      <c r="E62" s="8">
        <f t="shared" si="0"/>
        <v>6.2840208955223877</v>
      </c>
    </row>
    <row r="63" spans="1:5" ht="78.75">
      <c r="A63" s="24" t="s">
        <v>392</v>
      </c>
      <c r="B63" s="18" t="s">
        <v>105</v>
      </c>
      <c r="C63" s="19">
        <v>460000</v>
      </c>
      <c r="D63" s="27">
        <v>15990.91</v>
      </c>
      <c r="E63" s="8">
        <f t="shared" si="0"/>
        <v>3.4762847826086953</v>
      </c>
    </row>
    <row r="64" spans="1:5" ht="67.5">
      <c r="A64" s="24" t="s">
        <v>393</v>
      </c>
      <c r="B64" s="18" t="s">
        <v>106</v>
      </c>
      <c r="C64" s="19">
        <v>340000</v>
      </c>
      <c r="D64" s="27">
        <v>15990.91</v>
      </c>
      <c r="E64" s="8">
        <f t="shared" si="0"/>
        <v>4.7032088235294118</v>
      </c>
    </row>
    <row r="65" spans="1:5" ht="67.5">
      <c r="A65" s="23" t="s">
        <v>20</v>
      </c>
      <c r="B65" s="18" t="s">
        <v>107</v>
      </c>
      <c r="C65" s="19">
        <v>340000</v>
      </c>
      <c r="D65" s="27">
        <v>15990.91</v>
      </c>
      <c r="E65" s="8">
        <f t="shared" si="0"/>
        <v>4.7032088235294118</v>
      </c>
    </row>
    <row r="66" spans="1:5" ht="101.25">
      <c r="A66" s="24" t="s">
        <v>394</v>
      </c>
      <c r="B66" s="18" t="s">
        <v>267</v>
      </c>
      <c r="C66" s="19">
        <v>120000</v>
      </c>
      <c r="D66" s="27" t="s">
        <v>10</v>
      </c>
      <c r="E66" s="8"/>
    </row>
    <row r="67" spans="1:5" ht="90">
      <c r="A67" s="24" t="s">
        <v>395</v>
      </c>
      <c r="B67" s="18" t="s">
        <v>268</v>
      </c>
      <c r="C67" s="19">
        <v>120000</v>
      </c>
      <c r="D67" s="27" t="s">
        <v>10</v>
      </c>
      <c r="E67" s="8"/>
    </row>
    <row r="68" spans="1:5" ht="22.5">
      <c r="A68" s="23" t="s">
        <v>21</v>
      </c>
      <c r="B68" s="18" t="s">
        <v>108</v>
      </c>
      <c r="C68" s="19">
        <v>531000</v>
      </c>
      <c r="D68" s="27" t="s">
        <v>10</v>
      </c>
      <c r="E68" s="8"/>
    </row>
    <row r="69" spans="1:5" ht="22.5">
      <c r="A69" s="23" t="s">
        <v>22</v>
      </c>
      <c r="B69" s="18" t="s">
        <v>109</v>
      </c>
      <c r="C69" s="19">
        <v>531000</v>
      </c>
      <c r="D69" s="27" t="s">
        <v>10</v>
      </c>
      <c r="E69" s="8"/>
    </row>
    <row r="70" spans="1:5" ht="22.5">
      <c r="A70" s="23" t="s">
        <v>418</v>
      </c>
      <c r="B70" s="18" t="s">
        <v>110</v>
      </c>
      <c r="C70" s="19">
        <v>81000</v>
      </c>
      <c r="D70" s="27" t="s">
        <v>10</v>
      </c>
      <c r="E70" s="8"/>
    </row>
    <row r="71" spans="1:5" ht="22.5">
      <c r="A71" s="23" t="s">
        <v>23</v>
      </c>
      <c r="B71" s="18" t="s">
        <v>111</v>
      </c>
      <c r="C71" s="19">
        <v>450000</v>
      </c>
      <c r="D71" s="27" t="s">
        <v>10</v>
      </c>
      <c r="E71" s="8"/>
    </row>
    <row r="72" spans="1:5">
      <c r="A72" s="23" t="s">
        <v>180</v>
      </c>
      <c r="B72" s="18" t="s">
        <v>181</v>
      </c>
      <c r="C72" s="19">
        <v>400000</v>
      </c>
      <c r="D72" s="27" t="s">
        <v>10</v>
      </c>
      <c r="E72" s="8"/>
    </row>
    <row r="73" spans="1:5" ht="22.5">
      <c r="A73" s="23" t="s">
        <v>256</v>
      </c>
      <c r="B73" s="18" t="s">
        <v>257</v>
      </c>
      <c r="C73" s="19">
        <v>50000</v>
      </c>
      <c r="D73" s="27" t="s">
        <v>10</v>
      </c>
      <c r="E73" s="8"/>
    </row>
    <row r="74" spans="1:5" ht="22.5">
      <c r="A74" s="23" t="s">
        <v>340</v>
      </c>
      <c r="B74" s="18" t="s">
        <v>357</v>
      </c>
      <c r="C74" s="19">
        <v>42200</v>
      </c>
      <c r="D74" s="27" t="s">
        <v>10</v>
      </c>
      <c r="E74" s="8"/>
    </row>
    <row r="75" spans="1:5">
      <c r="A75" s="23" t="s">
        <v>341</v>
      </c>
      <c r="B75" s="18" t="s">
        <v>358</v>
      </c>
      <c r="C75" s="19">
        <v>42200</v>
      </c>
      <c r="D75" s="27" t="s">
        <v>10</v>
      </c>
      <c r="E75" s="8"/>
    </row>
    <row r="76" spans="1:5" ht="33.75">
      <c r="A76" s="23" t="s">
        <v>365</v>
      </c>
      <c r="B76" s="18" t="s">
        <v>366</v>
      </c>
      <c r="C76" s="19">
        <v>12200</v>
      </c>
      <c r="D76" s="27" t="s">
        <v>10</v>
      </c>
      <c r="E76" s="8"/>
    </row>
    <row r="77" spans="1:5" ht="33.75">
      <c r="A77" s="23" t="s">
        <v>367</v>
      </c>
      <c r="B77" s="18" t="s">
        <v>368</v>
      </c>
      <c r="C77" s="19">
        <v>12200</v>
      </c>
      <c r="D77" s="27" t="s">
        <v>10</v>
      </c>
      <c r="E77" s="8"/>
    </row>
    <row r="78" spans="1:5">
      <c r="A78" s="23" t="s">
        <v>342</v>
      </c>
      <c r="B78" s="18" t="s">
        <v>343</v>
      </c>
      <c r="C78" s="19">
        <v>30000</v>
      </c>
      <c r="D78" s="27" t="s">
        <v>10</v>
      </c>
      <c r="E78" s="8"/>
    </row>
    <row r="79" spans="1:5" ht="22.5">
      <c r="A79" s="23" t="s">
        <v>344</v>
      </c>
      <c r="B79" s="18" t="s">
        <v>345</v>
      </c>
      <c r="C79" s="19">
        <v>30000</v>
      </c>
      <c r="D79" s="27" t="s">
        <v>10</v>
      </c>
      <c r="E79" s="8"/>
    </row>
    <row r="80" spans="1:5" ht="22.5">
      <c r="A80" s="23" t="s">
        <v>284</v>
      </c>
      <c r="B80" s="18" t="s">
        <v>285</v>
      </c>
      <c r="C80" s="19" t="s">
        <v>10</v>
      </c>
      <c r="D80" s="27">
        <v>15599.06</v>
      </c>
      <c r="E80" s="8"/>
    </row>
    <row r="81" spans="1:5" ht="33.75">
      <c r="A81" s="23" t="s">
        <v>286</v>
      </c>
      <c r="B81" s="18" t="s">
        <v>287</v>
      </c>
      <c r="C81" s="19" t="s">
        <v>10</v>
      </c>
      <c r="D81" s="27">
        <v>15599.06</v>
      </c>
      <c r="E81" s="8"/>
    </row>
    <row r="82" spans="1:5" ht="33.75">
      <c r="A82" s="23" t="s">
        <v>288</v>
      </c>
      <c r="B82" s="18" t="s">
        <v>289</v>
      </c>
      <c r="C82" s="19" t="s">
        <v>10</v>
      </c>
      <c r="D82" s="27">
        <v>15599.06</v>
      </c>
      <c r="E82" s="8"/>
    </row>
    <row r="83" spans="1:5" ht="56.25">
      <c r="A83" s="23" t="s">
        <v>290</v>
      </c>
      <c r="B83" s="18" t="s">
        <v>291</v>
      </c>
      <c r="C83" s="19" t="s">
        <v>10</v>
      </c>
      <c r="D83" s="27">
        <v>15599.06</v>
      </c>
      <c r="E83" s="8"/>
    </row>
    <row r="84" spans="1:5">
      <c r="A84" s="23" t="s">
        <v>24</v>
      </c>
      <c r="B84" s="18" t="s">
        <v>112</v>
      </c>
      <c r="C84" s="19">
        <v>400000</v>
      </c>
      <c r="D84" s="27">
        <v>31080</v>
      </c>
      <c r="E84" s="8">
        <f t="shared" ref="E84:E134" si="1">D84/C84*100</f>
        <v>7.7700000000000005</v>
      </c>
    </row>
    <row r="85" spans="1:5" ht="33.75">
      <c r="A85" s="23" t="s">
        <v>238</v>
      </c>
      <c r="B85" s="18" t="s">
        <v>215</v>
      </c>
      <c r="C85" s="19">
        <v>283300</v>
      </c>
      <c r="D85" s="27">
        <v>15900</v>
      </c>
      <c r="E85" s="8">
        <f t="shared" si="1"/>
        <v>5.6124249911754323</v>
      </c>
    </row>
    <row r="86" spans="1:5" ht="56.25">
      <c r="A86" s="23" t="s">
        <v>239</v>
      </c>
      <c r="B86" s="18" t="s">
        <v>292</v>
      </c>
      <c r="C86" s="19">
        <v>2000</v>
      </c>
      <c r="D86" s="27">
        <v>5500</v>
      </c>
      <c r="E86" s="8">
        <f t="shared" si="1"/>
        <v>275</v>
      </c>
    </row>
    <row r="87" spans="1:5" ht="78.75">
      <c r="A87" s="24" t="s">
        <v>396</v>
      </c>
      <c r="B87" s="18" t="s">
        <v>293</v>
      </c>
      <c r="C87" s="19">
        <v>2000</v>
      </c>
      <c r="D87" s="27">
        <v>5500</v>
      </c>
      <c r="E87" s="8">
        <f t="shared" si="1"/>
        <v>275</v>
      </c>
    </row>
    <row r="88" spans="1:5" ht="78.75">
      <c r="A88" s="24" t="s">
        <v>396</v>
      </c>
      <c r="B88" s="18" t="s">
        <v>235</v>
      </c>
      <c r="C88" s="19">
        <v>2000</v>
      </c>
      <c r="D88" s="27" t="s">
        <v>10</v>
      </c>
      <c r="E88" s="8"/>
    </row>
    <row r="89" spans="1:5" ht="78.75">
      <c r="A89" s="24" t="s">
        <v>396</v>
      </c>
      <c r="B89" s="18" t="s">
        <v>294</v>
      </c>
      <c r="C89" s="19" t="s">
        <v>10</v>
      </c>
      <c r="D89" s="27">
        <v>5500</v>
      </c>
      <c r="E89" s="8"/>
    </row>
    <row r="90" spans="1:5" ht="78.75">
      <c r="A90" s="23" t="s">
        <v>240</v>
      </c>
      <c r="B90" s="18" t="s">
        <v>295</v>
      </c>
      <c r="C90" s="19">
        <v>43000</v>
      </c>
      <c r="D90" s="27">
        <v>2500</v>
      </c>
      <c r="E90" s="8">
        <f t="shared" si="1"/>
        <v>5.8139534883720927</v>
      </c>
    </row>
    <row r="91" spans="1:5" ht="101.25">
      <c r="A91" s="24" t="s">
        <v>397</v>
      </c>
      <c r="B91" s="18" t="s">
        <v>296</v>
      </c>
      <c r="C91" s="19">
        <v>43000</v>
      </c>
      <c r="D91" s="27">
        <v>2500</v>
      </c>
      <c r="E91" s="8">
        <f t="shared" si="1"/>
        <v>5.8139534883720927</v>
      </c>
    </row>
    <row r="92" spans="1:5" ht="101.25">
      <c r="A92" s="24" t="s">
        <v>397</v>
      </c>
      <c r="B92" s="18" t="s">
        <v>297</v>
      </c>
      <c r="C92" s="19">
        <v>3000</v>
      </c>
      <c r="D92" s="27" t="s">
        <v>10</v>
      </c>
      <c r="E92" s="8"/>
    </row>
    <row r="93" spans="1:5" ht="101.25">
      <c r="A93" s="24" t="s">
        <v>397</v>
      </c>
      <c r="B93" s="18" t="s">
        <v>220</v>
      </c>
      <c r="C93" s="19">
        <v>40000</v>
      </c>
      <c r="D93" s="27">
        <v>2500</v>
      </c>
      <c r="E93" s="8">
        <f t="shared" si="1"/>
        <v>6.25</v>
      </c>
    </row>
    <row r="94" spans="1:5" ht="56.25">
      <c r="A94" s="23" t="s">
        <v>241</v>
      </c>
      <c r="B94" s="18" t="s">
        <v>242</v>
      </c>
      <c r="C94" s="19">
        <v>2000</v>
      </c>
      <c r="D94" s="27">
        <v>150</v>
      </c>
      <c r="E94" s="8">
        <f t="shared" si="1"/>
        <v>7.5</v>
      </c>
    </row>
    <row r="95" spans="1:5" ht="78.75">
      <c r="A95" s="24" t="s">
        <v>398</v>
      </c>
      <c r="B95" s="18" t="s">
        <v>221</v>
      </c>
      <c r="C95" s="19">
        <v>2000</v>
      </c>
      <c r="D95" s="27">
        <v>150</v>
      </c>
      <c r="E95" s="8">
        <f t="shared" si="1"/>
        <v>7.5</v>
      </c>
    </row>
    <row r="96" spans="1:5" ht="56.25">
      <c r="A96" s="23" t="s">
        <v>315</v>
      </c>
      <c r="B96" s="18" t="s">
        <v>316</v>
      </c>
      <c r="C96" s="19">
        <v>2000</v>
      </c>
      <c r="D96" s="27" t="s">
        <v>10</v>
      </c>
      <c r="E96" s="8"/>
    </row>
    <row r="97" spans="1:5" ht="78.75">
      <c r="A97" s="24" t="s">
        <v>399</v>
      </c>
      <c r="B97" s="18" t="s">
        <v>317</v>
      </c>
      <c r="C97" s="19">
        <v>2000</v>
      </c>
      <c r="D97" s="27" t="s">
        <v>10</v>
      </c>
      <c r="E97" s="8"/>
    </row>
    <row r="98" spans="1:5" ht="67.5">
      <c r="A98" s="23" t="s">
        <v>243</v>
      </c>
      <c r="B98" s="18" t="s">
        <v>244</v>
      </c>
      <c r="C98" s="19">
        <v>100000</v>
      </c>
      <c r="D98" s="27" t="s">
        <v>10</v>
      </c>
      <c r="E98" s="8"/>
    </row>
    <row r="99" spans="1:5" ht="90">
      <c r="A99" s="24" t="s">
        <v>400</v>
      </c>
      <c r="B99" s="18" t="s">
        <v>234</v>
      </c>
      <c r="C99" s="19">
        <v>100000</v>
      </c>
      <c r="D99" s="27" t="s">
        <v>10</v>
      </c>
      <c r="E99" s="8"/>
    </row>
    <row r="100" spans="1:5" ht="56.25">
      <c r="A100" s="23" t="s">
        <v>331</v>
      </c>
      <c r="B100" s="18" t="s">
        <v>332</v>
      </c>
      <c r="C100" s="19">
        <v>1000</v>
      </c>
      <c r="D100" s="27" t="s">
        <v>10</v>
      </c>
      <c r="E100" s="8"/>
    </row>
    <row r="101" spans="1:5" ht="78.75">
      <c r="A101" s="24" t="s">
        <v>401</v>
      </c>
      <c r="B101" s="18" t="s">
        <v>333</v>
      </c>
      <c r="C101" s="19">
        <v>1000</v>
      </c>
      <c r="D101" s="27" t="s">
        <v>10</v>
      </c>
      <c r="E101" s="8"/>
    </row>
    <row r="102" spans="1:5" ht="56.25">
      <c r="A102" s="23" t="s">
        <v>245</v>
      </c>
      <c r="B102" s="18" t="s">
        <v>313</v>
      </c>
      <c r="C102" s="19">
        <v>71300</v>
      </c>
      <c r="D102" s="27" t="s">
        <v>10</v>
      </c>
      <c r="E102" s="8"/>
    </row>
    <row r="103" spans="1:5" ht="78.75">
      <c r="A103" s="24" t="s">
        <v>402</v>
      </c>
      <c r="B103" s="18" t="s">
        <v>314</v>
      </c>
      <c r="C103" s="19">
        <v>71300</v>
      </c>
      <c r="D103" s="27" t="s">
        <v>10</v>
      </c>
      <c r="E103" s="8"/>
    </row>
    <row r="104" spans="1:5" ht="78.75">
      <c r="A104" s="24" t="s">
        <v>402</v>
      </c>
      <c r="B104" s="18" t="s">
        <v>348</v>
      </c>
      <c r="C104" s="19">
        <v>500</v>
      </c>
      <c r="D104" s="27" t="s">
        <v>10</v>
      </c>
      <c r="E104" s="8"/>
    </row>
    <row r="105" spans="1:5" ht="78.75">
      <c r="A105" s="24" t="s">
        <v>402</v>
      </c>
      <c r="B105" s="18" t="s">
        <v>346</v>
      </c>
      <c r="C105" s="19">
        <v>800</v>
      </c>
      <c r="D105" s="27" t="s">
        <v>10</v>
      </c>
      <c r="E105" s="8"/>
    </row>
    <row r="106" spans="1:5" ht="78.75">
      <c r="A106" s="24" t="s">
        <v>402</v>
      </c>
      <c r="B106" s="18" t="s">
        <v>222</v>
      </c>
      <c r="C106" s="19">
        <v>70000</v>
      </c>
      <c r="D106" s="27" t="s">
        <v>10</v>
      </c>
      <c r="E106" s="8"/>
    </row>
    <row r="107" spans="1:5" ht="67.5">
      <c r="A107" s="23" t="s">
        <v>246</v>
      </c>
      <c r="B107" s="18" t="s">
        <v>334</v>
      </c>
      <c r="C107" s="19">
        <v>62000</v>
      </c>
      <c r="D107" s="27">
        <v>7750</v>
      </c>
      <c r="E107" s="8">
        <f t="shared" si="1"/>
        <v>12.5</v>
      </c>
    </row>
    <row r="108" spans="1:5" ht="90">
      <c r="A108" s="24" t="s">
        <v>403</v>
      </c>
      <c r="B108" s="18" t="s">
        <v>335</v>
      </c>
      <c r="C108" s="19">
        <v>62000</v>
      </c>
      <c r="D108" s="27">
        <v>7750</v>
      </c>
      <c r="E108" s="8">
        <f t="shared" si="1"/>
        <v>12.5</v>
      </c>
    </row>
    <row r="109" spans="1:5" ht="90">
      <c r="A109" s="24" t="s">
        <v>403</v>
      </c>
      <c r="B109" s="18" t="s">
        <v>336</v>
      </c>
      <c r="C109" s="19">
        <v>2000</v>
      </c>
      <c r="D109" s="27">
        <v>250</v>
      </c>
      <c r="E109" s="8">
        <f t="shared" si="1"/>
        <v>12.5</v>
      </c>
    </row>
    <row r="110" spans="1:5" ht="90">
      <c r="A110" s="24" t="s">
        <v>403</v>
      </c>
      <c r="B110" s="18" t="s">
        <v>230</v>
      </c>
      <c r="C110" s="19">
        <v>60000</v>
      </c>
      <c r="D110" s="27">
        <v>7500</v>
      </c>
      <c r="E110" s="8">
        <f t="shared" si="1"/>
        <v>12.5</v>
      </c>
    </row>
    <row r="111" spans="1:5" ht="101.25">
      <c r="A111" s="24" t="s">
        <v>404</v>
      </c>
      <c r="B111" s="18" t="s">
        <v>369</v>
      </c>
      <c r="C111" s="19">
        <v>5700</v>
      </c>
      <c r="D111" s="27">
        <v>13680</v>
      </c>
      <c r="E111" s="8">
        <f t="shared" si="1"/>
        <v>240</v>
      </c>
    </row>
    <row r="112" spans="1:5" ht="45">
      <c r="A112" s="23" t="s">
        <v>359</v>
      </c>
      <c r="B112" s="18" t="s">
        <v>370</v>
      </c>
      <c r="C112" s="19">
        <v>5700</v>
      </c>
      <c r="D112" s="27">
        <v>13680</v>
      </c>
      <c r="E112" s="8">
        <f t="shared" si="1"/>
        <v>240</v>
      </c>
    </row>
    <row r="113" spans="1:5" ht="67.5">
      <c r="A113" s="23" t="s">
        <v>360</v>
      </c>
      <c r="B113" s="18" t="s">
        <v>371</v>
      </c>
      <c r="C113" s="19">
        <v>5700</v>
      </c>
      <c r="D113" s="27">
        <v>13680</v>
      </c>
      <c r="E113" s="8">
        <f t="shared" si="1"/>
        <v>240</v>
      </c>
    </row>
    <row r="114" spans="1:5" ht="67.5">
      <c r="A114" s="23" t="s">
        <v>360</v>
      </c>
      <c r="B114" s="18" t="s">
        <v>405</v>
      </c>
      <c r="C114" s="19" t="s">
        <v>10</v>
      </c>
      <c r="D114" s="27">
        <v>13680</v>
      </c>
      <c r="E114" s="8"/>
    </row>
    <row r="115" spans="1:5" ht="67.5">
      <c r="A115" s="23" t="s">
        <v>360</v>
      </c>
      <c r="B115" s="18" t="s">
        <v>361</v>
      </c>
      <c r="C115" s="19">
        <v>5700</v>
      </c>
      <c r="D115" s="27" t="s">
        <v>10</v>
      </c>
      <c r="E115" s="8"/>
    </row>
    <row r="116" spans="1:5" ht="22.5">
      <c r="A116" s="23" t="s">
        <v>258</v>
      </c>
      <c r="B116" s="18" t="s">
        <v>298</v>
      </c>
      <c r="C116" s="19">
        <v>13000</v>
      </c>
      <c r="D116" s="27">
        <v>1500</v>
      </c>
      <c r="E116" s="8">
        <f t="shared" si="1"/>
        <v>11.538461538461538</v>
      </c>
    </row>
    <row r="117" spans="1:5" ht="78.75">
      <c r="A117" s="24" t="s">
        <v>406</v>
      </c>
      <c r="B117" s="18" t="s">
        <v>299</v>
      </c>
      <c r="C117" s="19">
        <v>10000</v>
      </c>
      <c r="D117" s="27">
        <v>1000</v>
      </c>
      <c r="E117" s="8">
        <f t="shared" si="1"/>
        <v>10</v>
      </c>
    </row>
    <row r="118" spans="1:5" ht="45">
      <c r="A118" s="23" t="s">
        <v>300</v>
      </c>
      <c r="B118" s="18" t="s">
        <v>301</v>
      </c>
      <c r="C118" s="19">
        <v>10000</v>
      </c>
      <c r="D118" s="27">
        <v>1000</v>
      </c>
      <c r="E118" s="8">
        <f t="shared" si="1"/>
        <v>10</v>
      </c>
    </row>
    <row r="119" spans="1:5" ht="67.5">
      <c r="A119" s="23" t="s">
        <v>259</v>
      </c>
      <c r="B119" s="18" t="s">
        <v>260</v>
      </c>
      <c r="C119" s="19">
        <v>3000</v>
      </c>
      <c r="D119" s="27">
        <v>500</v>
      </c>
      <c r="E119" s="8">
        <f t="shared" si="1"/>
        <v>16.666666666666664</v>
      </c>
    </row>
    <row r="120" spans="1:5" ht="67.5">
      <c r="A120" s="23" t="s">
        <v>261</v>
      </c>
      <c r="B120" s="18" t="s">
        <v>262</v>
      </c>
      <c r="C120" s="19">
        <v>3000</v>
      </c>
      <c r="D120" s="27">
        <v>500</v>
      </c>
      <c r="E120" s="8">
        <f t="shared" si="1"/>
        <v>16.666666666666664</v>
      </c>
    </row>
    <row r="121" spans="1:5">
      <c r="A121" s="23" t="s">
        <v>266</v>
      </c>
      <c r="B121" s="18" t="s">
        <v>322</v>
      </c>
      <c r="C121" s="19">
        <v>98000</v>
      </c>
      <c r="D121" s="27" t="s">
        <v>10</v>
      </c>
      <c r="E121" s="8"/>
    </row>
    <row r="122" spans="1:5" ht="101.25">
      <c r="A122" s="24" t="s">
        <v>407</v>
      </c>
      <c r="B122" s="18" t="s">
        <v>323</v>
      </c>
      <c r="C122" s="19">
        <v>98000</v>
      </c>
      <c r="D122" s="27" t="s">
        <v>10</v>
      </c>
      <c r="E122" s="8"/>
    </row>
    <row r="123" spans="1:5" ht="101.25">
      <c r="A123" s="24" t="s">
        <v>407</v>
      </c>
      <c r="B123" s="18" t="s">
        <v>337</v>
      </c>
      <c r="C123" s="19">
        <v>38000</v>
      </c>
      <c r="D123" s="27" t="s">
        <v>10</v>
      </c>
      <c r="E123" s="8"/>
    </row>
    <row r="124" spans="1:5" ht="101.25">
      <c r="A124" s="24" t="s">
        <v>407</v>
      </c>
      <c r="B124" s="18" t="s">
        <v>364</v>
      </c>
      <c r="C124" s="19">
        <v>60000</v>
      </c>
      <c r="D124" s="27" t="s">
        <v>10</v>
      </c>
      <c r="E124" s="8"/>
    </row>
    <row r="125" spans="1:5">
      <c r="A125" s="23" t="s">
        <v>42</v>
      </c>
      <c r="B125" s="18" t="s">
        <v>310</v>
      </c>
      <c r="C125" s="19" t="s">
        <v>10</v>
      </c>
      <c r="D125" s="27">
        <v>-14680</v>
      </c>
      <c r="E125" s="8"/>
    </row>
    <row r="126" spans="1:5">
      <c r="A126" s="23" t="s">
        <v>43</v>
      </c>
      <c r="B126" s="18" t="s">
        <v>311</v>
      </c>
      <c r="C126" s="19" t="s">
        <v>10</v>
      </c>
      <c r="D126" s="27">
        <v>-14680</v>
      </c>
      <c r="E126" s="8"/>
    </row>
    <row r="127" spans="1:5" ht="22.5">
      <c r="A127" s="23" t="s">
        <v>44</v>
      </c>
      <c r="B127" s="18" t="s">
        <v>312</v>
      </c>
      <c r="C127" s="19" t="s">
        <v>10</v>
      </c>
      <c r="D127" s="27">
        <v>-14680</v>
      </c>
      <c r="E127" s="8"/>
    </row>
    <row r="128" spans="1:5" ht="22.5">
      <c r="A128" s="23" t="s">
        <v>44</v>
      </c>
      <c r="B128" s="18" t="s">
        <v>338</v>
      </c>
      <c r="C128" s="19" t="s">
        <v>10</v>
      </c>
      <c r="D128" s="27">
        <v>-1000</v>
      </c>
      <c r="E128" s="8"/>
    </row>
    <row r="129" spans="1:5" ht="22.5">
      <c r="A129" s="23" t="s">
        <v>44</v>
      </c>
      <c r="B129" s="18" t="s">
        <v>372</v>
      </c>
      <c r="C129" s="19" t="s">
        <v>10</v>
      </c>
      <c r="D129" s="27">
        <v>-13680</v>
      </c>
      <c r="E129" s="8"/>
    </row>
    <row r="130" spans="1:5">
      <c r="A130" s="23" t="s">
        <v>25</v>
      </c>
      <c r="B130" s="18" t="s">
        <v>263</v>
      </c>
      <c r="C130" s="19">
        <v>1068429457</v>
      </c>
      <c r="D130" s="27">
        <v>57414602.68</v>
      </c>
      <c r="E130" s="8">
        <f t="shared" si="1"/>
        <v>5.3737382757315721</v>
      </c>
    </row>
    <row r="131" spans="1:5" ht="33.75">
      <c r="A131" s="23" t="s">
        <v>26</v>
      </c>
      <c r="B131" s="18" t="s">
        <v>113</v>
      </c>
      <c r="C131" s="19">
        <v>1068429457</v>
      </c>
      <c r="D131" s="27">
        <v>57651642.210000001</v>
      </c>
      <c r="E131" s="8">
        <f t="shared" si="1"/>
        <v>5.3959240670767095</v>
      </c>
    </row>
    <row r="132" spans="1:5" ht="22.5">
      <c r="A132" s="23" t="s">
        <v>114</v>
      </c>
      <c r="B132" s="18" t="s">
        <v>184</v>
      </c>
      <c r="C132" s="19">
        <v>572977800</v>
      </c>
      <c r="D132" s="27">
        <v>35568300</v>
      </c>
      <c r="E132" s="8">
        <f t="shared" si="1"/>
        <v>6.2076227037068454</v>
      </c>
    </row>
    <row r="133" spans="1:5" ht="22.5">
      <c r="A133" s="23" t="s">
        <v>27</v>
      </c>
      <c r="B133" s="18" t="s">
        <v>185</v>
      </c>
      <c r="C133" s="19">
        <v>148749300</v>
      </c>
      <c r="D133" s="27">
        <v>35568300</v>
      </c>
      <c r="E133" s="8">
        <f t="shared" si="1"/>
        <v>23.911574709931408</v>
      </c>
    </row>
    <row r="134" spans="1:5" ht="33.75">
      <c r="A134" s="23" t="s">
        <v>247</v>
      </c>
      <c r="B134" s="18" t="s">
        <v>186</v>
      </c>
      <c r="C134" s="19">
        <v>148749300</v>
      </c>
      <c r="D134" s="27">
        <v>35568300</v>
      </c>
      <c r="E134" s="8">
        <f t="shared" si="1"/>
        <v>23.911574709931408</v>
      </c>
    </row>
    <row r="135" spans="1:5" ht="22.5">
      <c r="A135" s="23" t="s">
        <v>28</v>
      </c>
      <c r="B135" s="18" t="s">
        <v>187</v>
      </c>
      <c r="C135" s="19">
        <v>316881100</v>
      </c>
      <c r="D135" s="27" t="s">
        <v>10</v>
      </c>
      <c r="E135" s="8"/>
    </row>
    <row r="136" spans="1:5" ht="33.75">
      <c r="A136" s="23" t="s">
        <v>29</v>
      </c>
      <c r="B136" s="18" t="s">
        <v>188</v>
      </c>
      <c r="C136" s="19">
        <v>316881100</v>
      </c>
      <c r="D136" s="27" t="s">
        <v>10</v>
      </c>
      <c r="E136" s="8"/>
    </row>
    <row r="137" spans="1:5">
      <c r="A137" s="23" t="s">
        <v>216</v>
      </c>
      <c r="B137" s="18" t="s">
        <v>217</v>
      </c>
      <c r="C137" s="19">
        <v>107347400</v>
      </c>
      <c r="D137" s="27" t="s">
        <v>10</v>
      </c>
      <c r="E137" s="8"/>
    </row>
    <row r="138" spans="1:5">
      <c r="A138" s="23" t="s">
        <v>218</v>
      </c>
      <c r="B138" s="18" t="s">
        <v>219</v>
      </c>
      <c r="C138" s="19">
        <v>107347400</v>
      </c>
      <c r="D138" s="27" t="s">
        <v>10</v>
      </c>
      <c r="E138" s="8"/>
    </row>
    <row r="139" spans="1:5" ht="22.5">
      <c r="A139" s="23" t="s">
        <v>30</v>
      </c>
      <c r="B139" s="18" t="s">
        <v>189</v>
      </c>
      <c r="C139" s="19">
        <v>31245300</v>
      </c>
      <c r="D139" s="27" t="s">
        <v>10</v>
      </c>
      <c r="E139" s="8"/>
    </row>
    <row r="140" spans="1:5" ht="78.75">
      <c r="A140" s="24" t="s">
        <v>408</v>
      </c>
      <c r="B140" s="18" t="s">
        <v>349</v>
      </c>
      <c r="C140" s="19">
        <v>6849600</v>
      </c>
      <c r="D140" s="27" t="s">
        <v>10</v>
      </c>
      <c r="E140" s="8"/>
    </row>
    <row r="141" spans="1:5" ht="78.75">
      <c r="A141" s="24" t="s">
        <v>409</v>
      </c>
      <c r="B141" s="18" t="s">
        <v>350</v>
      </c>
      <c r="C141" s="19">
        <v>6849600</v>
      </c>
      <c r="D141" s="27" t="s">
        <v>10</v>
      </c>
      <c r="E141" s="8"/>
    </row>
    <row r="142" spans="1:5" ht="45">
      <c r="A142" s="23" t="s">
        <v>302</v>
      </c>
      <c r="B142" s="18" t="s">
        <v>303</v>
      </c>
      <c r="C142" s="19">
        <v>8782400</v>
      </c>
      <c r="D142" s="27" t="s">
        <v>10</v>
      </c>
      <c r="E142" s="8"/>
    </row>
    <row r="143" spans="1:5" ht="56.25">
      <c r="A143" s="23" t="s">
        <v>304</v>
      </c>
      <c r="B143" s="18" t="s">
        <v>305</v>
      </c>
      <c r="C143" s="19">
        <v>8782400</v>
      </c>
      <c r="D143" s="27" t="s">
        <v>10</v>
      </c>
      <c r="E143" s="8"/>
    </row>
    <row r="144" spans="1:5" ht="22.5">
      <c r="A144" s="23" t="s">
        <v>306</v>
      </c>
      <c r="B144" s="18" t="s">
        <v>307</v>
      </c>
      <c r="C144" s="19">
        <v>243700</v>
      </c>
      <c r="D144" s="27" t="s">
        <v>10</v>
      </c>
      <c r="E144" s="8"/>
    </row>
    <row r="145" spans="1:5" ht="22.5">
      <c r="A145" s="23" t="s">
        <v>308</v>
      </c>
      <c r="B145" s="18" t="s">
        <v>309</v>
      </c>
      <c r="C145" s="19">
        <v>243700</v>
      </c>
      <c r="D145" s="27" t="s">
        <v>10</v>
      </c>
      <c r="E145" s="8"/>
    </row>
    <row r="146" spans="1:5">
      <c r="A146" s="23" t="s">
        <v>31</v>
      </c>
      <c r="B146" s="18" t="s">
        <v>190</v>
      </c>
      <c r="C146" s="19">
        <v>15369600</v>
      </c>
      <c r="D146" s="27" t="s">
        <v>10</v>
      </c>
      <c r="E146" s="8"/>
    </row>
    <row r="147" spans="1:5" ht="22.5">
      <c r="A147" s="23" t="s">
        <v>32</v>
      </c>
      <c r="B147" s="18" t="s">
        <v>191</v>
      </c>
      <c r="C147" s="19">
        <v>15369600</v>
      </c>
      <c r="D147" s="27" t="s">
        <v>10</v>
      </c>
      <c r="E147" s="8"/>
    </row>
    <row r="148" spans="1:5" ht="22.5">
      <c r="A148" s="23" t="s">
        <v>115</v>
      </c>
      <c r="B148" s="18" t="s">
        <v>192</v>
      </c>
      <c r="C148" s="19">
        <v>397529400</v>
      </c>
      <c r="D148" s="27">
        <v>17793931.210000001</v>
      </c>
      <c r="E148" s="8">
        <f t="shared" ref="E148:E159" si="2">D148/C148*100</f>
        <v>4.4761296170798941</v>
      </c>
    </row>
    <row r="149" spans="1:5" ht="33.75">
      <c r="A149" s="23" t="s">
        <v>34</v>
      </c>
      <c r="B149" s="18" t="s">
        <v>193</v>
      </c>
      <c r="C149" s="19">
        <v>394677100</v>
      </c>
      <c r="D149" s="27">
        <v>17735331.210000001</v>
      </c>
      <c r="E149" s="8">
        <f t="shared" si="2"/>
        <v>4.4936306692230188</v>
      </c>
    </row>
    <row r="150" spans="1:5" ht="33.75">
      <c r="A150" s="23" t="s">
        <v>35</v>
      </c>
      <c r="B150" s="18" t="s">
        <v>194</v>
      </c>
      <c r="C150" s="19">
        <v>394677100</v>
      </c>
      <c r="D150" s="27">
        <v>17735331.210000001</v>
      </c>
      <c r="E150" s="8">
        <f t="shared" si="2"/>
        <v>4.4936306692230188</v>
      </c>
    </row>
    <row r="151" spans="1:5" ht="67.5">
      <c r="A151" s="23" t="s">
        <v>116</v>
      </c>
      <c r="B151" s="18" t="s">
        <v>195</v>
      </c>
      <c r="C151" s="19">
        <v>1451600</v>
      </c>
      <c r="D151" s="27" t="s">
        <v>10</v>
      </c>
      <c r="E151" s="8"/>
    </row>
    <row r="152" spans="1:5" ht="21" customHeight="1">
      <c r="A152" s="23" t="s">
        <v>117</v>
      </c>
      <c r="B152" s="18" t="s">
        <v>196</v>
      </c>
      <c r="C152" s="19">
        <v>1451600</v>
      </c>
      <c r="D152" s="27" t="s">
        <v>10</v>
      </c>
      <c r="E152" s="8"/>
    </row>
    <row r="153" spans="1:5" ht="21" customHeight="1">
      <c r="A153" s="23" t="s">
        <v>33</v>
      </c>
      <c r="B153" s="18" t="s">
        <v>197</v>
      </c>
      <c r="C153" s="19">
        <v>1394200</v>
      </c>
      <c r="D153" s="27">
        <v>58600</v>
      </c>
      <c r="E153" s="8">
        <f t="shared" si="2"/>
        <v>4.2031272414287768</v>
      </c>
    </row>
    <row r="154" spans="1:5" ht="45">
      <c r="A154" s="23" t="s">
        <v>277</v>
      </c>
      <c r="B154" s="18" t="s">
        <v>198</v>
      </c>
      <c r="C154" s="19">
        <v>1394200</v>
      </c>
      <c r="D154" s="27">
        <v>58600</v>
      </c>
      <c r="E154" s="8">
        <f t="shared" si="2"/>
        <v>4.2031272414287768</v>
      </c>
    </row>
    <row r="155" spans="1:5" ht="45">
      <c r="A155" s="23" t="s">
        <v>174</v>
      </c>
      <c r="B155" s="18" t="s">
        <v>199</v>
      </c>
      <c r="C155" s="19">
        <v>6500</v>
      </c>
      <c r="D155" s="27" t="s">
        <v>10</v>
      </c>
      <c r="E155" s="8"/>
    </row>
    <row r="156" spans="1:5" ht="56.25">
      <c r="A156" s="23" t="s">
        <v>175</v>
      </c>
      <c r="B156" s="18" t="s">
        <v>200</v>
      </c>
      <c r="C156" s="19">
        <v>6500</v>
      </c>
      <c r="D156" s="27" t="s">
        <v>10</v>
      </c>
      <c r="E156" s="8"/>
    </row>
    <row r="157" spans="1:5">
      <c r="A157" s="23" t="s">
        <v>36</v>
      </c>
      <c r="B157" s="18" t="s">
        <v>201</v>
      </c>
      <c r="C157" s="19">
        <v>66676957</v>
      </c>
      <c r="D157" s="27">
        <v>4289411</v>
      </c>
      <c r="E157" s="8">
        <f t="shared" si="2"/>
        <v>6.4331235152198092</v>
      </c>
    </row>
    <row r="158" spans="1:5" ht="56.25">
      <c r="A158" s="23" t="s">
        <v>159</v>
      </c>
      <c r="B158" s="18" t="s">
        <v>202</v>
      </c>
      <c r="C158" s="19">
        <v>46608627</v>
      </c>
      <c r="D158" s="27">
        <v>4289411</v>
      </c>
      <c r="E158" s="8">
        <f t="shared" si="2"/>
        <v>9.2030408876880241</v>
      </c>
    </row>
    <row r="159" spans="1:5" ht="56.25">
      <c r="A159" s="23" t="s">
        <v>160</v>
      </c>
      <c r="B159" s="18" t="s">
        <v>203</v>
      </c>
      <c r="C159" s="19">
        <v>46608627</v>
      </c>
      <c r="D159" s="27">
        <v>4289411</v>
      </c>
      <c r="E159" s="8">
        <f t="shared" si="2"/>
        <v>9.2030408876880241</v>
      </c>
    </row>
    <row r="160" spans="1:5" ht="67.5">
      <c r="A160" s="23" t="s">
        <v>324</v>
      </c>
      <c r="B160" s="18" t="s">
        <v>325</v>
      </c>
      <c r="C160" s="19">
        <v>1907850</v>
      </c>
      <c r="D160" s="27" t="s">
        <v>10</v>
      </c>
      <c r="E160" s="8"/>
    </row>
    <row r="161" spans="1:5" ht="78.75">
      <c r="A161" s="23" t="s">
        <v>326</v>
      </c>
      <c r="B161" s="18" t="s">
        <v>327</v>
      </c>
      <c r="C161" s="19">
        <v>1907850</v>
      </c>
      <c r="D161" s="27" t="s">
        <v>10</v>
      </c>
      <c r="E161" s="8"/>
    </row>
    <row r="162" spans="1:5" ht="56.25">
      <c r="A162" s="23" t="s">
        <v>248</v>
      </c>
      <c r="B162" s="18" t="s">
        <v>231</v>
      </c>
      <c r="C162" s="19">
        <v>15702100</v>
      </c>
      <c r="D162" s="27" t="s">
        <v>10</v>
      </c>
      <c r="E162" s="8"/>
    </row>
    <row r="163" spans="1:5" ht="67.5">
      <c r="A163" s="23" t="s">
        <v>249</v>
      </c>
      <c r="B163" s="18" t="s">
        <v>232</v>
      </c>
      <c r="C163" s="19">
        <v>15702100</v>
      </c>
      <c r="D163" s="27" t="s">
        <v>10</v>
      </c>
      <c r="E163" s="8"/>
    </row>
    <row r="164" spans="1:5" ht="22.5">
      <c r="A164" s="23" t="s">
        <v>269</v>
      </c>
      <c r="B164" s="18" t="s">
        <v>270</v>
      </c>
      <c r="C164" s="19">
        <v>2458380</v>
      </c>
      <c r="D164" s="27" t="s">
        <v>10</v>
      </c>
      <c r="E164" s="8"/>
    </row>
    <row r="165" spans="1:5" ht="22.5">
      <c r="A165" s="23" t="s">
        <v>271</v>
      </c>
      <c r="B165" s="18" t="s">
        <v>272</v>
      </c>
      <c r="C165" s="19">
        <v>2458380</v>
      </c>
      <c r="D165" s="27" t="s">
        <v>10</v>
      </c>
      <c r="E165" s="8"/>
    </row>
    <row r="166" spans="1:5" ht="56.25">
      <c r="A166" s="23" t="s">
        <v>264</v>
      </c>
      <c r="B166" s="18" t="s">
        <v>419</v>
      </c>
      <c r="C166" s="19" t="s">
        <v>10</v>
      </c>
      <c r="D166" s="27">
        <v>29303.91</v>
      </c>
      <c r="E166" s="8"/>
    </row>
    <row r="167" spans="1:5" ht="78.75">
      <c r="A167" s="24" t="s">
        <v>410</v>
      </c>
      <c r="B167" s="18" t="s">
        <v>420</v>
      </c>
      <c r="C167" s="19" t="s">
        <v>10</v>
      </c>
      <c r="D167" s="27">
        <v>29303.91</v>
      </c>
      <c r="E167" s="8"/>
    </row>
    <row r="168" spans="1:5" ht="78.75">
      <c r="A168" s="24" t="s">
        <v>411</v>
      </c>
      <c r="B168" s="18" t="s">
        <v>421</v>
      </c>
      <c r="C168" s="19" t="s">
        <v>10</v>
      </c>
      <c r="D168" s="27">
        <v>29303.91</v>
      </c>
      <c r="E168" s="8"/>
    </row>
    <row r="169" spans="1:5" ht="33.75">
      <c r="A169" s="23" t="s">
        <v>265</v>
      </c>
      <c r="B169" s="18" t="s">
        <v>278</v>
      </c>
      <c r="C169" s="19" t="s">
        <v>10</v>
      </c>
      <c r="D169" s="27">
        <v>29303.91</v>
      </c>
      <c r="E169" s="8"/>
    </row>
    <row r="170" spans="1:5" ht="33.75">
      <c r="A170" s="23" t="s">
        <v>37</v>
      </c>
      <c r="B170" s="18" t="s">
        <v>118</v>
      </c>
      <c r="C170" s="19" t="s">
        <v>10</v>
      </c>
      <c r="D170" s="27">
        <v>-266343.44</v>
      </c>
      <c r="E170" s="8"/>
    </row>
    <row r="171" spans="1:5" ht="45">
      <c r="A171" s="23" t="s">
        <v>38</v>
      </c>
      <c r="B171" s="18" t="s">
        <v>204</v>
      </c>
      <c r="C171" s="19" t="s">
        <v>10</v>
      </c>
      <c r="D171" s="27">
        <v>-266343.44</v>
      </c>
      <c r="E171" s="8"/>
    </row>
    <row r="172" spans="1:5" ht="67.5">
      <c r="A172" s="23" t="s">
        <v>318</v>
      </c>
      <c r="B172" s="18" t="s">
        <v>319</v>
      </c>
      <c r="C172" s="19" t="s">
        <v>10</v>
      </c>
      <c r="D172" s="27">
        <v>-346.58</v>
      </c>
      <c r="E172" s="8"/>
    </row>
    <row r="173" spans="1:5" ht="67.5">
      <c r="A173" s="23" t="s">
        <v>320</v>
      </c>
      <c r="B173" s="18" t="s">
        <v>321</v>
      </c>
      <c r="C173" s="19" t="s">
        <v>10</v>
      </c>
      <c r="D173" s="27">
        <v>-27630.75</v>
      </c>
      <c r="E173" s="8"/>
    </row>
    <row r="174" spans="1:5" ht="45">
      <c r="A174" s="23" t="s">
        <v>164</v>
      </c>
      <c r="B174" s="18" t="s">
        <v>205</v>
      </c>
      <c r="C174" s="19" t="s">
        <v>10</v>
      </c>
      <c r="D174" s="27">
        <v>-238366.11</v>
      </c>
      <c r="E174" s="8"/>
    </row>
    <row r="175" spans="1:5">
      <c r="A175" s="42"/>
      <c r="B175" s="40"/>
      <c r="C175" s="41"/>
      <c r="D175" s="41"/>
      <c r="E175" s="39"/>
    </row>
    <row r="176" spans="1:5" ht="18">
      <c r="A176" s="1" t="s">
        <v>74</v>
      </c>
      <c r="B176" s="40"/>
      <c r="C176" s="41"/>
      <c r="D176" s="41"/>
      <c r="E176" s="39"/>
    </row>
    <row r="177" spans="1:10">
      <c r="A177" s="42"/>
      <c r="B177" s="40"/>
      <c r="C177" s="41"/>
      <c r="D177" s="41"/>
      <c r="E177" s="39"/>
      <c r="F177" t="s">
        <v>75</v>
      </c>
    </row>
    <row r="178" spans="1:10" ht="31.5">
      <c r="A178" s="38" t="s">
        <v>45</v>
      </c>
      <c r="B178" s="38" t="s">
        <v>119</v>
      </c>
      <c r="C178" s="38" t="s">
        <v>120</v>
      </c>
      <c r="D178" s="38" t="s">
        <v>422</v>
      </c>
      <c r="E178" s="38" t="s">
        <v>46</v>
      </c>
      <c r="F178" s="10" t="s">
        <v>40</v>
      </c>
      <c r="J178" t="s">
        <v>163</v>
      </c>
    </row>
    <row r="179" spans="1:10" ht="67.5">
      <c r="A179" s="28" t="s">
        <v>47</v>
      </c>
      <c r="B179" s="28" t="s">
        <v>121</v>
      </c>
      <c r="C179" s="29" t="s">
        <v>122</v>
      </c>
      <c r="D179" s="30">
        <v>1682335</v>
      </c>
      <c r="E179" s="36">
        <v>42644.69</v>
      </c>
      <c r="F179" s="9">
        <f>E179/D179*100</f>
        <v>2.5348512632739619</v>
      </c>
    </row>
    <row r="180" spans="1:10" ht="146.25">
      <c r="A180" s="28" t="s">
        <v>47</v>
      </c>
      <c r="B180" s="28" t="s">
        <v>123</v>
      </c>
      <c r="C180" s="29" t="s">
        <v>124</v>
      </c>
      <c r="D180" s="30">
        <v>508065</v>
      </c>
      <c r="E180" s="36">
        <v>0</v>
      </c>
      <c r="F180" s="9">
        <f t="shared" ref="F180:F243" si="3">E180/D180*100</f>
        <v>0</v>
      </c>
    </row>
    <row r="181" spans="1:10" ht="67.5">
      <c r="A181" s="28" t="s">
        <v>48</v>
      </c>
      <c r="B181" s="28" t="s">
        <v>121</v>
      </c>
      <c r="C181" s="29" t="s">
        <v>122</v>
      </c>
      <c r="D181" s="30">
        <v>2946850</v>
      </c>
      <c r="E181" s="36">
        <v>69117.86</v>
      </c>
      <c r="F181" s="9">
        <f t="shared" si="3"/>
        <v>2.3454828036717172</v>
      </c>
    </row>
    <row r="182" spans="1:10" ht="101.25">
      <c r="A182" s="28" t="s">
        <v>48</v>
      </c>
      <c r="B182" s="28" t="s">
        <v>125</v>
      </c>
      <c r="C182" s="29" t="s">
        <v>126</v>
      </c>
      <c r="D182" s="30">
        <v>20000</v>
      </c>
      <c r="E182" s="36">
        <v>0</v>
      </c>
      <c r="F182" s="9">
        <f t="shared" si="3"/>
        <v>0</v>
      </c>
    </row>
    <row r="183" spans="1:10" ht="78.75">
      <c r="A183" s="28" t="s">
        <v>48</v>
      </c>
      <c r="B183" s="28" t="s">
        <v>127</v>
      </c>
      <c r="C183" s="29" t="s">
        <v>279</v>
      </c>
      <c r="D183" s="30">
        <v>56400</v>
      </c>
      <c r="E183" s="36">
        <v>0</v>
      </c>
      <c r="F183" s="9">
        <f t="shared" si="3"/>
        <v>0</v>
      </c>
    </row>
    <row r="184" spans="1:10" ht="146.25">
      <c r="A184" s="28" t="s">
        <v>48</v>
      </c>
      <c r="B184" s="28" t="s">
        <v>123</v>
      </c>
      <c r="C184" s="29" t="s">
        <v>124</v>
      </c>
      <c r="D184" s="30">
        <v>889950</v>
      </c>
      <c r="E184" s="36">
        <v>0</v>
      </c>
      <c r="F184" s="9">
        <f t="shared" si="3"/>
        <v>0</v>
      </c>
    </row>
    <row r="185" spans="1:10" ht="33.75">
      <c r="A185" s="28" t="s">
        <v>48</v>
      </c>
      <c r="B185" s="28" t="s">
        <v>128</v>
      </c>
      <c r="C185" s="29" t="s">
        <v>176</v>
      </c>
      <c r="D185" s="30">
        <v>727000</v>
      </c>
      <c r="E185" s="36">
        <v>68120</v>
      </c>
      <c r="F185" s="9">
        <f t="shared" si="3"/>
        <v>9.3700137551581832</v>
      </c>
    </row>
    <row r="186" spans="1:10" ht="67.5">
      <c r="A186" s="28" t="s">
        <v>49</v>
      </c>
      <c r="B186" s="28" t="s">
        <v>121</v>
      </c>
      <c r="C186" s="29" t="s">
        <v>122</v>
      </c>
      <c r="D186" s="30">
        <v>20229559.300000001</v>
      </c>
      <c r="E186" s="36">
        <v>480807.71</v>
      </c>
      <c r="F186" s="9">
        <f t="shared" si="3"/>
        <v>2.376758202537808</v>
      </c>
    </row>
    <row r="187" spans="1:10" ht="101.25">
      <c r="A187" s="28" t="s">
        <v>49</v>
      </c>
      <c r="B187" s="28" t="s">
        <v>125</v>
      </c>
      <c r="C187" s="29" t="s">
        <v>126</v>
      </c>
      <c r="D187" s="30">
        <v>114000</v>
      </c>
      <c r="E187" s="36">
        <v>59542</v>
      </c>
      <c r="F187" s="9">
        <f t="shared" si="3"/>
        <v>52.229824561403504</v>
      </c>
    </row>
    <row r="188" spans="1:10" ht="146.25">
      <c r="A188" s="28" t="s">
        <v>49</v>
      </c>
      <c r="B188" s="28" t="s">
        <v>123</v>
      </c>
      <c r="C188" s="29" t="s">
        <v>124</v>
      </c>
      <c r="D188" s="30">
        <v>6109326.7000000002</v>
      </c>
      <c r="E188" s="36">
        <v>0</v>
      </c>
      <c r="F188" s="9">
        <f t="shared" si="3"/>
        <v>0</v>
      </c>
    </row>
    <row r="189" spans="1:10" ht="33.75">
      <c r="A189" s="28" t="s">
        <v>49</v>
      </c>
      <c r="B189" s="28" t="s">
        <v>128</v>
      </c>
      <c r="C189" s="29" t="s">
        <v>176</v>
      </c>
      <c r="D189" s="30">
        <v>6584269</v>
      </c>
      <c r="E189" s="36">
        <v>47102.47</v>
      </c>
      <c r="F189" s="9">
        <f t="shared" si="3"/>
        <v>0.71537888260640625</v>
      </c>
    </row>
    <row r="190" spans="1:10" ht="33.75">
      <c r="A190" s="28" t="s">
        <v>49</v>
      </c>
      <c r="B190" s="28" t="s">
        <v>250</v>
      </c>
      <c r="C190" s="29" t="s">
        <v>251</v>
      </c>
      <c r="D190" s="30">
        <v>2108000</v>
      </c>
      <c r="E190" s="36">
        <v>59376.02</v>
      </c>
      <c r="F190" s="9">
        <f t="shared" si="3"/>
        <v>2.8166992409867171</v>
      </c>
    </row>
    <row r="191" spans="1:10" ht="112.5">
      <c r="A191" s="28" t="s">
        <v>49</v>
      </c>
      <c r="B191" s="28" t="s">
        <v>150</v>
      </c>
      <c r="C191" s="29" t="s">
        <v>151</v>
      </c>
      <c r="D191" s="30">
        <v>12000</v>
      </c>
      <c r="E191" s="36">
        <v>0</v>
      </c>
      <c r="F191" s="9">
        <f t="shared" si="3"/>
        <v>0</v>
      </c>
    </row>
    <row r="192" spans="1:10" ht="101.25">
      <c r="A192" s="28" t="s">
        <v>49</v>
      </c>
      <c r="B192" s="28" t="s">
        <v>171</v>
      </c>
      <c r="C192" s="29" t="s">
        <v>172</v>
      </c>
      <c r="D192" s="30">
        <v>10000</v>
      </c>
      <c r="E192" s="36">
        <v>0</v>
      </c>
      <c r="F192" s="9">
        <f t="shared" si="3"/>
        <v>0</v>
      </c>
    </row>
    <row r="193" spans="1:6" ht="22.5">
      <c r="A193" s="28" t="s">
        <v>49</v>
      </c>
      <c r="B193" s="28" t="s">
        <v>139</v>
      </c>
      <c r="C193" s="29" t="s">
        <v>140</v>
      </c>
      <c r="D193" s="30">
        <v>400000</v>
      </c>
      <c r="E193" s="36">
        <v>0</v>
      </c>
      <c r="F193" s="9">
        <f t="shared" si="3"/>
        <v>0</v>
      </c>
    </row>
    <row r="194" spans="1:6" ht="33.75">
      <c r="A194" s="28" t="s">
        <v>177</v>
      </c>
      <c r="B194" s="28" t="s">
        <v>128</v>
      </c>
      <c r="C194" s="29" t="s">
        <v>176</v>
      </c>
      <c r="D194" s="30">
        <v>6500</v>
      </c>
      <c r="E194" s="36">
        <v>0</v>
      </c>
      <c r="F194" s="9">
        <f t="shared" si="3"/>
        <v>0</v>
      </c>
    </row>
    <row r="195" spans="1:6" ht="67.5">
      <c r="A195" s="28" t="s">
        <v>50</v>
      </c>
      <c r="B195" s="28" t="s">
        <v>121</v>
      </c>
      <c r="C195" s="29" t="s">
        <v>122</v>
      </c>
      <c r="D195" s="30">
        <v>10699307</v>
      </c>
      <c r="E195" s="36">
        <v>208430.32</v>
      </c>
      <c r="F195" s="9">
        <f t="shared" si="3"/>
        <v>1.9480730854811439</v>
      </c>
    </row>
    <row r="196" spans="1:6" ht="101.25">
      <c r="A196" s="28" t="s">
        <v>50</v>
      </c>
      <c r="B196" s="28" t="s">
        <v>125</v>
      </c>
      <c r="C196" s="29" t="s">
        <v>126</v>
      </c>
      <c r="D196" s="30">
        <v>9000</v>
      </c>
      <c r="E196" s="36">
        <v>0</v>
      </c>
      <c r="F196" s="9">
        <f t="shared" si="3"/>
        <v>0</v>
      </c>
    </row>
    <row r="197" spans="1:6" ht="146.25">
      <c r="A197" s="28" t="s">
        <v>50</v>
      </c>
      <c r="B197" s="28" t="s">
        <v>123</v>
      </c>
      <c r="C197" s="29" t="s">
        <v>124</v>
      </c>
      <c r="D197" s="30">
        <v>3231190</v>
      </c>
      <c r="E197" s="36">
        <v>0</v>
      </c>
      <c r="F197" s="9">
        <f t="shared" si="3"/>
        <v>0</v>
      </c>
    </row>
    <row r="198" spans="1:6" ht="33.75">
      <c r="A198" s="28" t="s">
        <v>50</v>
      </c>
      <c r="B198" s="28" t="s">
        <v>128</v>
      </c>
      <c r="C198" s="29" t="s">
        <v>176</v>
      </c>
      <c r="D198" s="30">
        <v>1306590</v>
      </c>
      <c r="E198" s="36">
        <v>10788.55</v>
      </c>
      <c r="F198" s="9">
        <f t="shared" si="3"/>
        <v>0.82570278358168969</v>
      </c>
    </row>
    <row r="199" spans="1:6" ht="112.5">
      <c r="A199" s="28" t="s">
        <v>50</v>
      </c>
      <c r="B199" s="28" t="s">
        <v>150</v>
      </c>
      <c r="C199" s="29" t="s">
        <v>151</v>
      </c>
      <c r="D199" s="30">
        <v>3000</v>
      </c>
      <c r="E199" s="36">
        <v>0</v>
      </c>
      <c r="F199" s="9">
        <f t="shared" si="3"/>
        <v>0</v>
      </c>
    </row>
    <row r="200" spans="1:6" ht="22.5">
      <c r="A200" s="28" t="s">
        <v>373</v>
      </c>
      <c r="B200" s="28" t="s">
        <v>374</v>
      </c>
      <c r="C200" s="29" t="s">
        <v>375</v>
      </c>
      <c r="D200" s="30">
        <v>250000</v>
      </c>
      <c r="E200" s="36">
        <v>0</v>
      </c>
      <c r="F200" s="9">
        <f t="shared" si="3"/>
        <v>0</v>
      </c>
    </row>
    <row r="201" spans="1:6" ht="22.5">
      <c r="A201" s="28" t="s">
        <v>51</v>
      </c>
      <c r="B201" s="28" t="s">
        <v>131</v>
      </c>
      <c r="C201" s="29" t="s">
        <v>132</v>
      </c>
      <c r="D201" s="30">
        <v>500000</v>
      </c>
      <c r="E201" s="36">
        <v>0</v>
      </c>
      <c r="F201" s="9">
        <f t="shared" si="3"/>
        <v>0</v>
      </c>
    </row>
    <row r="202" spans="1:6" ht="33.75">
      <c r="A202" s="28" t="s">
        <v>52</v>
      </c>
      <c r="B202" s="28" t="s">
        <v>133</v>
      </c>
      <c r="C202" s="29" t="s">
        <v>165</v>
      </c>
      <c r="D202" s="30">
        <v>4168100</v>
      </c>
      <c r="E202" s="36">
        <v>78607.95</v>
      </c>
      <c r="F202" s="9">
        <f t="shared" si="3"/>
        <v>1.8859420359396368</v>
      </c>
    </row>
    <row r="203" spans="1:6" ht="67.5">
      <c r="A203" s="28" t="s">
        <v>52</v>
      </c>
      <c r="B203" s="28" t="s">
        <v>134</v>
      </c>
      <c r="C203" s="29" t="s">
        <v>166</v>
      </c>
      <c r="D203" s="30">
        <v>14000</v>
      </c>
      <c r="E203" s="36">
        <v>0</v>
      </c>
      <c r="F203" s="9">
        <f t="shared" si="3"/>
        <v>0</v>
      </c>
    </row>
    <row r="204" spans="1:6" ht="112.5">
      <c r="A204" s="28" t="s">
        <v>52</v>
      </c>
      <c r="B204" s="28" t="s">
        <v>135</v>
      </c>
      <c r="C204" s="29" t="s">
        <v>167</v>
      </c>
      <c r="D204" s="30">
        <v>1258800</v>
      </c>
      <c r="E204" s="36">
        <v>0</v>
      </c>
      <c r="F204" s="9">
        <f t="shared" si="3"/>
        <v>0</v>
      </c>
    </row>
    <row r="205" spans="1:6" ht="67.5">
      <c r="A205" s="28" t="s">
        <v>52</v>
      </c>
      <c r="B205" s="28" t="s">
        <v>121</v>
      </c>
      <c r="C205" s="29" t="s">
        <v>122</v>
      </c>
      <c r="D205" s="30">
        <v>4023257.35</v>
      </c>
      <c r="E205" s="36">
        <v>108018.52</v>
      </c>
      <c r="F205" s="9">
        <f t="shared" si="3"/>
        <v>2.684852362228332</v>
      </c>
    </row>
    <row r="206" spans="1:6" ht="101.25">
      <c r="A206" s="28" t="s">
        <v>52</v>
      </c>
      <c r="B206" s="28" t="s">
        <v>125</v>
      </c>
      <c r="C206" s="29" t="s">
        <v>126</v>
      </c>
      <c r="D206" s="30">
        <v>8000</v>
      </c>
      <c r="E206" s="36">
        <v>0</v>
      </c>
      <c r="F206" s="9">
        <f t="shared" si="3"/>
        <v>0</v>
      </c>
    </row>
    <row r="207" spans="1:6" ht="146.25">
      <c r="A207" s="28" t="s">
        <v>52</v>
      </c>
      <c r="B207" s="28" t="s">
        <v>123</v>
      </c>
      <c r="C207" s="29" t="s">
        <v>124</v>
      </c>
      <c r="D207" s="30">
        <v>1215042.6499999999</v>
      </c>
      <c r="E207" s="36">
        <v>0</v>
      </c>
      <c r="F207" s="9">
        <f t="shared" si="3"/>
        <v>0</v>
      </c>
    </row>
    <row r="208" spans="1:6" ht="101.25">
      <c r="A208" s="28" t="s">
        <v>52</v>
      </c>
      <c r="B208" s="28" t="s">
        <v>143</v>
      </c>
      <c r="C208" s="29" t="s">
        <v>328</v>
      </c>
      <c r="D208" s="30">
        <v>382000</v>
      </c>
      <c r="E208" s="36">
        <v>0</v>
      </c>
      <c r="F208" s="9">
        <f t="shared" si="3"/>
        <v>0</v>
      </c>
    </row>
    <row r="209" spans="1:6" ht="33.75">
      <c r="A209" s="28" t="s">
        <v>52</v>
      </c>
      <c r="B209" s="28" t="s">
        <v>128</v>
      </c>
      <c r="C209" s="29" t="s">
        <v>176</v>
      </c>
      <c r="D209" s="30">
        <v>3155806.53</v>
      </c>
      <c r="E209" s="36">
        <v>78666.19</v>
      </c>
      <c r="F209" s="9">
        <f t="shared" si="3"/>
        <v>2.4927443825271509</v>
      </c>
    </row>
    <row r="210" spans="1:6" ht="33.75">
      <c r="A210" s="28" t="s">
        <v>52</v>
      </c>
      <c r="B210" s="28" t="s">
        <v>250</v>
      </c>
      <c r="C210" s="29" t="s">
        <v>251</v>
      </c>
      <c r="D210" s="30">
        <v>100000</v>
      </c>
      <c r="E210" s="36">
        <v>0</v>
      </c>
      <c r="F210" s="9">
        <f t="shared" si="3"/>
        <v>0</v>
      </c>
    </row>
    <row r="211" spans="1:6" ht="112.5">
      <c r="A211" s="28" t="s">
        <v>52</v>
      </c>
      <c r="B211" s="28" t="s">
        <v>150</v>
      </c>
      <c r="C211" s="29" t="s">
        <v>151</v>
      </c>
      <c r="D211" s="30">
        <v>2300</v>
      </c>
      <c r="E211" s="36">
        <v>0</v>
      </c>
      <c r="F211" s="9">
        <f t="shared" si="3"/>
        <v>0</v>
      </c>
    </row>
    <row r="212" spans="1:6">
      <c r="A212" s="28" t="s">
        <v>52</v>
      </c>
      <c r="B212" s="28" t="s">
        <v>136</v>
      </c>
      <c r="C212" s="29" t="s">
        <v>137</v>
      </c>
      <c r="D212" s="30">
        <v>78600</v>
      </c>
      <c r="E212" s="36">
        <v>0</v>
      </c>
      <c r="F212" s="9">
        <f t="shared" si="3"/>
        <v>0</v>
      </c>
    </row>
    <row r="213" spans="1:6" ht="33.75">
      <c r="A213" s="28" t="s">
        <v>52</v>
      </c>
      <c r="B213" s="28" t="s">
        <v>129</v>
      </c>
      <c r="C213" s="29" t="s">
        <v>130</v>
      </c>
      <c r="D213" s="30">
        <v>292600</v>
      </c>
      <c r="E213" s="36">
        <v>73867</v>
      </c>
      <c r="F213" s="9">
        <f t="shared" si="3"/>
        <v>25.245044429254953</v>
      </c>
    </row>
    <row r="214" spans="1:6" ht="22.5">
      <c r="A214" s="28" t="s">
        <v>52</v>
      </c>
      <c r="B214" s="28" t="s">
        <v>139</v>
      </c>
      <c r="C214" s="29" t="s">
        <v>140</v>
      </c>
      <c r="D214" s="30">
        <v>3000</v>
      </c>
      <c r="E214" s="36">
        <v>0</v>
      </c>
      <c r="F214" s="9">
        <f t="shared" si="3"/>
        <v>0</v>
      </c>
    </row>
    <row r="215" spans="1:6">
      <c r="A215" s="28" t="s">
        <v>53</v>
      </c>
      <c r="B215" s="28" t="s">
        <v>136</v>
      </c>
      <c r="C215" s="29" t="s">
        <v>137</v>
      </c>
      <c r="D215" s="30">
        <v>1394200</v>
      </c>
      <c r="E215" s="36">
        <v>58600</v>
      </c>
      <c r="F215" s="9">
        <f t="shared" si="3"/>
        <v>4.2031272414287768</v>
      </c>
    </row>
    <row r="216" spans="1:6" ht="33.75">
      <c r="A216" s="28" t="s">
        <v>161</v>
      </c>
      <c r="B216" s="28" t="s">
        <v>133</v>
      </c>
      <c r="C216" s="29" t="s">
        <v>165</v>
      </c>
      <c r="D216" s="30">
        <v>3995200</v>
      </c>
      <c r="E216" s="36">
        <v>157497.5</v>
      </c>
      <c r="F216" s="9">
        <f t="shared" si="3"/>
        <v>3.9421681017220664</v>
      </c>
    </row>
    <row r="217" spans="1:6" ht="67.5">
      <c r="A217" s="28" t="s">
        <v>161</v>
      </c>
      <c r="B217" s="28" t="s">
        <v>134</v>
      </c>
      <c r="C217" s="29" t="s">
        <v>166</v>
      </c>
      <c r="D217" s="30">
        <v>38750</v>
      </c>
      <c r="E217" s="36">
        <v>0</v>
      </c>
      <c r="F217" s="9">
        <f t="shared" si="3"/>
        <v>0</v>
      </c>
    </row>
    <row r="218" spans="1:6" ht="112.5">
      <c r="A218" s="28" t="s">
        <v>161</v>
      </c>
      <c r="B218" s="28" t="s">
        <v>135</v>
      </c>
      <c r="C218" s="29" t="s">
        <v>167</v>
      </c>
      <c r="D218" s="30">
        <v>1206550</v>
      </c>
      <c r="E218" s="36">
        <v>0</v>
      </c>
      <c r="F218" s="9">
        <f t="shared" si="3"/>
        <v>0</v>
      </c>
    </row>
    <row r="219" spans="1:6" ht="33.75">
      <c r="A219" s="28" t="s">
        <v>161</v>
      </c>
      <c r="B219" s="28" t="s">
        <v>128</v>
      </c>
      <c r="C219" s="29" t="s">
        <v>176</v>
      </c>
      <c r="D219" s="30">
        <v>587300</v>
      </c>
      <c r="E219" s="36">
        <v>2473.9699999999998</v>
      </c>
      <c r="F219" s="9">
        <f t="shared" si="3"/>
        <v>0.42124467903967305</v>
      </c>
    </row>
    <row r="220" spans="1:6" ht="33.75">
      <c r="A220" s="28" t="s">
        <v>168</v>
      </c>
      <c r="B220" s="28" t="s">
        <v>128</v>
      </c>
      <c r="C220" s="29" t="s">
        <v>176</v>
      </c>
      <c r="D220" s="30">
        <v>2000</v>
      </c>
      <c r="E220" s="36">
        <v>0</v>
      </c>
      <c r="F220" s="9">
        <f t="shared" si="3"/>
        <v>0</v>
      </c>
    </row>
    <row r="221" spans="1:6" ht="67.5">
      <c r="A221" s="28" t="s">
        <v>54</v>
      </c>
      <c r="B221" s="28" t="s">
        <v>121</v>
      </c>
      <c r="C221" s="29" t="s">
        <v>122</v>
      </c>
      <c r="D221" s="30">
        <v>4265620</v>
      </c>
      <c r="E221" s="36">
        <v>72476.91</v>
      </c>
      <c r="F221" s="9">
        <f t="shared" si="3"/>
        <v>1.699094387216864</v>
      </c>
    </row>
    <row r="222" spans="1:6" ht="101.25">
      <c r="A222" s="28" t="s">
        <v>54</v>
      </c>
      <c r="B222" s="28" t="s">
        <v>125</v>
      </c>
      <c r="C222" s="29" t="s">
        <v>126</v>
      </c>
      <c r="D222" s="30">
        <v>7300</v>
      </c>
      <c r="E222" s="36">
        <v>0</v>
      </c>
      <c r="F222" s="9">
        <f t="shared" si="3"/>
        <v>0</v>
      </c>
    </row>
    <row r="223" spans="1:6" ht="146.25">
      <c r="A223" s="28" t="s">
        <v>54</v>
      </c>
      <c r="B223" s="28" t="s">
        <v>123</v>
      </c>
      <c r="C223" s="29" t="s">
        <v>124</v>
      </c>
      <c r="D223" s="30">
        <v>1288180</v>
      </c>
      <c r="E223" s="36">
        <v>0</v>
      </c>
      <c r="F223" s="9">
        <f t="shared" si="3"/>
        <v>0</v>
      </c>
    </row>
    <row r="224" spans="1:6" ht="33.75">
      <c r="A224" s="28" t="s">
        <v>54</v>
      </c>
      <c r="B224" s="28" t="s">
        <v>128</v>
      </c>
      <c r="C224" s="29" t="s">
        <v>176</v>
      </c>
      <c r="D224" s="30">
        <v>558000</v>
      </c>
      <c r="E224" s="36">
        <v>0</v>
      </c>
      <c r="F224" s="9">
        <f t="shared" si="3"/>
        <v>0</v>
      </c>
    </row>
    <row r="225" spans="1:6" ht="22.5">
      <c r="A225" s="28" t="s">
        <v>54</v>
      </c>
      <c r="B225" s="28" t="s">
        <v>223</v>
      </c>
      <c r="C225" s="29" t="s">
        <v>224</v>
      </c>
      <c r="D225" s="30">
        <v>181000</v>
      </c>
      <c r="E225" s="36">
        <v>0</v>
      </c>
      <c r="F225" s="9">
        <f t="shared" si="3"/>
        <v>0</v>
      </c>
    </row>
    <row r="226" spans="1:6" ht="191.25">
      <c r="A226" s="28" t="s">
        <v>55</v>
      </c>
      <c r="B226" s="28" t="s">
        <v>178</v>
      </c>
      <c r="C226" s="29" t="s">
        <v>179</v>
      </c>
      <c r="D226" s="30">
        <v>46125000</v>
      </c>
      <c r="E226" s="36">
        <v>0</v>
      </c>
      <c r="F226" s="9">
        <f t="shared" si="3"/>
        <v>0</v>
      </c>
    </row>
    <row r="227" spans="1:6" ht="33.75">
      <c r="A227" s="28" t="s">
        <v>56</v>
      </c>
      <c r="B227" s="28" t="s">
        <v>138</v>
      </c>
      <c r="C227" s="29" t="s">
        <v>36</v>
      </c>
      <c r="D227" s="30">
        <v>8724700</v>
      </c>
      <c r="E227" s="36">
        <v>727055</v>
      </c>
      <c r="F227" s="9">
        <f t="shared" si="3"/>
        <v>8.3332951276261653</v>
      </c>
    </row>
    <row r="228" spans="1:6" ht="33.75">
      <c r="A228" s="28" t="s">
        <v>57</v>
      </c>
      <c r="B228" s="28" t="s">
        <v>128</v>
      </c>
      <c r="C228" s="29" t="s">
        <v>176</v>
      </c>
      <c r="D228" s="30">
        <v>401000</v>
      </c>
      <c r="E228" s="36">
        <v>0</v>
      </c>
      <c r="F228" s="9">
        <f t="shared" si="3"/>
        <v>0</v>
      </c>
    </row>
    <row r="229" spans="1:6" ht="191.25">
      <c r="A229" s="28" t="s">
        <v>57</v>
      </c>
      <c r="B229" s="28" t="s">
        <v>178</v>
      </c>
      <c r="C229" s="29" t="s">
        <v>179</v>
      </c>
      <c r="D229" s="30">
        <v>873700</v>
      </c>
      <c r="E229" s="36">
        <v>0</v>
      </c>
      <c r="F229" s="9">
        <f t="shared" si="3"/>
        <v>0</v>
      </c>
    </row>
    <row r="230" spans="1:6" ht="202.5">
      <c r="A230" s="28" t="s">
        <v>57</v>
      </c>
      <c r="B230" s="28" t="s">
        <v>275</v>
      </c>
      <c r="C230" s="29" t="s">
        <v>276</v>
      </c>
      <c r="D230" s="30">
        <v>16000</v>
      </c>
      <c r="E230" s="36">
        <v>0</v>
      </c>
      <c r="F230" s="9">
        <f t="shared" si="3"/>
        <v>0</v>
      </c>
    </row>
    <row r="231" spans="1:6" ht="33.75">
      <c r="A231" s="28" t="s">
        <v>58</v>
      </c>
      <c r="B231" s="28" t="s">
        <v>128</v>
      </c>
      <c r="C231" s="29" t="s">
        <v>176</v>
      </c>
      <c r="D231" s="30">
        <v>345000</v>
      </c>
      <c r="E231" s="36">
        <v>27414.240000000002</v>
      </c>
      <c r="F231" s="9">
        <f t="shared" si="3"/>
        <v>7.9461565217391312</v>
      </c>
    </row>
    <row r="232" spans="1:6" ht="191.25">
      <c r="A232" s="28" t="s">
        <v>59</v>
      </c>
      <c r="B232" s="28" t="s">
        <v>178</v>
      </c>
      <c r="C232" s="29" t="s">
        <v>179</v>
      </c>
      <c r="D232" s="30">
        <v>4070400</v>
      </c>
      <c r="E232" s="36">
        <v>0</v>
      </c>
      <c r="F232" s="9">
        <f t="shared" si="3"/>
        <v>0</v>
      </c>
    </row>
    <row r="233" spans="1:6" ht="33.75">
      <c r="A233" s="28" t="s">
        <v>347</v>
      </c>
      <c r="B233" s="28" t="s">
        <v>138</v>
      </c>
      <c r="C233" s="29" t="s">
        <v>36</v>
      </c>
      <c r="D233" s="30">
        <v>2415180</v>
      </c>
      <c r="E233" s="36">
        <v>0</v>
      </c>
      <c r="F233" s="9">
        <f t="shared" si="3"/>
        <v>0</v>
      </c>
    </row>
    <row r="234" spans="1:6" ht="22.5">
      <c r="A234" s="28" t="s">
        <v>347</v>
      </c>
      <c r="B234" s="28" t="s">
        <v>131</v>
      </c>
      <c r="C234" s="29" t="s">
        <v>132</v>
      </c>
      <c r="D234" s="30">
        <v>43200</v>
      </c>
      <c r="E234" s="36">
        <v>0</v>
      </c>
      <c r="F234" s="9">
        <f t="shared" si="3"/>
        <v>0</v>
      </c>
    </row>
    <row r="235" spans="1:6" ht="101.25">
      <c r="A235" s="28" t="s">
        <v>60</v>
      </c>
      <c r="B235" s="28" t="s">
        <v>143</v>
      </c>
      <c r="C235" s="29" t="s">
        <v>328</v>
      </c>
      <c r="D235" s="30">
        <v>430000</v>
      </c>
      <c r="E235" s="36">
        <v>0</v>
      </c>
      <c r="F235" s="9">
        <f t="shared" si="3"/>
        <v>0</v>
      </c>
    </row>
    <row r="236" spans="1:6" ht="33.75">
      <c r="A236" s="28" t="s">
        <v>252</v>
      </c>
      <c r="B236" s="28" t="s">
        <v>128</v>
      </c>
      <c r="C236" s="29" t="s">
        <v>176</v>
      </c>
      <c r="D236" s="30">
        <v>934645</v>
      </c>
      <c r="E236" s="36">
        <v>0</v>
      </c>
      <c r="F236" s="9">
        <f t="shared" si="3"/>
        <v>0</v>
      </c>
    </row>
    <row r="237" spans="1:6" ht="33.75">
      <c r="A237" s="28" t="s">
        <v>253</v>
      </c>
      <c r="B237" s="28" t="s">
        <v>128</v>
      </c>
      <c r="C237" s="29" t="s">
        <v>176</v>
      </c>
      <c r="D237" s="30">
        <v>100000</v>
      </c>
      <c r="E237" s="36">
        <v>0</v>
      </c>
      <c r="F237" s="9">
        <f t="shared" si="3"/>
        <v>0</v>
      </c>
    </row>
    <row r="238" spans="1:6" ht="180">
      <c r="A238" s="28" t="s">
        <v>61</v>
      </c>
      <c r="B238" s="28" t="s">
        <v>144</v>
      </c>
      <c r="C238" s="29" t="s">
        <v>145</v>
      </c>
      <c r="D238" s="30">
        <v>85123008</v>
      </c>
      <c r="E238" s="36">
        <v>6728680</v>
      </c>
      <c r="F238" s="9">
        <f t="shared" si="3"/>
        <v>7.9046548730984698</v>
      </c>
    </row>
    <row r="239" spans="1:6" ht="45">
      <c r="A239" s="28" t="s">
        <v>61</v>
      </c>
      <c r="B239" s="28" t="s">
        <v>146</v>
      </c>
      <c r="C239" s="29" t="s">
        <v>147</v>
      </c>
      <c r="D239" s="30">
        <v>2356000</v>
      </c>
      <c r="E239" s="36">
        <v>0</v>
      </c>
      <c r="F239" s="9">
        <f t="shared" si="3"/>
        <v>0</v>
      </c>
    </row>
    <row r="240" spans="1:6" ht="180">
      <c r="A240" s="28" t="s">
        <v>62</v>
      </c>
      <c r="B240" s="28" t="s">
        <v>144</v>
      </c>
      <c r="C240" s="29" t="s">
        <v>145</v>
      </c>
      <c r="D240" s="30">
        <v>420949838</v>
      </c>
      <c r="E240" s="36">
        <v>32061051</v>
      </c>
      <c r="F240" s="9">
        <f t="shared" si="3"/>
        <v>7.616359030407799</v>
      </c>
    </row>
    <row r="241" spans="1:6" ht="45">
      <c r="A241" s="28" t="s">
        <v>62</v>
      </c>
      <c r="B241" s="28" t="s">
        <v>146</v>
      </c>
      <c r="C241" s="29" t="s">
        <v>147</v>
      </c>
      <c r="D241" s="30">
        <v>7809295</v>
      </c>
      <c r="E241" s="36">
        <v>0</v>
      </c>
      <c r="F241" s="9">
        <f t="shared" si="3"/>
        <v>0</v>
      </c>
    </row>
    <row r="242" spans="1:6" ht="180">
      <c r="A242" s="28" t="s">
        <v>169</v>
      </c>
      <c r="B242" s="28" t="s">
        <v>144</v>
      </c>
      <c r="C242" s="29" t="s">
        <v>145</v>
      </c>
      <c r="D242" s="30">
        <v>33737334</v>
      </c>
      <c r="E242" s="36">
        <v>3132035</v>
      </c>
      <c r="F242" s="9">
        <f t="shared" si="3"/>
        <v>9.2835877310281845</v>
      </c>
    </row>
    <row r="243" spans="1:6" ht="45">
      <c r="A243" s="28" t="s">
        <v>169</v>
      </c>
      <c r="B243" s="28" t="s">
        <v>146</v>
      </c>
      <c r="C243" s="29" t="s">
        <v>147</v>
      </c>
      <c r="D243" s="30">
        <v>25000</v>
      </c>
      <c r="E243" s="36">
        <v>0</v>
      </c>
      <c r="F243" s="9">
        <f t="shared" si="3"/>
        <v>0</v>
      </c>
    </row>
    <row r="244" spans="1:6" ht="258.75">
      <c r="A244" s="28" t="s">
        <v>169</v>
      </c>
      <c r="B244" s="28" t="s">
        <v>376</v>
      </c>
      <c r="C244" s="29" t="s">
        <v>377</v>
      </c>
      <c r="D244" s="30">
        <v>4662700</v>
      </c>
      <c r="E244" s="36">
        <v>0</v>
      </c>
      <c r="F244" s="9">
        <f t="shared" ref="F244:F294" si="4">E244/D244*100</f>
        <v>0</v>
      </c>
    </row>
    <row r="245" spans="1:6" ht="281.25">
      <c r="A245" s="28" t="s">
        <v>169</v>
      </c>
      <c r="B245" s="28" t="s">
        <v>378</v>
      </c>
      <c r="C245" s="31" t="s">
        <v>412</v>
      </c>
      <c r="D245" s="30">
        <v>63900</v>
      </c>
      <c r="E245" s="36">
        <v>0</v>
      </c>
      <c r="F245" s="9">
        <f t="shared" si="4"/>
        <v>0</v>
      </c>
    </row>
    <row r="246" spans="1:6" ht="292.5">
      <c r="A246" s="28" t="s">
        <v>169</v>
      </c>
      <c r="B246" s="28" t="s">
        <v>379</v>
      </c>
      <c r="C246" s="31" t="s">
        <v>413</v>
      </c>
      <c r="D246" s="30">
        <v>63900</v>
      </c>
      <c r="E246" s="36">
        <v>0</v>
      </c>
      <c r="F246" s="9">
        <f t="shared" si="4"/>
        <v>0</v>
      </c>
    </row>
    <row r="247" spans="1:6" ht="202.5">
      <c r="A247" s="28" t="s">
        <v>169</v>
      </c>
      <c r="B247" s="28" t="s">
        <v>380</v>
      </c>
      <c r="C247" s="29" t="s">
        <v>381</v>
      </c>
      <c r="D247" s="30">
        <v>63900</v>
      </c>
      <c r="E247" s="36">
        <v>0</v>
      </c>
      <c r="F247" s="9">
        <f t="shared" si="4"/>
        <v>0</v>
      </c>
    </row>
    <row r="248" spans="1:6" ht="202.5">
      <c r="A248" s="28" t="s">
        <v>169</v>
      </c>
      <c r="B248" s="28" t="s">
        <v>382</v>
      </c>
      <c r="C248" s="29" t="s">
        <v>381</v>
      </c>
      <c r="D248" s="30">
        <v>63900</v>
      </c>
      <c r="E248" s="36">
        <v>0</v>
      </c>
      <c r="F248" s="9">
        <f t="shared" si="4"/>
        <v>0</v>
      </c>
    </row>
    <row r="249" spans="1:6" ht="180">
      <c r="A249" s="28" t="s">
        <v>63</v>
      </c>
      <c r="B249" s="28" t="s">
        <v>144</v>
      </c>
      <c r="C249" s="29" t="s">
        <v>145</v>
      </c>
      <c r="D249" s="30">
        <v>8120725</v>
      </c>
      <c r="E249" s="36">
        <v>1057517</v>
      </c>
      <c r="F249" s="9">
        <f t="shared" si="4"/>
        <v>13.022445656022091</v>
      </c>
    </row>
    <row r="250" spans="1:6" ht="45">
      <c r="A250" s="28" t="s">
        <v>63</v>
      </c>
      <c r="B250" s="28" t="s">
        <v>146</v>
      </c>
      <c r="C250" s="29" t="s">
        <v>147</v>
      </c>
      <c r="D250" s="30">
        <v>90000</v>
      </c>
      <c r="E250" s="36">
        <v>0</v>
      </c>
      <c r="F250" s="9">
        <f t="shared" si="4"/>
        <v>0</v>
      </c>
    </row>
    <row r="251" spans="1:6" ht="78.75">
      <c r="A251" s="28" t="s">
        <v>63</v>
      </c>
      <c r="B251" s="28" t="s">
        <v>273</v>
      </c>
      <c r="C251" s="29" t="s">
        <v>274</v>
      </c>
      <c r="D251" s="30">
        <v>10000</v>
      </c>
      <c r="E251" s="36">
        <v>0</v>
      </c>
      <c r="F251" s="9">
        <f t="shared" si="4"/>
        <v>0</v>
      </c>
    </row>
    <row r="252" spans="1:6" ht="33.75">
      <c r="A252" s="28" t="s">
        <v>64</v>
      </c>
      <c r="B252" s="28" t="s">
        <v>133</v>
      </c>
      <c r="C252" s="29" t="s">
        <v>165</v>
      </c>
      <c r="D252" s="30">
        <v>24761985</v>
      </c>
      <c r="E252" s="36">
        <v>454353.66</v>
      </c>
      <c r="F252" s="9">
        <f t="shared" si="4"/>
        <v>1.8348838350398806</v>
      </c>
    </row>
    <row r="253" spans="1:6" ht="67.5">
      <c r="A253" s="28" t="s">
        <v>64</v>
      </c>
      <c r="B253" s="28" t="s">
        <v>134</v>
      </c>
      <c r="C253" s="29" t="s">
        <v>166</v>
      </c>
      <c r="D253" s="30">
        <v>47800</v>
      </c>
      <c r="E253" s="36">
        <v>0</v>
      </c>
      <c r="F253" s="9">
        <f t="shared" si="4"/>
        <v>0</v>
      </c>
    </row>
    <row r="254" spans="1:6" ht="112.5">
      <c r="A254" s="28" t="s">
        <v>64</v>
      </c>
      <c r="B254" s="28" t="s">
        <v>135</v>
      </c>
      <c r="C254" s="29" t="s">
        <v>167</v>
      </c>
      <c r="D254" s="30">
        <v>7478119</v>
      </c>
      <c r="E254" s="36">
        <v>0</v>
      </c>
      <c r="F254" s="9">
        <f t="shared" si="4"/>
        <v>0</v>
      </c>
    </row>
    <row r="255" spans="1:6" ht="67.5">
      <c r="A255" s="28" t="s">
        <v>64</v>
      </c>
      <c r="B255" s="28" t="s">
        <v>121</v>
      </c>
      <c r="C255" s="29" t="s">
        <v>122</v>
      </c>
      <c r="D255" s="30">
        <v>5289094</v>
      </c>
      <c r="E255" s="36">
        <v>116773.3</v>
      </c>
      <c r="F255" s="9">
        <f t="shared" si="4"/>
        <v>2.2078129070876789</v>
      </c>
    </row>
    <row r="256" spans="1:6" ht="101.25">
      <c r="A256" s="28" t="s">
        <v>64</v>
      </c>
      <c r="B256" s="28" t="s">
        <v>125</v>
      </c>
      <c r="C256" s="29" t="s">
        <v>126</v>
      </c>
      <c r="D256" s="30">
        <v>36100</v>
      </c>
      <c r="E256" s="36">
        <v>0</v>
      </c>
      <c r="F256" s="9">
        <f t="shared" si="4"/>
        <v>0</v>
      </c>
    </row>
    <row r="257" spans="1:6" ht="146.25">
      <c r="A257" s="28" t="s">
        <v>64</v>
      </c>
      <c r="B257" s="28" t="s">
        <v>123</v>
      </c>
      <c r="C257" s="29" t="s">
        <v>124</v>
      </c>
      <c r="D257" s="30">
        <v>1597306</v>
      </c>
      <c r="E257" s="36">
        <v>0</v>
      </c>
      <c r="F257" s="9">
        <f t="shared" si="4"/>
        <v>0</v>
      </c>
    </row>
    <row r="258" spans="1:6" ht="33.75">
      <c r="A258" s="28" t="s">
        <v>64</v>
      </c>
      <c r="B258" s="28" t="s">
        <v>128</v>
      </c>
      <c r="C258" s="29" t="s">
        <v>176</v>
      </c>
      <c r="D258" s="30">
        <v>15031783</v>
      </c>
      <c r="E258" s="36">
        <v>767023.06</v>
      </c>
      <c r="F258" s="9">
        <f t="shared" si="4"/>
        <v>5.1026751783204958</v>
      </c>
    </row>
    <row r="259" spans="1:6" ht="33.75">
      <c r="A259" s="28" t="s">
        <v>64</v>
      </c>
      <c r="B259" s="28" t="s">
        <v>250</v>
      </c>
      <c r="C259" s="29" t="s">
        <v>251</v>
      </c>
      <c r="D259" s="30">
        <v>233420</v>
      </c>
      <c r="E259" s="36">
        <v>18839.98</v>
      </c>
      <c r="F259" s="9">
        <f t="shared" si="4"/>
        <v>8.0712792391397468</v>
      </c>
    </row>
    <row r="260" spans="1:6" ht="112.5">
      <c r="A260" s="28" t="s">
        <v>64</v>
      </c>
      <c r="B260" s="28" t="s">
        <v>150</v>
      </c>
      <c r="C260" s="29" t="s">
        <v>151</v>
      </c>
      <c r="D260" s="30">
        <v>5400</v>
      </c>
      <c r="E260" s="36">
        <v>0</v>
      </c>
      <c r="F260" s="9">
        <f t="shared" si="4"/>
        <v>0</v>
      </c>
    </row>
    <row r="261" spans="1:6" ht="22.5">
      <c r="A261" s="28" t="s">
        <v>64</v>
      </c>
      <c r="B261" s="28" t="s">
        <v>223</v>
      </c>
      <c r="C261" s="29" t="s">
        <v>224</v>
      </c>
      <c r="D261" s="30">
        <v>69600</v>
      </c>
      <c r="E261" s="36">
        <v>0</v>
      </c>
      <c r="F261" s="9">
        <f t="shared" si="4"/>
        <v>0</v>
      </c>
    </row>
    <row r="262" spans="1:6" ht="180">
      <c r="A262" s="28" t="s">
        <v>64</v>
      </c>
      <c r="B262" s="28" t="s">
        <v>144</v>
      </c>
      <c r="C262" s="29" t="s">
        <v>145</v>
      </c>
      <c r="D262" s="30">
        <v>8349176</v>
      </c>
      <c r="E262" s="36">
        <v>501449</v>
      </c>
      <c r="F262" s="9">
        <f t="shared" si="4"/>
        <v>6.0059699304458309</v>
      </c>
    </row>
    <row r="263" spans="1:6" ht="45">
      <c r="A263" s="28" t="s">
        <v>64</v>
      </c>
      <c r="B263" s="28" t="s">
        <v>146</v>
      </c>
      <c r="C263" s="29" t="s">
        <v>147</v>
      </c>
      <c r="D263" s="30">
        <v>4706932</v>
      </c>
      <c r="E263" s="36">
        <v>0</v>
      </c>
      <c r="F263" s="9">
        <f t="shared" si="4"/>
        <v>0</v>
      </c>
    </row>
    <row r="264" spans="1:6" ht="33.75">
      <c r="A264" s="28" t="s">
        <v>64</v>
      </c>
      <c r="B264" s="28" t="s">
        <v>129</v>
      </c>
      <c r="C264" s="29" t="s">
        <v>130</v>
      </c>
      <c r="D264" s="30">
        <v>5200</v>
      </c>
      <c r="E264" s="36">
        <v>0</v>
      </c>
      <c r="F264" s="9">
        <f t="shared" si="4"/>
        <v>0</v>
      </c>
    </row>
    <row r="265" spans="1:6" ht="22.5">
      <c r="A265" s="28" t="s">
        <v>64</v>
      </c>
      <c r="B265" s="28" t="s">
        <v>139</v>
      </c>
      <c r="C265" s="29" t="s">
        <v>140</v>
      </c>
      <c r="D265" s="30">
        <v>2000</v>
      </c>
      <c r="E265" s="36">
        <v>0</v>
      </c>
      <c r="F265" s="9">
        <f t="shared" si="4"/>
        <v>0</v>
      </c>
    </row>
    <row r="266" spans="1:6" ht="180">
      <c r="A266" s="28" t="s">
        <v>65</v>
      </c>
      <c r="B266" s="28" t="s">
        <v>144</v>
      </c>
      <c r="C266" s="29" t="s">
        <v>145</v>
      </c>
      <c r="D266" s="30">
        <v>94099410</v>
      </c>
      <c r="E266" s="36">
        <v>8114411</v>
      </c>
      <c r="F266" s="9">
        <f t="shared" si="4"/>
        <v>8.6232326005019573</v>
      </c>
    </row>
    <row r="267" spans="1:6" ht="45">
      <c r="A267" s="28" t="s">
        <v>65</v>
      </c>
      <c r="B267" s="28" t="s">
        <v>146</v>
      </c>
      <c r="C267" s="29" t="s">
        <v>147</v>
      </c>
      <c r="D267" s="30">
        <v>767150</v>
      </c>
      <c r="E267" s="36">
        <v>0</v>
      </c>
      <c r="F267" s="9">
        <f t="shared" si="4"/>
        <v>0</v>
      </c>
    </row>
    <row r="268" spans="1:6" ht="33.75">
      <c r="A268" s="28" t="s">
        <v>66</v>
      </c>
      <c r="B268" s="28" t="s">
        <v>133</v>
      </c>
      <c r="C268" s="29" t="s">
        <v>165</v>
      </c>
      <c r="D268" s="30">
        <v>46692828</v>
      </c>
      <c r="E268" s="36">
        <v>1414790.84</v>
      </c>
      <c r="F268" s="9">
        <f t="shared" si="4"/>
        <v>3.0299960413620699</v>
      </c>
    </row>
    <row r="269" spans="1:6" ht="67.5">
      <c r="A269" s="28" t="s">
        <v>66</v>
      </c>
      <c r="B269" s="28" t="s">
        <v>134</v>
      </c>
      <c r="C269" s="29" t="s">
        <v>166</v>
      </c>
      <c r="D269" s="30">
        <v>40000</v>
      </c>
      <c r="E269" s="36">
        <v>0</v>
      </c>
      <c r="F269" s="9">
        <f t="shared" si="4"/>
        <v>0</v>
      </c>
    </row>
    <row r="270" spans="1:6" ht="112.5">
      <c r="A270" s="28" t="s">
        <v>66</v>
      </c>
      <c r="B270" s="28" t="s">
        <v>135</v>
      </c>
      <c r="C270" s="29" t="s">
        <v>167</v>
      </c>
      <c r="D270" s="30">
        <v>14101225</v>
      </c>
      <c r="E270" s="36">
        <v>0</v>
      </c>
      <c r="F270" s="9">
        <f t="shared" si="4"/>
        <v>0</v>
      </c>
    </row>
    <row r="271" spans="1:6" ht="33.75">
      <c r="A271" s="28" t="s">
        <v>66</v>
      </c>
      <c r="B271" s="28" t="s">
        <v>128</v>
      </c>
      <c r="C271" s="29" t="s">
        <v>176</v>
      </c>
      <c r="D271" s="30">
        <v>4546776</v>
      </c>
      <c r="E271" s="36">
        <v>984</v>
      </c>
      <c r="F271" s="9">
        <f t="shared" si="4"/>
        <v>2.1641708322556467E-2</v>
      </c>
    </row>
    <row r="272" spans="1:6" ht="33.75">
      <c r="A272" s="28" t="s">
        <v>66</v>
      </c>
      <c r="B272" s="28" t="s">
        <v>250</v>
      </c>
      <c r="C272" s="29" t="s">
        <v>251</v>
      </c>
      <c r="D272" s="30">
        <v>185633</v>
      </c>
      <c r="E272" s="36">
        <v>0</v>
      </c>
      <c r="F272" s="9">
        <f t="shared" si="4"/>
        <v>0</v>
      </c>
    </row>
    <row r="273" spans="1:6" ht="112.5">
      <c r="A273" s="28" t="s">
        <v>66</v>
      </c>
      <c r="B273" s="28" t="s">
        <v>150</v>
      </c>
      <c r="C273" s="29" t="s">
        <v>151</v>
      </c>
      <c r="D273" s="30">
        <v>3300</v>
      </c>
      <c r="E273" s="36">
        <v>0</v>
      </c>
      <c r="F273" s="9">
        <f t="shared" si="4"/>
        <v>0</v>
      </c>
    </row>
    <row r="274" spans="1:6" ht="45">
      <c r="A274" s="28" t="s">
        <v>153</v>
      </c>
      <c r="B274" s="28" t="s">
        <v>154</v>
      </c>
      <c r="C274" s="29" t="s">
        <v>155</v>
      </c>
      <c r="D274" s="30">
        <v>4145100</v>
      </c>
      <c r="E274" s="36">
        <v>0</v>
      </c>
      <c r="F274" s="9">
        <f t="shared" si="4"/>
        <v>0</v>
      </c>
    </row>
    <row r="275" spans="1:6" ht="45">
      <c r="A275" s="28" t="s">
        <v>67</v>
      </c>
      <c r="B275" s="28" t="s">
        <v>148</v>
      </c>
      <c r="C275" s="29" t="s">
        <v>149</v>
      </c>
      <c r="D275" s="30">
        <v>300000</v>
      </c>
      <c r="E275" s="36">
        <v>0</v>
      </c>
      <c r="F275" s="9">
        <f t="shared" si="4"/>
        <v>0</v>
      </c>
    </row>
    <row r="276" spans="1:6" ht="123.75">
      <c r="A276" s="28" t="s">
        <v>67</v>
      </c>
      <c r="B276" s="28" t="s">
        <v>141</v>
      </c>
      <c r="C276" s="29" t="s">
        <v>142</v>
      </c>
      <c r="D276" s="30">
        <v>7769693.4699999997</v>
      </c>
      <c r="E276" s="36">
        <v>0</v>
      </c>
      <c r="F276" s="9">
        <f t="shared" si="4"/>
        <v>0</v>
      </c>
    </row>
    <row r="277" spans="1:6" ht="180">
      <c r="A277" s="28" t="s">
        <v>67</v>
      </c>
      <c r="B277" s="28" t="s">
        <v>144</v>
      </c>
      <c r="C277" s="29" t="s">
        <v>145</v>
      </c>
      <c r="D277" s="30">
        <v>2057742</v>
      </c>
      <c r="E277" s="36">
        <v>0</v>
      </c>
      <c r="F277" s="9">
        <f t="shared" si="4"/>
        <v>0</v>
      </c>
    </row>
    <row r="278" spans="1:6" ht="45">
      <c r="A278" s="28" t="s">
        <v>67</v>
      </c>
      <c r="B278" s="28" t="s">
        <v>146</v>
      </c>
      <c r="C278" s="29" t="s">
        <v>147</v>
      </c>
      <c r="D278" s="30">
        <v>22719858</v>
      </c>
      <c r="E278" s="36">
        <v>0</v>
      </c>
      <c r="F278" s="9">
        <f t="shared" si="4"/>
        <v>0</v>
      </c>
    </row>
    <row r="279" spans="1:6" ht="33.75">
      <c r="A279" s="28" t="s">
        <v>68</v>
      </c>
      <c r="B279" s="28" t="s">
        <v>128</v>
      </c>
      <c r="C279" s="29" t="s">
        <v>176</v>
      </c>
      <c r="D279" s="30">
        <v>15000</v>
      </c>
      <c r="E279" s="36">
        <v>0</v>
      </c>
      <c r="F279" s="9">
        <f t="shared" si="4"/>
        <v>0</v>
      </c>
    </row>
    <row r="280" spans="1:6" ht="112.5">
      <c r="A280" s="28" t="s">
        <v>68</v>
      </c>
      <c r="B280" s="28" t="s">
        <v>150</v>
      </c>
      <c r="C280" s="29" t="s">
        <v>151</v>
      </c>
      <c r="D280" s="30">
        <v>1436600</v>
      </c>
      <c r="E280" s="36">
        <v>0</v>
      </c>
      <c r="F280" s="9">
        <f t="shared" si="4"/>
        <v>0</v>
      </c>
    </row>
    <row r="281" spans="1:6" ht="67.5">
      <c r="A281" s="28" t="s">
        <v>69</v>
      </c>
      <c r="B281" s="28" t="s">
        <v>121</v>
      </c>
      <c r="C281" s="29" t="s">
        <v>122</v>
      </c>
      <c r="D281" s="30">
        <v>710369</v>
      </c>
      <c r="E281" s="36">
        <v>14430.97</v>
      </c>
      <c r="F281" s="9">
        <f t="shared" si="4"/>
        <v>2.0314751910626727</v>
      </c>
    </row>
    <row r="282" spans="1:6" ht="101.25">
      <c r="A282" s="28" t="s">
        <v>69</v>
      </c>
      <c r="B282" s="28" t="s">
        <v>125</v>
      </c>
      <c r="C282" s="29" t="s">
        <v>126</v>
      </c>
      <c r="D282" s="30">
        <v>2000</v>
      </c>
      <c r="E282" s="36">
        <v>0</v>
      </c>
      <c r="F282" s="9">
        <f t="shared" si="4"/>
        <v>0</v>
      </c>
    </row>
    <row r="283" spans="1:6" ht="146.25">
      <c r="A283" s="28" t="s">
        <v>69</v>
      </c>
      <c r="B283" s="28" t="s">
        <v>123</v>
      </c>
      <c r="C283" s="29" t="s">
        <v>124</v>
      </c>
      <c r="D283" s="30">
        <v>214531</v>
      </c>
      <c r="E283" s="36">
        <v>0</v>
      </c>
      <c r="F283" s="9">
        <f t="shared" si="4"/>
        <v>0</v>
      </c>
    </row>
    <row r="284" spans="1:6" ht="33.75">
      <c r="A284" s="28" t="s">
        <v>69</v>
      </c>
      <c r="B284" s="28" t="s">
        <v>128</v>
      </c>
      <c r="C284" s="29" t="s">
        <v>176</v>
      </c>
      <c r="D284" s="30">
        <v>73400</v>
      </c>
      <c r="E284" s="36">
        <v>0</v>
      </c>
      <c r="F284" s="9">
        <f t="shared" si="4"/>
        <v>0</v>
      </c>
    </row>
    <row r="285" spans="1:6" ht="101.25">
      <c r="A285" s="28" t="s">
        <v>69</v>
      </c>
      <c r="B285" s="28" t="s">
        <v>329</v>
      </c>
      <c r="C285" s="29" t="s">
        <v>330</v>
      </c>
      <c r="D285" s="30">
        <v>25000</v>
      </c>
      <c r="E285" s="36">
        <v>0</v>
      </c>
      <c r="F285" s="9">
        <f t="shared" si="4"/>
        <v>0</v>
      </c>
    </row>
    <row r="286" spans="1:6" ht="33.75">
      <c r="A286" s="28" t="s">
        <v>70</v>
      </c>
      <c r="B286" s="28" t="s">
        <v>128</v>
      </c>
      <c r="C286" s="29" t="s">
        <v>176</v>
      </c>
      <c r="D286" s="30">
        <v>676800</v>
      </c>
      <c r="E286" s="36">
        <v>99060</v>
      </c>
      <c r="F286" s="9">
        <f t="shared" si="4"/>
        <v>14.636524822695035</v>
      </c>
    </row>
    <row r="287" spans="1:6" ht="22.5">
      <c r="A287" s="28" t="s">
        <v>70</v>
      </c>
      <c r="B287" s="28" t="s">
        <v>223</v>
      </c>
      <c r="C287" s="29" t="s">
        <v>224</v>
      </c>
      <c r="D287" s="30">
        <v>523200</v>
      </c>
      <c r="E287" s="36">
        <v>0</v>
      </c>
      <c r="F287" s="9">
        <f t="shared" si="4"/>
        <v>0</v>
      </c>
    </row>
    <row r="288" spans="1:6" ht="180">
      <c r="A288" s="28" t="s">
        <v>70</v>
      </c>
      <c r="B288" s="28" t="s">
        <v>144</v>
      </c>
      <c r="C288" s="29" t="s">
        <v>145</v>
      </c>
      <c r="D288" s="30">
        <v>2239000</v>
      </c>
      <c r="E288" s="36">
        <v>1158368</v>
      </c>
      <c r="F288" s="9">
        <f t="shared" si="4"/>
        <v>51.735953550692273</v>
      </c>
    </row>
    <row r="289" spans="1:6" ht="45">
      <c r="A289" s="28" t="s">
        <v>70</v>
      </c>
      <c r="B289" s="28" t="s">
        <v>146</v>
      </c>
      <c r="C289" s="29" t="s">
        <v>147</v>
      </c>
      <c r="D289" s="30">
        <v>131000</v>
      </c>
      <c r="E289" s="36">
        <v>0</v>
      </c>
      <c r="F289" s="9">
        <f t="shared" si="4"/>
        <v>0</v>
      </c>
    </row>
    <row r="290" spans="1:6" ht="180">
      <c r="A290" s="28" t="s">
        <v>339</v>
      </c>
      <c r="B290" s="28" t="s">
        <v>144</v>
      </c>
      <c r="C290" s="29" t="s">
        <v>145</v>
      </c>
      <c r="D290" s="30">
        <v>29689553</v>
      </c>
      <c r="E290" s="36">
        <v>5603424</v>
      </c>
      <c r="F290" s="9">
        <f t="shared" si="4"/>
        <v>18.873386204231501</v>
      </c>
    </row>
    <row r="291" spans="1:6" ht="45">
      <c r="A291" s="28" t="s">
        <v>339</v>
      </c>
      <c r="B291" s="28" t="s">
        <v>146</v>
      </c>
      <c r="C291" s="29" t="s">
        <v>147</v>
      </c>
      <c r="D291" s="30">
        <v>40000</v>
      </c>
      <c r="E291" s="36">
        <v>0</v>
      </c>
      <c r="F291" s="9">
        <f t="shared" si="4"/>
        <v>0</v>
      </c>
    </row>
    <row r="292" spans="1:6" ht="56.25">
      <c r="A292" s="28" t="s">
        <v>71</v>
      </c>
      <c r="B292" s="28" t="s">
        <v>152</v>
      </c>
      <c r="C292" s="29" t="s">
        <v>27</v>
      </c>
      <c r="D292" s="30">
        <v>57035100</v>
      </c>
      <c r="E292" s="36">
        <v>5154152</v>
      </c>
      <c r="F292" s="9">
        <f t="shared" si="4"/>
        <v>9.0368071591002721</v>
      </c>
    </row>
    <row r="293" spans="1:6" ht="33.75">
      <c r="A293" s="28" t="s">
        <v>72</v>
      </c>
      <c r="B293" s="28" t="s">
        <v>138</v>
      </c>
      <c r="C293" s="29" t="s">
        <v>36</v>
      </c>
      <c r="D293" s="30">
        <v>39620400</v>
      </c>
      <c r="E293" s="36">
        <v>554859</v>
      </c>
      <c r="F293" s="9">
        <f t="shared" si="4"/>
        <v>1.4004376533301026</v>
      </c>
    </row>
    <row r="294" spans="1:6">
      <c r="A294" s="32" t="s">
        <v>73</v>
      </c>
      <c r="B294" s="33"/>
      <c r="C294" s="34"/>
      <c r="D294" s="35">
        <v>1111721857</v>
      </c>
      <c r="E294" s="37">
        <v>69382808.709999993</v>
      </c>
      <c r="F294" s="9">
        <f t="shared" si="4"/>
        <v>6.2410222730738294</v>
      </c>
    </row>
  </sheetData>
  <mergeCells count="5">
    <mergeCell ref="E6:E12"/>
    <mergeCell ref="D6:D12"/>
    <mergeCell ref="B6:B12"/>
    <mergeCell ref="A6:A12"/>
    <mergeCell ref="C6:C1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26"/>
  <sheetViews>
    <sheetView topLeftCell="A322" workbookViewId="0">
      <selection activeCell="I207" sqref="I207"/>
    </sheetView>
  </sheetViews>
  <sheetFormatPr defaultRowHeight="15"/>
  <cols>
    <col min="1" max="1" width="23.5703125" style="3" customWidth="1"/>
    <col min="2" max="2" width="20.28515625" customWidth="1"/>
    <col min="3" max="3" width="14.28515625" customWidth="1"/>
    <col min="4" max="4" width="13.28515625" customWidth="1"/>
    <col min="5" max="5" width="14.7109375" customWidth="1"/>
    <col min="6" max="6" width="10.85546875" customWidth="1"/>
  </cols>
  <sheetData>
    <row r="1" spans="1:8">
      <c r="A1" s="2" t="s">
        <v>497</v>
      </c>
    </row>
    <row r="3" spans="1:8" ht="15.75" thickBot="1">
      <c r="A3" s="4" t="s">
        <v>39</v>
      </c>
    </row>
    <row r="4" spans="1:8">
      <c r="A4" s="65" t="s">
        <v>0</v>
      </c>
      <c r="B4" s="62" t="s">
        <v>1</v>
      </c>
      <c r="C4" s="59" t="s">
        <v>76</v>
      </c>
      <c r="D4" s="59" t="s">
        <v>41</v>
      </c>
      <c r="E4" s="77" t="s">
        <v>40</v>
      </c>
      <c r="H4" t="s">
        <v>162</v>
      </c>
    </row>
    <row r="5" spans="1:8">
      <c r="A5" s="66"/>
      <c r="B5" s="63"/>
      <c r="C5" s="60"/>
      <c r="D5" s="60"/>
      <c r="E5" s="77"/>
    </row>
    <row r="6" spans="1:8">
      <c r="A6" s="66"/>
      <c r="B6" s="63"/>
      <c r="C6" s="60"/>
      <c r="D6" s="60"/>
      <c r="E6" s="77"/>
    </row>
    <row r="7" spans="1:8">
      <c r="A7" s="66"/>
      <c r="B7" s="63"/>
      <c r="C7" s="60"/>
      <c r="D7" s="60"/>
      <c r="E7" s="77"/>
    </row>
    <row r="8" spans="1:8">
      <c r="A8" s="66"/>
      <c r="B8" s="63"/>
      <c r="C8" s="60"/>
      <c r="D8" s="60"/>
      <c r="E8" s="77"/>
    </row>
    <row r="9" spans="1:8">
      <c r="A9" s="66"/>
      <c r="B9" s="63"/>
      <c r="C9" s="60"/>
      <c r="D9" s="60"/>
      <c r="E9" s="77"/>
    </row>
    <row r="10" spans="1:8">
      <c r="A10" s="67"/>
      <c r="B10" s="64"/>
      <c r="C10" s="61"/>
      <c r="D10" s="61"/>
      <c r="E10" s="77"/>
    </row>
    <row r="11" spans="1:8" ht="15.75" thickBot="1">
      <c r="A11" s="20">
        <v>1</v>
      </c>
      <c r="B11" s="11">
        <v>2</v>
      </c>
      <c r="C11" s="12" t="s">
        <v>233</v>
      </c>
      <c r="D11" s="13" t="s">
        <v>182</v>
      </c>
      <c r="E11" s="6">
        <v>5</v>
      </c>
    </row>
    <row r="12" spans="1:8">
      <c r="A12" s="21" t="s">
        <v>2</v>
      </c>
      <c r="B12" s="14" t="s">
        <v>3</v>
      </c>
      <c r="C12" s="15">
        <v>1355742858.0699999</v>
      </c>
      <c r="D12" s="25">
        <v>1034109684.0599999</v>
      </c>
      <c r="E12" s="8">
        <f>D12/C12*100</f>
        <v>76.276240579436376</v>
      </c>
    </row>
    <row r="13" spans="1:8">
      <c r="A13" s="22" t="s">
        <v>4</v>
      </c>
      <c r="B13" s="16"/>
      <c r="C13" s="17"/>
      <c r="D13" s="26"/>
      <c r="E13" s="6"/>
    </row>
    <row r="14" spans="1:8" ht="22.5">
      <c r="A14" s="23" t="s">
        <v>5</v>
      </c>
      <c r="B14" s="18" t="s">
        <v>77</v>
      </c>
      <c r="C14" s="19">
        <v>82873000</v>
      </c>
      <c r="D14" s="19">
        <v>73483675.450000003</v>
      </c>
      <c r="E14" s="8">
        <f>D14/C14*100</f>
        <v>88.670224862138454</v>
      </c>
    </row>
    <row r="15" spans="1:8" ht="22.5">
      <c r="A15" s="23" t="s">
        <v>6</v>
      </c>
      <c r="B15" s="18" t="s">
        <v>78</v>
      </c>
      <c r="C15" s="19">
        <v>60623000</v>
      </c>
      <c r="D15" s="19">
        <v>49273830.960000001</v>
      </c>
      <c r="E15" s="8">
        <f t="shared" ref="E15:E78" si="0">D15/C15*100</f>
        <v>81.279103574550916</v>
      </c>
    </row>
    <row r="16" spans="1:8" ht="22.5">
      <c r="A16" s="23" t="s">
        <v>7</v>
      </c>
      <c r="B16" s="18" t="s">
        <v>79</v>
      </c>
      <c r="C16" s="19">
        <v>890000</v>
      </c>
      <c r="D16" s="19">
        <v>1438641.5</v>
      </c>
      <c r="E16" s="8">
        <f t="shared" si="0"/>
        <v>161.64511235955058</v>
      </c>
    </row>
    <row r="17" spans="1:5" ht="67.5">
      <c r="A17" s="23" t="s">
        <v>8</v>
      </c>
      <c r="B17" s="18" t="s">
        <v>80</v>
      </c>
      <c r="C17" s="19">
        <v>890000</v>
      </c>
      <c r="D17" s="19">
        <v>1438641.5</v>
      </c>
      <c r="E17" s="8">
        <f t="shared" si="0"/>
        <v>161.64511235955058</v>
      </c>
    </row>
    <row r="18" spans="1:5" ht="292.5">
      <c r="A18" s="24" t="s">
        <v>415</v>
      </c>
      <c r="B18" s="18" t="s">
        <v>81</v>
      </c>
      <c r="C18" s="19">
        <v>890000</v>
      </c>
      <c r="D18" s="19">
        <v>1438641.5</v>
      </c>
      <c r="E18" s="8">
        <f t="shared" si="0"/>
        <v>161.64511235955058</v>
      </c>
    </row>
    <row r="19" spans="1:5" ht="22.5">
      <c r="A19" s="23" t="s">
        <v>9</v>
      </c>
      <c r="B19" s="18" t="s">
        <v>82</v>
      </c>
      <c r="C19" s="19">
        <v>59733000</v>
      </c>
      <c r="D19" s="19">
        <v>47835189.460000001</v>
      </c>
      <c r="E19" s="8">
        <f t="shared" si="0"/>
        <v>80.08167923928147</v>
      </c>
    </row>
    <row r="20" spans="1:5" ht="157.5">
      <c r="A20" s="24" t="s">
        <v>416</v>
      </c>
      <c r="B20" s="18" t="s">
        <v>83</v>
      </c>
      <c r="C20" s="19">
        <v>58342100</v>
      </c>
      <c r="D20" s="19">
        <v>46173795.770000003</v>
      </c>
      <c r="E20" s="8">
        <f t="shared" si="0"/>
        <v>79.143184372862834</v>
      </c>
    </row>
    <row r="21" spans="1:5" ht="168.75">
      <c r="A21" s="24" t="s">
        <v>383</v>
      </c>
      <c r="B21" s="18" t="s">
        <v>84</v>
      </c>
      <c r="C21" s="19" t="s">
        <v>10</v>
      </c>
      <c r="D21" s="19">
        <v>46166560.939999998</v>
      </c>
      <c r="E21" s="8"/>
    </row>
    <row r="22" spans="1:5" ht="168.75">
      <c r="A22" s="24" t="s">
        <v>488</v>
      </c>
      <c r="B22" s="18" t="s">
        <v>489</v>
      </c>
      <c r="C22" s="19" t="s">
        <v>10</v>
      </c>
      <c r="D22" s="19">
        <v>7234.83</v>
      </c>
      <c r="E22" s="8"/>
    </row>
    <row r="23" spans="1:5" ht="191.25">
      <c r="A23" s="24" t="s">
        <v>384</v>
      </c>
      <c r="B23" s="18" t="s">
        <v>85</v>
      </c>
      <c r="C23" s="19">
        <v>26800</v>
      </c>
      <c r="D23" s="19">
        <v>-182985.04</v>
      </c>
      <c r="E23" s="8">
        <f t="shared" si="0"/>
        <v>-682.78</v>
      </c>
    </row>
    <row r="24" spans="1:5" ht="247.5">
      <c r="A24" s="24" t="s">
        <v>385</v>
      </c>
      <c r="B24" s="18" t="s">
        <v>254</v>
      </c>
      <c r="C24" s="19" t="s">
        <v>10</v>
      </c>
      <c r="D24" s="19">
        <v>-183125.04</v>
      </c>
      <c r="E24" s="8"/>
    </row>
    <row r="25" spans="1:5" ht="247.5">
      <c r="A25" s="24" t="s">
        <v>444</v>
      </c>
      <c r="B25" s="18" t="s">
        <v>445</v>
      </c>
      <c r="C25" s="19" t="s">
        <v>10</v>
      </c>
      <c r="D25" s="19">
        <v>140</v>
      </c>
      <c r="E25" s="8"/>
    </row>
    <row r="26" spans="1:5" ht="67.5">
      <c r="A26" s="23" t="s">
        <v>86</v>
      </c>
      <c r="B26" s="18" t="s">
        <v>87</v>
      </c>
      <c r="C26" s="19">
        <v>954300</v>
      </c>
      <c r="D26" s="19">
        <v>824546.26</v>
      </c>
      <c r="E26" s="8">
        <f t="shared" si="0"/>
        <v>86.403254741695491</v>
      </c>
    </row>
    <row r="27" spans="1:5" ht="123.75">
      <c r="A27" s="23" t="s">
        <v>88</v>
      </c>
      <c r="B27" s="18" t="s">
        <v>89</v>
      </c>
      <c r="C27" s="19" t="s">
        <v>10</v>
      </c>
      <c r="D27" s="19">
        <v>819714.01</v>
      </c>
      <c r="E27" s="8"/>
    </row>
    <row r="28" spans="1:5" ht="123.75">
      <c r="A28" s="23" t="s">
        <v>183</v>
      </c>
      <c r="B28" s="18" t="s">
        <v>90</v>
      </c>
      <c r="C28" s="19" t="s">
        <v>10</v>
      </c>
      <c r="D28" s="19">
        <v>4832.25</v>
      </c>
      <c r="E28" s="8"/>
    </row>
    <row r="29" spans="1:5" ht="146.25">
      <c r="A29" s="24" t="s">
        <v>386</v>
      </c>
      <c r="B29" s="18" t="s">
        <v>255</v>
      </c>
      <c r="C29" s="19">
        <v>151400</v>
      </c>
      <c r="D29" s="19">
        <v>8560.65</v>
      </c>
      <c r="E29" s="8">
        <f t="shared" si="0"/>
        <v>5.6543262879788632</v>
      </c>
    </row>
    <row r="30" spans="1:5" ht="202.5">
      <c r="A30" s="24" t="s">
        <v>424</v>
      </c>
      <c r="B30" s="18" t="s">
        <v>425</v>
      </c>
      <c r="C30" s="19" t="s">
        <v>10</v>
      </c>
      <c r="D30" s="19">
        <v>8560.65</v>
      </c>
      <c r="E30" s="8"/>
    </row>
    <row r="31" spans="1:5" ht="78.75">
      <c r="A31" s="23" t="s">
        <v>351</v>
      </c>
      <c r="B31" s="18" t="s">
        <v>352</v>
      </c>
      <c r="C31" s="19" t="s">
        <v>10</v>
      </c>
      <c r="D31" s="19">
        <v>885458.4</v>
      </c>
      <c r="E31" s="8"/>
    </row>
    <row r="32" spans="1:5" ht="202.5">
      <c r="A32" s="24" t="s">
        <v>387</v>
      </c>
      <c r="B32" s="18" t="s">
        <v>353</v>
      </c>
      <c r="C32" s="19" t="s">
        <v>10</v>
      </c>
      <c r="D32" s="19">
        <v>885458.4</v>
      </c>
      <c r="E32" s="8"/>
    </row>
    <row r="33" spans="1:5" ht="90">
      <c r="A33" s="23" t="s">
        <v>354</v>
      </c>
      <c r="B33" s="18" t="s">
        <v>355</v>
      </c>
      <c r="C33" s="19">
        <v>231600</v>
      </c>
      <c r="D33" s="19">
        <v>125813.42</v>
      </c>
      <c r="E33" s="8">
        <f t="shared" si="0"/>
        <v>54.323583765112261</v>
      </c>
    </row>
    <row r="34" spans="1:5" ht="90">
      <c r="A34" s="23" t="s">
        <v>354</v>
      </c>
      <c r="B34" s="18" t="s">
        <v>356</v>
      </c>
      <c r="C34" s="19" t="s">
        <v>10</v>
      </c>
      <c r="D34" s="19">
        <v>125813.42</v>
      </c>
      <c r="E34" s="8"/>
    </row>
    <row r="35" spans="1:5" ht="78.75">
      <c r="A35" s="23" t="s">
        <v>362</v>
      </c>
      <c r="B35" s="18" t="s">
        <v>363</v>
      </c>
      <c r="C35" s="19">
        <v>26800</v>
      </c>
      <c r="D35" s="19" t="s">
        <v>10</v>
      </c>
      <c r="E35" s="8"/>
    </row>
    <row r="36" spans="1:5" ht="22.5">
      <c r="A36" s="23" t="s">
        <v>11</v>
      </c>
      <c r="B36" s="18" t="s">
        <v>91</v>
      </c>
      <c r="C36" s="19">
        <v>9276800</v>
      </c>
      <c r="D36" s="19">
        <v>9678819.5399999991</v>
      </c>
      <c r="E36" s="8">
        <f t="shared" si="0"/>
        <v>104.3336014573991</v>
      </c>
    </row>
    <row r="37" spans="1:5" ht="33.75">
      <c r="A37" s="23" t="s">
        <v>206</v>
      </c>
      <c r="B37" s="18" t="s">
        <v>207</v>
      </c>
      <c r="C37" s="19">
        <v>5900000</v>
      </c>
      <c r="D37" s="19">
        <v>6630718.6299999999</v>
      </c>
      <c r="E37" s="8">
        <f t="shared" si="0"/>
        <v>112.38506152542374</v>
      </c>
    </row>
    <row r="38" spans="1:5" ht="56.25">
      <c r="A38" s="23" t="s">
        <v>208</v>
      </c>
      <c r="B38" s="18" t="s">
        <v>209</v>
      </c>
      <c r="C38" s="19">
        <v>2778000</v>
      </c>
      <c r="D38" s="19">
        <v>3085650.61</v>
      </c>
      <c r="E38" s="8">
        <f t="shared" si="0"/>
        <v>111.07453599712022</v>
      </c>
    </row>
    <row r="39" spans="1:5" ht="56.25">
      <c r="A39" s="23" t="s">
        <v>208</v>
      </c>
      <c r="B39" s="18" t="s">
        <v>210</v>
      </c>
      <c r="C39" s="19">
        <v>2778000</v>
      </c>
      <c r="D39" s="19">
        <v>3085650.61</v>
      </c>
      <c r="E39" s="8">
        <f t="shared" si="0"/>
        <v>111.07453599712022</v>
      </c>
    </row>
    <row r="40" spans="1:5" ht="67.5">
      <c r="A40" s="23" t="s">
        <v>211</v>
      </c>
      <c r="B40" s="18" t="s">
        <v>212</v>
      </c>
      <c r="C40" s="19">
        <v>3122000</v>
      </c>
      <c r="D40" s="19">
        <v>3545068.02</v>
      </c>
      <c r="E40" s="8">
        <f t="shared" si="0"/>
        <v>113.55118577834722</v>
      </c>
    </row>
    <row r="41" spans="1:5" ht="112.5">
      <c r="A41" s="23" t="s">
        <v>213</v>
      </c>
      <c r="B41" s="18" t="s">
        <v>214</v>
      </c>
      <c r="C41" s="19">
        <v>3122000</v>
      </c>
      <c r="D41" s="19">
        <v>3545068.02</v>
      </c>
      <c r="E41" s="8">
        <f t="shared" si="0"/>
        <v>113.55118577834722</v>
      </c>
    </row>
    <row r="42" spans="1:5" ht="33.75">
      <c r="A42" s="23" t="s">
        <v>12</v>
      </c>
      <c r="B42" s="18" t="s">
        <v>92</v>
      </c>
      <c r="C42" s="19" t="s">
        <v>10</v>
      </c>
      <c r="D42" s="19">
        <v>72371.8</v>
      </c>
      <c r="E42" s="8"/>
    </row>
    <row r="43" spans="1:5" ht="33.75">
      <c r="A43" s="23" t="s">
        <v>12</v>
      </c>
      <c r="B43" s="18" t="s">
        <v>93</v>
      </c>
      <c r="C43" s="19" t="s">
        <v>10</v>
      </c>
      <c r="D43" s="19">
        <v>72371.8</v>
      </c>
      <c r="E43" s="8"/>
    </row>
    <row r="44" spans="1:5" ht="78.75">
      <c r="A44" s="23" t="s">
        <v>94</v>
      </c>
      <c r="B44" s="18" t="s">
        <v>95</v>
      </c>
      <c r="C44" s="19" t="s">
        <v>10</v>
      </c>
      <c r="D44" s="19">
        <v>70529.56</v>
      </c>
      <c r="E44" s="8"/>
    </row>
    <row r="45" spans="1:5" ht="90">
      <c r="A45" s="23" t="s">
        <v>280</v>
      </c>
      <c r="B45" s="18" t="s">
        <v>281</v>
      </c>
      <c r="C45" s="19" t="s">
        <v>10</v>
      </c>
      <c r="D45" s="19">
        <v>1842.24</v>
      </c>
      <c r="E45" s="8"/>
    </row>
    <row r="46" spans="1:5" ht="22.5">
      <c r="A46" s="23" t="s">
        <v>13</v>
      </c>
      <c r="B46" s="18" t="s">
        <v>96</v>
      </c>
      <c r="C46" s="19">
        <v>1476800</v>
      </c>
      <c r="D46" s="19">
        <v>1260061.8999999999</v>
      </c>
      <c r="E46" s="8">
        <f t="shared" si="0"/>
        <v>85.323801462621887</v>
      </c>
    </row>
    <row r="47" spans="1:5" ht="22.5">
      <c r="A47" s="23" t="s">
        <v>13</v>
      </c>
      <c r="B47" s="18" t="s">
        <v>97</v>
      </c>
      <c r="C47" s="19">
        <v>1476800</v>
      </c>
      <c r="D47" s="19">
        <v>1260061.8999999999</v>
      </c>
      <c r="E47" s="8">
        <f t="shared" si="0"/>
        <v>85.323801462621887</v>
      </c>
    </row>
    <row r="48" spans="1:5" ht="78.75">
      <c r="A48" s="23" t="s">
        <v>282</v>
      </c>
      <c r="B48" s="18" t="s">
        <v>283</v>
      </c>
      <c r="C48" s="19">
        <v>1476800</v>
      </c>
      <c r="D48" s="19">
        <v>1260060.3999999999</v>
      </c>
      <c r="E48" s="8">
        <f t="shared" si="0"/>
        <v>85.32369989165764</v>
      </c>
    </row>
    <row r="49" spans="1:5" ht="78.75">
      <c r="A49" s="23" t="s">
        <v>459</v>
      </c>
      <c r="B49" s="18" t="s">
        <v>460</v>
      </c>
      <c r="C49" s="19" t="s">
        <v>10</v>
      </c>
      <c r="D49" s="19">
        <v>1.5</v>
      </c>
      <c r="E49" s="8"/>
    </row>
    <row r="50" spans="1:5" ht="33.75">
      <c r="A50" s="23" t="s">
        <v>225</v>
      </c>
      <c r="B50" s="18" t="s">
        <v>226</v>
      </c>
      <c r="C50" s="19">
        <v>1900000</v>
      </c>
      <c r="D50" s="19">
        <v>1715667.21</v>
      </c>
      <c r="E50" s="8">
        <f t="shared" si="0"/>
        <v>90.298274210526316</v>
      </c>
    </row>
    <row r="51" spans="1:5" ht="56.25">
      <c r="A51" s="23" t="s">
        <v>417</v>
      </c>
      <c r="B51" s="18" t="s">
        <v>227</v>
      </c>
      <c r="C51" s="19">
        <v>1900000</v>
      </c>
      <c r="D51" s="19">
        <v>1715667.21</v>
      </c>
      <c r="E51" s="8">
        <f t="shared" si="0"/>
        <v>90.298274210526316</v>
      </c>
    </row>
    <row r="52" spans="1:5" ht="112.5">
      <c r="A52" s="23" t="s">
        <v>228</v>
      </c>
      <c r="B52" s="18" t="s">
        <v>229</v>
      </c>
      <c r="C52" s="19" t="s">
        <v>10</v>
      </c>
      <c r="D52" s="19">
        <v>1715667.21</v>
      </c>
      <c r="E52" s="8"/>
    </row>
    <row r="53" spans="1:5" ht="22.5">
      <c r="A53" s="23" t="s">
        <v>14</v>
      </c>
      <c r="B53" s="18" t="s">
        <v>98</v>
      </c>
      <c r="C53" s="19">
        <v>2100000</v>
      </c>
      <c r="D53" s="19">
        <v>2359413.62</v>
      </c>
      <c r="E53" s="8">
        <f t="shared" si="0"/>
        <v>112.35302952380952</v>
      </c>
    </row>
    <row r="54" spans="1:5" ht="45">
      <c r="A54" s="23" t="s">
        <v>15</v>
      </c>
      <c r="B54" s="18" t="s">
        <v>99</v>
      </c>
      <c r="C54" s="19">
        <v>2100000</v>
      </c>
      <c r="D54" s="19">
        <v>2359413.62</v>
      </c>
      <c r="E54" s="8">
        <f t="shared" si="0"/>
        <v>112.35302952380952</v>
      </c>
    </row>
    <row r="55" spans="1:5" ht="67.5">
      <c r="A55" s="23" t="s">
        <v>16</v>
      </c>
      <c r="B55" s="18" t="s">
        <v>100</v>
      </c>
      <c r="C55" s="19">
        <v>2100000</v>
      </c>
      <c r="D55" s="19">
        <v>2359413.62</v>
      </c>
      <c r="E55" s="8">
        <f t="shared" si="0"/>
        <v>112.35302952380952</v>
      </c>
    </row>
    <row r="56" spans="1:5" ht="101.25">
      <c r="A56" s="23" t="s">
        <v>236</v>
      </c>
      <c r="B56" s="18" t="s">
        <v>237</v>
      </c>
      <c r="C56" s="19" t="s">
        <v>10</v>
      </c>
      <c r="D56" s="19">
        <v>2354396.84</v>
      </c>
      <c r="E56" s="8"/>
    </row>
    <row r="57" spans="1:5" ht="123.75">
      <c r="A57" s="24" t="s">
        <v>461</v>
      </c>
      <c r="B57" s="18" t="s">
        <v>462</v>
      </c>
      <c r="C57" s="19" t="s">
        <v>10</v>
      </c>
      <c r="D57" s="19">
        <v>5016.78</v>
      </c>
      <c r="E57" s="8"/>
    </row>
    <row r="58" spans="1:5" ht="78.75">
      <c r="A58" s="23" t="s">
        <v>17</v>
      </c>
      <c r="B58" s="18" t="s">
        <v>173</v>
      </c>
      <c r="C58" s="19">
        <v>9900000</v>
      </c>
      <c r="D58" s="19">
        <v>8401328.2400000002</v>
      </c>
      <c r="E58" s="8">
        <f t="shared" si="0"/>
        <v>84.861901414141414</v>
      </c>
    </row>
    <row r="59" spans="1:5" ht="146.25">
      <c r="A59" s="24" t="s">
        <v>388</v>
      </c>
      <c r="B59" s="18" t="s">
        <v>101</v>
      </c>
      <c r="C59" s="19">
        <v>9440000</v>
      </c>
      <c r="D59" s="19">
        <v>7993282.1500000004</v>
      </c>
      <c r="E59" s="8">
        <f t="shared" si="0"/>
        <v>84.674599046610183</v>
      </c>
    </row>
    <row r="60" spans="1:5" ht="112.5">
      <c r="A60" s="23" t="s">
        <v>18</v>
      </c>
      <c r="B60" s="18" t="s">
        <v>102</v>
      </c>
      <c r="C60" s="19">
        <v>5400000</v>
      </c>
      <c r="D60" s="19">
        <v>4599305.79</v>
      </c>
      <c r="E60" s="8">
        <f t="shared" si="0"/>
        <v>85.172329444444443</v>
      </c>
    </row>
    <row r="61" spans="1:5" ht="157.5">
      <c r="A61" s="24" t="s">
        <v>389</v>
      </c>
      <c r="B61" s="18" t="s">
        <v>170</v>
      </c>
      <c r="C61" s="19">
        <v>5400000</v>
      </c>
      <c r="D61" s="19">
        <v>4599305.79</v>
      </c>
      <c r="E61" s="8">
        <f t="shared" si="0"/>
        <v>85.172329444444443</v>
      </c>
    </row>
    <row r="62" spans="1:5" ht="135">
      <c r="A62" s="24" t="s">
        <v>390</v>
      </c>
      <c r="B62" s="18" t="s">
        <v>156</v>
      </c>
      <c r="C62" s="19">
        <v>2030000</v>
      </c>
      <c r="D62" s="19">
        <v>1069239.79</v>
      </c>
      <c r="E62" s="8">
        <f t="shared" si="0"/>
        <v>52.671910837438432</v>
      </c>
    </row>
    <row r="63" spans="1:5" ht="135">
      <c r="A63" s="23" t="s">
        <v>157</v>
      </c>
      <c r="B63" s="18" t="s">
        <v>158</v>
      </c>
      <c r="C63" s="19">
        <v>2030000</v>
      </c>
      <c r="D63" s="19">
        <v>1069239.79</v>
      </c>
      <c r="E63" s="8">
        <f t="shared" si="0"/>
        <v>52.671910837438432</v>
      </c>
    </row>
    <row r="64" spans="1:5" ht="146.25">
      <c r="A64" s="24" t="s">
        <v>391</v>
      </c>
      <c r="B64" s="18" t="s">
        <v>103</v>
      </c>
      <c r="C64" s="19">
        <v>2010000</v>
      </c>
      <c r="D64" s="19">
        <v>2324736.5699999998</v>
      </c>
      <c r="E64" s="8">
        <f t="shared" si="0"/>
        <v>115.65853582089551</v>
      </c>
    </row>
    <row r="65" spans="1:5" ht="101.25">
      <c r="A65" s="23" t="s">
        <v>19</v>
      </c>
      <c r="B65" s="18" t="s">
        <v>104</v>
      </c>
      <c r="C65" s="19">
        <v>2010000</v>
      </c>
      <c r="D65" s="19">
        <v>2324736.5699999998</v>
      </c>
      <c r="E65" s="8">
        <f t="shared" si="0"/>
        <v>115.65853582089551</v>
      </c>
    </row>
    <row r="66" spans="1:5" ht="33.75">
      <c r="A66" s="23" t="s">
        <v>473</v>
      </c>
      <c r="B66" s="18" t="s">
        <v>474</v>
      </c>
      <c r="C66" s="19" t="s">
        <v>10</v>
      </c>
      <c r="D66" s="19">
        <v>18833.919999999998</v>
      </c>
      <c r="E66" s="8"/>
    </row>
    <row r="67" spans="1:5" ht="78.75">
      <c r="A67" s="23" t="s">
        <v>475</v>
      </c>
      <c r="B67" s="18" t="s">
        <v>476</v>
      </c>
      <c r="C67" s="19" t="s">
        <v>10</v>
      </c>
      <c r="D67" s="19">
        <v>18833.919999999998</v>
      </c>
      <c r="E67" s="8"/>
    </row>
    <row r="68" spans="1:5" ht="78.75">
      <c r="A68" s="23" t="s">
        <v>477</v>
      </c>
      <c r="B68" s="18" t="s">
        <v>478</v>
      </c>
      <c r="C68" s="19" t="s">
        <v>10</v>
      </c>
      <c r="D68" s="19">
        <v>18833.919999999998</v>
      </c>
      <c r="E68" s="8"/>
    </row>
    <row r="69" spans="1:5" ht="146.25">
      <c r="A69" s="24" t="s">
        <v>392</v>
      </c>
      <c r="B69" s="18" t="s">
        <v>105</v>
      </c>
      <c r="C69" s="19">
        <v>460000</v>
      </c>
      <c r="D69" s="19">
        <v>389212.17</v>
      </c>
      <c r="E69" s="8">
        <f t="shared" si="0"/>
        <v>84.611341304347818</v>
      </c>
    </row>
    <row r="70" spans="1:5" ht="146.25">
      <c r="A70" s="24" t="s">
        <v>393</v>
      </c>
      <c r="B70" s="18" t="s">
        <v>106</v>
      </c>
      <c r="C70" s="19">
        <v>340000</v>
      </c>
      <c r="D70" s="19">
        <v>242330.16</v>
      </c>
      <c r="E70" s="8">
        <f t="shared" si="0"/>
        <v>71.273576470588239</v>
      </c>
    </row>
    <row r="71" spans="1:5" ht="135">
      <c r="A71" s="23" t="s">
        <v>20</v>
      </c>
      <c r="B71" s="18" t="s">
        <v>107</v>
      </c>
      <c r="C71" s="19">
        <v>340000</v>
      </c>
      <c r="D71" s="19">
        <v>242330.16</v>
      </c>
      <c r="E71" s="8">
        <f t="shared" si="0"/>
        <v>71.273576470588239</v>
      </c>
    </row>
    <row r="72" spans="1:5" ht="191.25">
      <c r="A72" s="24" t="s">
        <v>394</v>
      </c>
      <c r="B72" s="18" t="s">
        <v>267</v>
      </c>
      <c r="C72" s="19">
        <v>120000</v>
      </c>
      <c r="D72" s="19">
        <v>146882.01</v>
      </c>
      <c r="E72" s="8">
        <f t="shared" si="0"/>
        <v>122.40167500000001</v>
      </c>
    </row>
    <row r="73" spans="1:5" ht="180">
      <c r="A73" s="24" t="s">
        <v>395</v>
      </c>
      <c r="B73" s="18" t="s">
        <v>268</v>
      </c>
      <c r="C73" s="19">
        <v>120000</v>
      </c>
      <c r="D73" s="19">
        <v>146882.01</v>
      </c>
      <c r="E73" s="8">
        <f t="shared" si="0"/>
        <v>122.40167500000001</v>
      </c>
    </row>
    <row r="74" spans="1:5" ht="33.75">
      <c r="A74" s="23" t="s">
        <v>21</v>
      </c>
      <c r="B74" s="18" t="s">
        <v>108</v>
      </c>
      <c r="C74" s="19">
        <v>531000</v>
      </c>
      <c r="D74" s="19">
        <v>367430.04</v>
      </c>
      <c r="E74" s="8">
        <f t="shared" si="0"/>
        <v>69.195864406779663</v>
      </c>
    </row>
    <row r="75" spans="1:5" ht="33.75">
      <c r="A75" s="23" t="s">
        <v>22</v>
      </c>
      <c r="B75" s="18" t="s">
        <v>109</v>
      </c>
      <c r="C75" s="19">
        <v>531000</v>
      </c>
      <c r="D75" s="19">
        <v>367430.04</v>
      </c>
      <c r="E75" s="8">
        <f t="shared" si="0"/>
        <v>69.195864406779663</v>
      </c>
    </row>
    <row r="76" spans="1:5" ht="45">
      <c r="A76" s="23" t="s">
        <v>418</v>
      </c>
      <c r="B76" s="18" t="s">
        <v>110</v>
      </c>
      <c r="C76" s="19">
        <v>81000</v>
      </c>
      <c r="D76" s="19">
        <v>13836.67</v>
      </c>
      <c r="E76" s="8">
        <f t="shared" si="0"/>
        <v>17.08230864197531</v>
      </c>
    </row>
    <row r="77" spans="1:5" ht="123.75">
      <c r="A77" s="23" t="s">
        <v>426</v>
      </c>
      <c r="B77" s="18" t="s">
        <v>427</v>
      </c>
      <c r="C77" s="19" t="s">
        <v>10</v>
      </c>
      <c r="D77" s="19">
        <v>13836.67</v>
      </c>
      <c r="E77" s="8"/>
    </row>
    <row r="78" spans="1:5" ht="33.75">
      <c r="A78" s="23" t="s">
        <v>23</v>
      </c>
      <c r="B78" s="18" t="s">
        <v>111</v>
      </c>
      <c r="C78" s="19">
        <v>450000</v>
      </c>
      <c r="D78" s="19">
        <v>353593.37</v>
      </c>
      <c r="E78" s="8">
        <f t="shared" si="0"/>
        <v>78.576304444444446</v>
      </c>
    </row>
    <row r="79" spans="1:5" ht="22.5">
      <c r="A79" s="23" t="s">
        <v>180</v>
      </c>
      <c r="B79" s="18" t="s">
        <v>181</v>
      </c>
      <c r="C79" s="19">
        <v>400000</v>
      </c>
      <c r="D79" s="19">
        <v>752191.06</v>
      </c>
      <c r="E79" s="8">
        <f t="shared" ref="E79:E142" si="1">D79/C79*100</f>
        <v>188.04776500000003</v>
      </c>
    </row>
    <row r="80" spans="1:5" ht="33.75">
      <c r="A80" s="23" t="s">
        <v>256</v>
      </c>
      <c r="B80" s="18" t="s">
        <v>257</v>
      </c>
      <c r="C80" s="19">
        <v>50000</v>
      </c>
      <c r="D80" s="19">
        <v>-398597.69</v>
      </c>
      <c r="E80" s="8">
        <f t="shared" si="1"/>
        <v>-797.19538</v>
      </c>
    </row>
    <row r="81" spans="1:5" ht="45">
      <c r="A81" s="23" t="s">
        <v>340</v>
      </c>
      <c r="B81" s="18" t="s">
        <v>357</v>
      </c>
      <c r="C81" s="19">
        <v>42200</v>
      </c>
      <c r="D81" s="19">
        <v>67863.41</v>
      </c>
      <c r="E81" s="8">
        <f t="shared" si="1"/>
        <v>160.81376777251185</v>
      </c>
    </row>
    <row r="82" spans="1:5" ht="22.5">
      <c r="A82" s="23" t="s">
        <v>341</v>
      </c>
      <c r="B82" s="18" t="s">
        <v>358</v>
      </c>
      <c r="C82" s="19">
        <v>42200</v>
      </c>
      <c r="D82" s="19">
        <v>67863.41</v>
      </c>
      <c r="E82" s="8">
        <f t="shared" si="1"/>
        <v>160.81376777251185</v>
      </c>
    </row>
    <row r="83" spans="1:5" ht="56.25">
      <c r="A83" s="23" t="s">
        <v>365</v>
      </c>
      <c r="B83" s="18" t="s">
        <v>366</v>
      </c>
      <c r="C83" s="19">
        <v>12200</v>
      </c>
      <c r="D83" s="19">
        <v>10063.18</v>
      </c>
      <c r="E83" s="8">
        <f t="shared" si="1"/>
        <v>82.485081967213119</v>
      </c>
    </row>
    <row r="84" spans="1:5" ht="67.5">
      <c r="A84" s="23" t="s">
        <v>367</v>
      </c>
      <c r="B84" s="18" t="s">
        <v>368</v>
      </c>
      <c r="C84" s="19">
        <v>12200</v>
      </c>
      <c r="D84" s="19">
        <v>10063.18</v>
      </c>
      <c r="E84" s="8">
        <f t="shared" si="1"/>
        <v>82.485081967213119</v>
      </c>
    </row>
    <row r="85" spans="1:5" ht="33.75">
      <c r="A85" s="23" t="s">
        <v>342</v>
      </c>
      <c r="B85" s="18" t="s">
        <v>484</v>
      </c>
      <c r="C85" s="19">
        <v>30000</v>
      </c>
      <c r="D85" s="19">
        <v>57800.23</v>
      </c>
      <c r="E85" s="8">
        <f t="shared" si="1"/>
        <v>192.66743333333335</v>
      </c>
    </row>
    <row r="86" spans="1:5" ht="45">
      <c r="A86" s="23" t="s">
        <v>344</v>
      </c>
      <c r="B86" s="18" t="s">
        <v>485</v>
      </c>
      <c r="C86" s="19">
        <v>30000</v>
      </c>
      <c r="D86" s="19">
        <v>57800.23</v>
      </c>
      <c r="E86" s="8">
        <f t="shared" si="1"/>
        <v>192.66743333333335</v>
      </c>
    </row>
    <row r="87" spans="1:5" ht="45">
      <c r="A87" s="23" t="s">
        <v>344</v>
      </c>
      <c r="B87" s="18" t="s">
        <v>486</v>
      </c>
      <c r="C87" s="19" t="s">
        <v>10</v>
      </c>
      <c r="D87" s="19">
        <v>40800.230000000003</v>
      </c>
      <c r="E87" s="8"/>
    </row>
    <row r="88" spans="1:5" ht="45">
      <c r="A88" s="23" t="s">
        <v>344</v>
      </c>
      <c r="B88" s="18" t="s">
        <v>345</v>
      </c>
      <c r="C88" s="19">
        <v>30000</v>
      </c>
      <c r="D88" s="19">
        <v>17000</v>
      </c>
      <c r="E88" s="8">
        <f t="shared" si="1"/>
        <v>56.666666666666664</v>
      </c>
    </row>
    <row r="89" spans="1:5" ht="45">
      <c r="A89" s="23" t="s">
        <v>284</v>
      </c>
      <c r="B89" s="18" t="s">
        <v>285</v>
      </c>
      <c r="C89" s="19" t="s">
        <v>10</v>
      </c>
      <c r="D89" s="19">
        <v>2671188.1</v>
      </c>
      <c r="E89" s="8"/>
    </row>
    <row r="90" spans="1:5" ht="146.25">
      <c r="A90" s="24" t="s">
        <v>428</v>
      </c>
      <c r="B90" s="18" t="s">
        <v>429</v>
      </c>
      <c r="C90" s="19" t="s">
        <v>10</v>
      </c>
      <c r="D90" s="19">
        <v>1508771</v>
      </c>
      <c r="E90" s="8"/>
    </row>
    <row r="91" spans="1:5" ht="157.5">
      <c r="A91" s="24" t="s">
        <v>430</v>
      </c>
      <c r="B91" s="18" t="s">
        <v>431</v>
      </c>
      <c r="C91" s="19" t="s">
        <v>10</v>
      </c>
      <c r="D91" s="19">
        <v>1508771</v>
      </c>
      <c r="E91" s="8"/>
    </row>
    <row r="92" spans="1:5" ht="157.5">
      <c r="A92" s="24" t="s">
        <v>432</v>
      </c>
      <c r="B92" s="18" t="s">
        <v>433</v>
      </c>
      <c r="C92" s="19" t="s">
        <v>10</v>
      </c>
      <c r="D92" s="19">
        <v>1508771</v>
      </c>
      <c r="E92" s="8"/>
    </row>
    <row r="93" spans="1:5" ht="67.5">
      <c r="A93" s="23" t="s">
        <v>286</v>
      </c>
      <c r="B93" s="18" t="s">
        <v>287</v>
      </c>
      <c r="C93" s="19" t="s">
        <v>10</v>
      </c>
      <c r="D93" s="19">
        <v>1162417.1000000001</v>
      </c>
      <c r="E93" s="8"/>
    </row>
    <row r="94" spans="1:5" ht="56.25">
      <c r="A94" s="23" t="s">
        <v>288</v>
      </c>
      <c r="B94" s="18" t="s">
        <v>289</v>
      </c>
      <c r="C94" s="19" t="s">
        <v>10</v>
      </c>
      <c r="D94" s="19">
        <v>1057417.1000000001</v>
      </c>
      <c r="E94" s="8"/>
    </row>
    <row r="95" spans="1:5" ht="101.25">
      <c r="A95" s="23" t="s">
        <v>290</v>
      </c>
      <c r="B95" s="18" t="s">
        <v>291</v>
      </c>
      <c r="C95" s="19" t="s">
        <v>10</v>
      </c>
      <c r="D95" s="19">
        <v>1057417.1000000001</v>
      </c>
      <c r="E95" s="8"/>
    </row>
    <row r="96" spans="1:5" ht="90">
      <c r="A96" s="23" t="s">
        <v>479</v>
      </c>
      <c r="B96" s="18" t="s">
        <v>480</v>
      </c>
      <c r="C96" s="19" t="s">
        <v>10</v>
      </c>
      <c r="D96" s="19">
        <v>105000</v>
      </c>
      <c r="E96" s="8"/>
    </row>
    <row r="97" spans="1:5" ht="101.25">
      <c r="A97" s="23" t="s">
        <v>481</v>
      </c>
      <c r="B97" s="18" t="s">
        <v>482</v>
      </c>
      <c r="C97" s="19" t="s">
        <v>10</v>
      </c>
      <c r="D97" s="19">
        <v>105000</v>
      </c>
      <c r="E97" s="8"/>
    </row>
    <row r="98" spans="1:5" ht="22.5">
      <c r="A98" s="23" t="s">
        <v>24</v>
      </c>
      <c r="B98" s="18" t="s">
        <v>112</v>
      </c>
      <c r="C98" s="19">
        <v>400000</v>
      </c>
      <c r="D98" s="19">
        <v>678481.54</v>
      </c>
      <c r="E98" s="8">
        <f t="shared" si="1"/>
        <v>169.620385</v>
      </c>
    </row>
    <row r="99" spans="1:5" ht="56.25">
      <c r="A99" s="23" t="s">
        <v>238</v>
      </c>
      <c r="B99" s="18" t="s">
        <v>215</v>
      </c>
      <c r="C99" s="19">
        <v>283300</v>
      </c>
      <c r="D99" s="19">
        <v>189534.93</v>
      </c>
      <c r="E99" s="8">
        <f t="shared" si="1"/>
        <v>66.902552064948821</v>
      </c>
    </row>
    <row r="100" spans="1:5" ht="101.25">
      <c r="A100" s="23" t="s">
        <v>239</v>
      </c>
      <c r="B100" s="18" t="s">
        <v>292</v>
      </c>
      <c r="C100" s="19">
        <v>2000</v>
      </c>
      <c r="D100" s="19">
        <v>18886.25</v>
      </c>
      <c r="E100" s="8">
        <f t="shared" si="1"/>
        <v>944.3125</v>
      </c>
    </row>
    <row r="101" spans="1:5" ht="146.25">
      <c r="A101" s="24" t="s">
        <v>396</v>
      </c>
      <c r="B101" s="18" t="s">
        <v>293</v>
      </c>
      <c r="C101" s="19">
        <v>2000</v>
      </c>
      <c r="D101" s="19">
        <v>18886.25</v>
      </c>
      <c r="E101" s="8">
        <f t="shared" si="1"/>
        <v>944.3125</v>
      </c>
    </row>
    <row r="102" spans="1:5" ht="146.25">
      <c r="A102" s="24" t="s">
        <v>396</v>
      </c>
      <c r="B102" s="18" t="s">
        <v>235</v>
      </c>
      <c r="C102" s="19">
        <v>2000</v>
      </c>
      <c r="D102" s="19">
        <v>3196.85</v>
      </c>
      <c r="E102" s="8">
        <f t="shared" si="1"/>
        <v>159.8425</v>
      </c>
    </row>
    <row r="103" spans="1:5" ht="146.25">
      <c r="A103" s="24" t="s">
        <v>396</v>
      </c>
      <c r="B103" s="18" t="s">
        <v>294</v>
      </c>
      <c r="C103" s="19" t="s">
        <v>10</v>
      </c>
      <c r="D103" s="19">
        <v>15689.4</v>
      </c>
      <c r="E103" s="8"/>
    </row>
    <row r="104" spans="1:5" ht="146.25">
      <c r="A104" s="23" t="s">
        <v>240</v>
      </c>
      <c r="B104" s="18" t="s">
        <v>295</v>
      </c>
      <c r="C104" s="19">
        <v>43000</v>
      </c>
      <c r="D104" s="19">
        <v>29557.43</v>
      </c>
      <c r="E104" s="8">
        <f t="shared" si="1"/>
        <v>68.738209302325586</v>
      </c>
    </row>
    <row r="105" spans="1:5" ht="191.25">
      <c r="A105" s="24" t="s">
        <v>397</v>
      </c>
      <c r="B105" s="18" t="s">
        <v>296</v>
      </c>
      <c r="C105" s="19">
        <v>43000</v>
      </c>
      <c r="D105" s="19">
        <v>29557.43</v>
      </c>
      <c r="E105" s="8">
        <f t="shared" si="1"/>
        <v>68.738209302325586</v>
      </c>
    </row>
    <row r="106" spans="1:5" ht="191.25">
      <c r="A106" s="24" t="s">
        <v>397</v>
      </c>
      <c r="B106" s="18" t="s">
        <v>297</v>
      </c>
      <c r="C106" s="19">
        <v>3000</v>
      </c>
      <c r="D106" s="19">
        <v>579.75</v>
      </c>
      <c r="E106" s="8">
        <f t="shared" si="1"/>
        <v>19.324999999999999</v>
      </c>
    </row>
    <row r="107" spans="1:5" ht="191.25">
      <c r="A107" s="24" t="s">
        <v>397</v>
      </c>
      <c r="B107" s="18" t="s">
        <v>220</v>
      </c>
      <c r="C107" s="19">
        <v>40000</v>
      </c>
      <c r="D107" s="19">
        <v>28977.68</v>
      </c>
      <c r="E107" s="8">
        <f t="shared" si="1"/>
        <v>72.444200000000009</v>
      </c>
    </row>
    <row r="108" spans="1:5" ht="101.25">
      <c r="A108" s="23" t="s">
        <v>241</v>
      </c>
      <c r="B108" s="18" t="s">
        <v>242</v>
      </c>
      <c r="C108" s="19">
        <v>2000</v>
      </c>
      <c r="D108" s="19">
        <v>3150</v>
      </c>
      <c r="E108" s="8">
        <f t="shared" si="1"/>
        <v>157.5</v>
      </c>
    </row>
    <row r="109" spans="1:5" ht="146.25">
      <c r="A109" s="24" t="s">
        <v>398</v>
      </c>
      <c r="B109" s="18" t="s">
        <v>221</v>
      </c>
      <c r="C109" s="19">
        <v>2000</v>
      </c>
      <c r="D109" s="19">
        <v>3150</v>
      </c>
      <c r="E109" s="8">
        <f t="shared" si="1"/>
        <v>157.5</v>
      </c>
    </row>
    <row r="110" spans="1:5" ht="112.5">
      <c r="A110" s="23" t="s">
        <v>315</v>
      </c>
      <c r="B110" s="18" t="s">
        <v>316</v>
      </c>
      <c r="C110" s="19">
        <v>2000</v>
      </c>
      <c r="D110" s="19">
        <v>1000</v>
      </c>
      <c r="E110" s="8">
        <f t="shared" si="1"/>
        <v>50</v>
      </c>
    </row>
    <row r="111" spans="1:5" ht="157.5">
      <c r="A111" s="24" t="s">
        <v>399</v>
      </c>
      <c r="B111" s="18" t="s">
        <v>317</v>
      </c>
      <c r="C111" s="19">
        <v>2000</v>
      </c>
      <c r="D111" s="19">
        <v>1000</v>
      </c>
      <c r="E111" s="8">
        <f t="shared" si="1"/>
        <v>50</v>
      </c>
    </row>
    <row r="112" spans="1:5" ht="146.25">
      <c r="A112" s="23" t="s">
        <v>243</v>
      </c>
      <c r="B112" s="18" t="s">
        <v>490</v>
      </c>
      <c r="C112" s="19">
        <v>100000</v>
      </c>
      <c r="D112" s="19">
        <v>45000</v>
      </c>
      <c r="E112" s="8">
        <f t="shared" si="1"/>
        <v>45</v>
      </c>
    </row>
    <row r="113" spans="1:5" ht="191.25">
      <c r="A113" s="24" t="s">
        <v>400</v>
      </c>
      <c r="B113" s="18" t="s">
        <v>491</v>
      </c>
      <c r="C113" s="19">
        <v>100000</v>
      </c>
      <c r="D113" s="19">
        <v>45000</v>
      </c>
      <c r="E113" s="8">
        <f t="shared" si="1"/>
        <v>45</v>
      </c>
    </row>
    <row r="114" spans="1:5" ht="191.25">
      <c r="A114" s="24" t="s">
        <v>400</v>
      </c>
      <c r="B114" s="18" t="s">
        <v>492</v>
      </c>
      <c r="C114" s="19" t="s">
        <v>10</v>
      </c>
      <c r="D114" s="19">
        <v>20000</v>
      </c>
      <c r="E114" s="8"/>
    </row>
    <row r="115" spans="1:5" ht="191.25">
      <c r="A115" s="24" t="s">
        <v>400</v>
      </c>
      <c r="B115" s="18" t="s">
        <v>234</v>
      </c>
      <c r="C115" s="19">
        <v>100000</v>
      </c>
      <c r="D115" s="19">
        <v>25000</v>
      </c>
      <c r="E115" s="8">
        <f t="shared" si="1"/>
        <v>25</v>
      </c>
    </row>
    <row r="116" spans="1:5" ht="123.75">
      <c r="A116" s="23" t="s">
        <v>446</v>
      </c>
      <c r="B116" s="18" t="s">
        <v>447</v>
      </c>
      <c r="C116" s="19" t="s">
        <v>10</v>
      </c>
      <c r="D116" s="19">
        <v>5055.49</v>
      </c>
      <c r="E116" s="8"/>
    </row>
    <row r="117" spans="1:5" ht="213.75">
      <c r="A117" s="24" t="s">
        <v>448</v>
      </c>
      <c r="B117" s="18" t="s">
        <v>449</v>
      </c>
      <c r="C117" s="19" t="s">
        <v>10</v>
      </c>
      <c r="D117" s="19">
        <v>5055.49</v>
      </c>
      <c r="E117" s="8"/>
    </row>
    <row r="118" spans="1:5" ht="112.5">
      <c r="A118" s="23" t="s">
        <v>331</v>
      </c>
      <c r="B118" s="18" t="s">
        <v>332</v>
      </c>
      <c r="C118" s="19">
        <v>1000</v>
      </c>
      <c r="D118" s="19" t="s">
        <v>10</v>
      </c>
      <c r="E118" s="8"/>
    </row>
    <row r="119" spans="1:5" ht="157.5">
      <c r="A119" s="24" t="s">
        <v>401</v>
      </c>
      <c r="B119" s="18" t="s">
        <v>333</v>
      </c>
      <c r="C119" s="19">
        <v>1000</v>
      </c>
      <c r="D119" s="19" t="s">
        <v>10</v>
      </c>
      <c r="E119" s="8"/>
    </row>
    <row r="120" spans="1:5" ht="101.25">
      <c r="A120" s="23" t="s">
        <v>245</v>
      </c>
      <c r="B120" s="18" t="s">
        <v>313</v>
      </c>
      <c r="C120" s="19">
        <v>71300</v>
      </c>
      <c r="D120" s="19">
        <v>17901.599999999999</v>
      </c>
      <c r="E120" s="8">
        <f t="shared" si="1"/>
        <v>25.107433380084149</v>
      </c>
    </row>
    <row r="121" spans="1:5" ht="146.25">
      <c r="A121" s="24" t="s">
        <v>402</v>
      </c>
      <c r="B121" s="18" t="s">
        <v>314</v>
      </c>
      <c r="C121" s="19">
        <v>71300</v>
      </c>
      <c r="D121" s="19">
        <v>17901.599999999999</v>
      </c>
      <c r="E121" s="8">
        <f t="shared" si="1"/>
        <v>25.107433380084149</v>
      </c>
    </row>
    <row r="122" spans="1:5" ht="146.25">
      <c r="A122" s="24" t="s">
        <v>402</v>
      </c>
      <c r="B122" s="18" t="s">
        <v>348</v>
      </c>
      <c r="C122" s="19">
        <v>500</v>
      </c>
      <c r="D122" s="19" t="s">
        <v>10</v>
      </c>
      <c r="E122" s="8"/>
    </row>
    <row r="123" spans="1:5" ht="146.25">
      <c r="A123" s="24" t="s">
        <v>402</v>
      </c>
      <c r="B123" s="18" t="s">
        <v>346</v>
      </c>
      <c r="C123" s="19">
        <v>800</v>
      </c>
      <c r="D123" s="19">
        <v>250</v>
      </c>
      <c r="E123" s="8">
        <f t="shared" si="1"/>
        <v>31.25</v>
      </c>
    </row>
    <row r="124" spans="1:5" ht="146.25">
      <c r="A124" s="24" t="s">
        <v>402</v>
      </c>
      <c r="B124" s="18" t="s">
        <v>222</v>
      </c>
      <c r="C124" s="19">
        <v>70000</v>
      </c>
      <c r="D124" s="19">
        <v>17651.599999999999</v>
      </c>
      <c r="E124" s="8">
        <f t="shared" si="1"/>
        <v>25.216571428571427</v>
      </c>
    </row>
    <row r="125" spans="1:5" ht="112.5">
      <c r="A125" s="23" t="s">
        <v>246</v>
      </c>
      <c r="B125" s="18" t="s">
        <v>334</v>
      </c>
      <c r="C125" s="19">
        <v>62000</v>
      </c>
      <c r="D125" s="19">
        <v>68984.160000000003</v>
      </c>
      <c r="E125" s="8">
        <f t="shared" si="1"/>
        <v>111.26477419354839</v>
      </c>
    </row>
    <row r="126" spans="1:5" ht="157.5">
      <c r="A126" s="24" t="s">
        <v>403</v>
      </c>
      <c r="B126" s="18" t="s">
        <v>335</v>
      </c>
      <c r="C126" s="19">
        <v>62000</v>
      </c>
      <c r="D126" s="19">
        <v>68984.160000000003</v>
      </c>
      <c r="E126" s="8">
        <f t="shared" si="1"/>
        <v>111.26477419354839</v>
      </c>
    </row>
    <row r="127" spans="1:5" ht="157.5">
      <c r="A127" s="24" t="s">
        <v>403</v>
      </c>
      <c r="B127" s="18" t="s">
        <v>336</v>
      </c>
      <c r="C127" s="19">
        <v>2000</v>
      </c>
      <c r="D127" s="19">
        <v>2500</v>
      </c>
      <c r="E127" s="8">
        <f t="shared" si="1"/>
        <v>125</v>
      </c>
    </row>
    <row r="128" spans="1:5" ht="157.5">
      <c r="A128" s="24" t="s">
        <v>403</v>
      </c>
      <c r="B128" s="18" t="s">
        <v>230</v>
      </c>
      <c r="C128" s="19">
        <v>60000</v>
      </c>
      <c r="D128" s="19">
        <v>66484.160000000003</v>
      </c>
      <c r="E128" s="8">
        <f t="shared" si="1"/>
        <v>110.80693333333333</v>
      </c>
    </row>
    <row r="129" spans="1:5" ht="191.25">
      <c r="A129" s="24" t="s">
        <v>404</v>
      </c>
      <c r="B129" s="18" t="s">
        <v>369</v>
      </c>
      <c r="C129" s="19">
        <v>5700</v>
      </c>
      <c r="D129" s="19">
        <v>32609.18</v>
      </c>
      <c r="E129" s="8">
        <f t="shared" si="1"/>
        <v>572.09087719298248</v>
      </c>
    </row>
    <row r="130" spans="1:5" ht="101.25">
      <c r="A130" s="23" t="s">
        <v>359</v>
      </c>
      <c r="B130" s="18" t="s">
        <v>370</v>
      </c>
      <c r="C130" s="19">
        <v>5700</v>
      </c>
      <c r="D130" s="19">
        <v>32609.18</v>
      </c>
      <c r="E130" s="8">
        <f t="shared" si="1"/>
        <v>572.09087719298248</v>
      </c>
    </row>
    <row r="131" spans="1:5" ht="135">
      <c r="A131" s="23" t="s">
        <v>360</v>
      </c>
      <c r="B131" s="18" t="s">
        <v>371</v>
      </c>
      <c r="C131" s="19">
        <v>5700</v>
      </c>
      <c r="D131" s="19">
        <v>32609.18</v>
      </c>
      <c r="E131" s="8">
        <f t="shared" si="1"/>
        <v>572.09087719298248</v>
      </c>
    </row>
    <row r="132" spans="1:5" ht="135">
      <c r="A132" s="23" t="s">
        <v>360</v>
      </c>
      <c r="B132" s="18" t="s">
        <v>405</v>
      </c>
      <c r="C132" s="19" t="s">
        <v>10</v>
      </c>
      <c r="D132" s="19">
        <v>13680</v>
      </c>
      <c r="E132" s="8"/>
    </row>
    <row r="133" spans="1:5" ht="135">
      <c r="A133" s="23" t="s">
        <v>360</v>
      </c>
      <c r="B133" s="18" t="s">
        <v>450</v>
      </c>
      <c r="C133" s="19" t="s">
        <v>10</v>
      </c>
      <c r="D133" s="19">
        <v>18929.18</v>
      </c>
      <c r="E133" s="8"/>
    </row>
    <row r="134" spans="1:5" ht="135">
      <c r="A134" s="23" t="s">
        <v>360</v>
      </c>
      <c r="B134" s="18" t="s">
        <v>361</v>
      </c>
      <c r="C134" s="19">
        <v>5700</v>
      </c>
      <c r="D134" s="19" t="s">
        <v>10</v>
      </c>
      <c r="E134" s="8"/>
    </row>
    <row r="135" spans="1:5" ht="33.75">
      <c r="A135" s="23" t="s">
        <v>258</v>
      </c>
      <c r="B135" s="18" t="s">
        <v>298</v>
      </c>
      <c r="C135" s="19">
        <v>13000</v>
      </c>
      <c r="D135" s="19">
        <v>11000</v>
      </c>
      <c r="E135" s="8">
        <f t="shared" si="1"/>
        <v>84.615384615384613</v>
      </c>
    </row>
    <row r="136" spans="1:5" ht="146.25">
      <c r="A136" s="24" t="s">
        <v>406</v>
      </c>
      <c r="B136" s="18" t="s">
        <v>299</v>
      </c>
      <c r="C136" s="19">
        <v>10000</v>
      </c>
      <c r="D136" s="19">
        <v>10000</v>
      </c>
      <c r="E136" s="8">
        <f t="shared" si="1"/>
        <v>100</v>
      </c>
    </row>
    <row r="137" spans="1:5" ht="78.75">
      <c r="A137" s="23" t="s">
        <v>300</v>
      </c>
      <c r="B137" s="18" t="s">
        <v>301</v>
      </c>
      <c r="C137" s="19">
        <v>10000</v>
      </c>
      <c r="D137" s="19">
        <v>10000</v>
      </c>
      <c r="E137" s="8">
        <f t="shared" si="1"/>
        <v>100</v>
      </c>
    </row>
    <row r="138" spans="1:5" ht="123.75">
      <c r="A138" s="23" t="s">
        <v>259</v>
      </c>
      <c r="B138" s="18" t="s">
        <v>260</v>
      </c>
      <c r="C138" s="19">
        <v>3000</v>
      </c>
      <c r="D138" s="19">
        <v>1000</v>
      </c>
      <c r="E138" s="8">
        <f t="shared" si="1"/>
        <v>33.333333333333329</v>
      </c>
    </row>
    <row r="139" spans="1:5" ht="112.5">
      <c r="A139" s="23" t="s">
        <v>261</v>
      </c>
      <c r="B139" s="18" t="s">
        <v>262</v>
      </c>
      <c r="C139" s="19">
        <v>3000</v>
      </c>
      <c r="D139" s="19">
        <v>1000</v>
      </c>
      <c r="E139" s="8">
        <f t="shared" si="1"/>
        <v>33.333333333333329</v>
      </c>
    </row>
    <row r="140" spans="1:5" ht="22.5">
      <c r="A140" s="23" t="s">
        <v>266</v>
      </c>
      <c r="B140" s="18" t="s">
        <v>322</v>
      </c>
      <c r="C140" s="19">
        <v>98000</v>
      </c>
      <c r="D140" s="19">
        <v>445337.43</v>
      </c>
      <c r="E140" s="8">
        <f t="shared" si="1"/>
        <v>454.42594897959179</v>
      </c>
    </row>
    <row r="141" spans="1:5" ht="191.25">
      <c r="A141" s="24" t="s">
        <v>407</v>
      </c>
      <c r="B141" s="18" t="s">
        <v>323</v>
      </c>
      <c r="C141" s="19">
        <v>98000</v>
      </c>
      <c r="D141" s="19">
        <v>445337.43</v>
      </c>
      <c r="E141" s="8">
        <f t="shared" si="1"/>
        <v>454.42594897959179</v>
      </c>
    </row>
    <row r="142" spans="1:5" ht="191.25">
      <c r="A142" s="24" t="s">
        <v>407</v>
      </c>
      <c r="B142" s="18" t="s">
        <v>337</v>
      </c>
      <c r="C142" s="19">
        <v>38000</v>
      </c>
      <c r="D142" s="19">
        <v>445321</v>
      </c>
      <c r="E142" s="8">
        <f t="shared" si="1"/>
        <v>1171.8973684210528</v>
      </c>
    </row>
    <row r="143" spans="1:5" ht="191.25">
      <c r="A143" s="24" t="s">
        <v>407</v>
      </c>
      <c r="B143" s="18" t="s">
        <v>364</v>
      </c>
      <c r="C143" s="19">
        <v>60000</v>
      </c>
      <c r="D143" s="19">
        <v>16.43</v>
      </c>
      <c r="E143" s="8">
        <f t="shared" ref="E143:E203" si="2">D143/C143*100</f>
        <v>2.7383333333333332E-2</v>
      </c>
    </row>
    <row r="144" spans="1:5" ht="22.5">
      <c r="A144" s="23" t="s">
        <v>42</v>
      </c>
      <c r="B144" s="18" t="s">
        <v>310</v>
      </c>
      <c r="C144" s="19" t="s">
        <v>10</v>
      </c>
      <c r="D144" s="19">
        <v>-14680</v>
      </c>
      <c r="E144" s="8"/>
    </row>
    <row r="145" spans="1:5">
      <c r="A145" s="23" t="s">
        <v>43</v>
      </c>
      <c r="B145" s="18" t="s">
        <v>311</v>
      </c>
      <c r="C145" s="19" t="s">
        <v>10</v>
      </c>
      <c r="D145" s="19">
        <v>-14680</v>
      </c>
      <c r="E145" s="8"/>
    </row>
    <row r="146" spans="1:5" ht="33.75">
      <c r="A146" s="23" t="s">
        <v>44</v>
      </c>
      <c r="B146" s="18" t="s">
        <v>312</v>
      </c>
      <c r="C146" s="19" t="s">
        <v>10</v>
      </c>
      <c r="D146" s="19">
        <v>-14680</v>
      </c>
      <c r="E146" s="8"/>
    </row>
    <row r="147" spans="1:5" ht="33.75">
      <c r="A147" s="23" t="s">
        <v>44</v>
      </c>
      <c r="B147" s="18" t="s">
        <v>338</v>
      </c>
      <c r="C147" s="19" t="s">
        <v>10</v>
      </c>
      <c r="D147" s="19">
        <v>-1000</v>
      </c>
      <c r="E147" s="8"/>
    </row>
    <row r="148" spans="1:5" ht="33.75">
      <c r="A148" s="23" t="s">
        <v>44</v>
      </c>
      <c r="B148" s="18" t="s">
        <v>372</v>
      </c>
      <c r="C148" s="19" t="s">
        <v>10</v>
      </c>
      <c r="D148" s="19">
        <v>-13680</v>
      </c>
      <c r="E148" s="8"/>
    </row>
    <row r="149" spans="1:5" ht="22.5">
      <c r="A149" s="23" t="s">
        <v>25</v>
      </c>
      <c r="B149" s="18" t="s">
        <v>263</v>
      </c>
      <c r="C149" s="19">
        <v>1272869858.0699999</v>
      </c>
      <c r="D149" s="19">
        <v>960626008.61000001</v>
      </c>
      <c r="E149" s="8">
        <f t="shared" si="2"/>
        <v>75.46930289217137</v>
      </c>
    </row>
    <row r="150" spans="1:5" ht="56.25">
      <c r="A150" s="23" t="s">
        <v>26</v>
      </c>
      <c r="B150" s="18" t="s">
        <v>113</v>
      </c>
      <c r="C150" s="19">
        <v>1273006897.5999999</v>
      </c>
      <c r="D150" s="19">
        <v>960763048.13999999</v>
      </c>
      <c r="E150" s="8">
        <f t="shared" si="2"/>
        <v>75.471943628218099</v>
      </c>
    </row>
    <row r="151" spans="1:5" ht="33.75">
      <c r="A151" s="23" t="s">
        <v>114</v>
      </c>
      <c r="B151" s="18" t="s">
        <v>184</v>
      </c>
      <c r="C151" s="19">
        <v>613755300</v>
      </c>
      <c r="D151" s="19">
        <v>460165200</v>
      </c>
      <c r="E151" s="8">
        <f t="shared" si="2"/>
        <v>74.975352555000342</v>
      </c>
    </row>
    <row r="152" spans="1:5" ht="22.5">
      <c r="A152" s="23" t="s">
        <v>27</v>
      </c>
      <c r="B152" s="18" t="s">
        <v>185</v>
      </c>
      <c r="C152" s="19">
        <v>148749300</v>
      </c>
      <c r="D152" s="19">
        <v>142375200</v>
      </c>
      <c r="E152" s="8">
        <f t="shared" si="2"/>
        <v>95.714870590987658</v>
      </c>
    </row>
    <row r="153" spans="1:5" ht="67.5">
      <c r="A153" s="23" t="s">
        <v>247</v>
      </c>
      <c r="B153" s="18" t="s">
        <v>186</v>
      </c>
      <c r="C153" s="19">
        <v>148749300</v>
      </c>
      <c r="D153" s="19">
        <v>142375200</v>
      </c>
      <c r="E153" s="8">
        <f t="shared" si="2"/>
        <v>95.714870590987658</v>
      </c>
    </row>
    <row r="154" spans="1:5" ht="56.25">
      <c r="A154" s="23" t="s">
        <v>28</v>
      </c>
      <c r="B154" s="18" t="s">
        <v>187</v>
      </c>
      <c r="C154" s="19">
        <v>331281100</v>
      </c>
      <c r="D154" s="19">
        <v>235752400</v>
      </c>
      <c r="E154" s="8">
        <f t="shared" si="2"/>
        <v>71.163854503018726</v>
      </c>
    </row>
    <row r="155" spans="1:5" ht="67.5">
      <c r="A155" s="23" t="s">
        <v>29</v>
      </c>
      <c r="B155" s="18" t="s">
        <v>188</v>
      </c>
      <c r="C155" s="19">
        <v>331281100</v>
      </c>
      <c r="D155" s="19">
        <v>235752400</v>
      </c>
      <c r="E155" s="8">
        <f t="shared" si="2"/>
        <v>71.163854503018726</v>
      </c>
    </row>
    <row r="156" spans="1:5">
      <c r="A156" s="23" t="s">
        <v>216</v>
      </c>
      <c r="B156" s="18" t="s">
        <v>217</v>
      </c>
      <c r="C156" s="19">
        <v>133724900</v>
      </c>
      <c r="D156" s="19">
        <v>82037600</v>
      </c>
      <c r="E156" s="8">
        <f t="shared" si="2"/>
        <v>61.348036154822324</v>
      </c>
    </row>
    <row r="157" spans="1:5" ht="22.5">
      <c r="A157" s="23" t="s">
        <v>218</v>
      </c>
      <c r="B157" s="18" t="s">
        <v>219</v>
      </c>
      <c r="C157" s="19">
        <v>133724900</v>
      </c>
      <c r="D157" s="19">
        <v>82037600</v>
      </c>
      <c r="E157" s="8">
        <f t="shared" si="2"/>
        <v>61.348036154822324</v>
      </c>
    </row>
    <row r="158" spans="1:5" ht="45">
      <c r="A158" s="23" t="s">
        <v>30</v>
      </c>
      <c r="B158" s="18" t="s">
        <v>189</v>
      </c>
      <c r="C158" s="19">
        <v>74586849.090000004</v>
      </c>
      <c r="D158" s="19">
        <v>57218319.479999997</v>
      </c>
      <c r="E158" s="8">
        <f t="shared" si="2"/>
        <v>76.713683682974292</v>
      </c>
    </row>
    <row r="159" spans="1:5" ht="157.5">
      <c r="A159" s="24" t="s">
        <v>408</v>
      </c>
      <c r="B159" s="18" t="s">
        <v>349</v>
      </c>
      <c r="C159" s="19">
        <v>5470124.0199999996</v>
      </c>
      <c r="D159" s="19">
        <v>5470124.0199999996</v>
      </c>
      <c r="E159" s="8">
        <f t="shared" si="2"/>
        <v>100</v>
      </c>
    </row>
    <row r="160" spans="1:5" ht="168.75">
      <c r="A160" s="24" t="s">
        <v>409</v>
      </c>
      <c r="B160" s="18" t="s">
        <v>350</v>
      </c>
      <c r="C160" s="19">
        <v>5470124.0199999996</v>
      </c>
      <c r="D160" s="19">
        <v>5470124.0199999996</v>
      </c>
      <c r="E160" s="8">
        <f t="shared" si="2"/>
        <v>100</v>
      </c>
    </row>
    <row r="161" spans="1:5" ht="112.5">
      <c r="A161" s="23" t="s">
        <v>302</v>
      </c>
      <c r="B161" s="18" t="s">
        <v>303</v>
      </c>
      <c r="C161" s="19">
        <v>8782400</v>
      </c>
      <c r="D161" s="19">
        <v>3275457.99</v>
      </c>
      <c r="E161" s="8">
        <f t="shared" si="2"/>
        <v>37.295704932592457</v>
      </c>
    </row>
    <row r="162" spans="1:5" ht="123.75">
      <c r="A162" s="23" t="s">
        <v>304</v>
      </c>
      <c r="B162" s="18" t="s">
        <v>305</v>
      </c>
      <c r="C162" s="19">
        <v>8782400</v>
      </c>
      <c r="D162" s="19">
        <v>3275457.99</v>
      </c>
      <c r="E162" s="8">
        <f t="shared" si="2"/>
        <v>37.295704932592457</v>
      </c>
    </row>
    <row r="163" spans="1:5" ht="45">
      <c r="A163" s="23" t="s">
        <v>434</v>
      </c>
      <c r="B163" s="18" t="s">
        <v>435</v>
      </c>
      <c r="C163" s="19">
        <v>575295.06999999995</v>
      </c>
      <c r="D163" s="19">
        <v>575295.06999999995</v>
      </c>
      <c r="E163" s="8">
        <f t="shared" si="2"/>
        <v>100</v>
      </c>
    </row>
    <row r="164" spans="1:5" ht="56.25">
      <c r="A164" s="23" t="s">
        <v>436</v>
      </c>
      <c r="B164" s="18" t="s">
        <v>437</v>
      </c>
      <c r="C164" s="19">
        <v>575295.06999999995</v>
      </c>
      <c r="D164" s="19">
        <v>575295.06999999995</v>
      </c>
      <c r="E164" s="8">
        <f t="shared" si="2"/>
        <v>100</v>
      </c>
    </row>
    <row r="165" spans="1:5" ht="22.5">
      <c r="A165" s="23" t="s">
        <v>306</v>
      </c>
      <c r="B165" s="18" t="s">
        <v>307</v>
      </c>
      <c r="C165" s="19">
        <v>243700</v>
      </c>
      <c r="D165" s="19">
        <v>243700</v>
      </c>
      <c r="E165" s="8">
        <f t="shared" si="2"/>
        <v>100</v>
      </c>
    </row>
    <row r="166" spans="1:5" ht="33.75">
      <c r="A166" s="23" t="s">
        <v>308</v>
      </c>
      <c r="B166" s="18" t="s">
        <v>309</v>
      </c>
      <c r="C166" s="19">
        <v>243700</v>
      </c>
      <c r="D166" s="19">
        <v>243700</v>
      </c>
      <c r="E166" s="8">
        <f t="shared" si="2"/>
        <v>100</v>
      </c>
    </row>
    <row r="167" spans="1:5">
      <c r="A167" s="23" t="s">
        <v>31</v>
      </c>
      <c r="B167" s="18" t="s">
        <v>190</v>
      </c>
      <c r="C167" s="19">
        <v>59515330</v>
      </c>
      <c r="D167" s="19">
        <v>47653742.399999999</v>
      </c>
      <c r="E167" s="8">
        <f t="shared" si="2"/>
        <v>80.069693640277222</v>
      </c>
    </row>
    <row r="168" spans="1:5" ht="22.5">
      <c r="A168" s="23" t="s">
        <v>32</v>
      </c>
      <c r="B168" s="18" t="s">
        <v>191</v>
      </c>
      <c r="C168" s="19">
        <v>59515330</v>
      </c>
      <c r="D168" s="19">
        <v>47653742.399999999</v>
      </c>
      <c r="E168" s="8">
        <f t="shared" si="2"/>
        <v>80.069693640277222</v>
      </c>
    </row>
    <row r="169" spans="1:5" ht="33.75">
      <c r="A169" s="23" t="s">
        <v>115</v>
      </c>
      <c r="B169" s="18" t="s">
        <v>192</v>
      </c>
      <c r="C169" s="19">
        <v>443628053</v>
      </c>
      <c r="D169" s="19">
        <v>344593796.77999997</v>
      </c>
      <c r="E169" s="8">
        <f t="shared" si="2"/>
        <v>77.676286350628956</v>
      </c>
    </row>
    <row r="170" spans="1:5" ht="56.25">
      <c r="A170" s="23" t="s">
        <v>34</v>
      </c>
      <c r="B170" s="18" t="s">
        <v>193</v>
      </c>
      <c r="C170" s="19">
        <v>440773753</v>
      </c>
      <c r="D170" s="19">
        <v>343072146.77999997</v>
      </c>
      <c r="E170" s="8">
        <f t="shared" si="2"/>
        <v>77.834068940125832</v>
      </c>
    </row>
    <row r="171" spans="1:5" ht="56.25">
      <c r="A171" s="23" t="s">
        <v>35</v>
      </c>
      <c r="B171" s="18" t="s">
        <v>194</v>
      </c>
      <c r="C171" s="19">
        <v>440773753</v>
      </c>
      <c r="D171" s="19">
        <v>343072146.77999997</v>
      </c>
      <c r="E171" s="8">
        <f t="shared" si="2"/>
        <v>77.834068940125832</v>
      </c>
    </row>
    <row r="172" spans="1:5" ht="112.5">
      <c r="A172" s="23" t="s">
        <v>116</v>
      </c>
      <c r="B172" s="18" t="s">
        <v>195</v>
      </c>
      <c r="C172" s="19">
        <v>1451600</v>
      </c>
      <c r="D172" s="19">
        <v>604750</v>
      </c>
      <c r="E172" s="8">
        <f t="shared" si="2"/>
        <v>41.660925874896662</v>
      </c>
    </row>
    <row r="173" spans="1:5" ht="123.75">
      <c r="A173" s="23" t="s">
        <v>117</v>
      </c>
      <c r="B173" s="18" t="s">
        <v>196</v>
      </c>
      <c r="C173" s="19">
        <v>1451600</v>
      </c>
      <c r="D173" s="19">
        <v>604750</v>
      </c>
      <c r="E173" s="8">
        <f t="shared" si="2"/>
        <v>41.660925874896662</v>
      </c>
    </row>
    <row r="174" spans="1:5" ht="67.5">
      <c r="A174" s="23" t="s">
        <v>33</v>
      </c>
      <c r="B174" s="18" t="s">
        <v>197</v>
      </c>
      <c r="C174" s="19">
        <v>1396200</v>
      </c>
      <c r="D174" s="19">
        <v>916900</v>
      </c>
      <c r="E174" s="8">
        <f t="shared" si="2"/>
        <v>65.671107291219016</v>
      </c>
    </row>
    <row r="175" spans="1:5" ht="78.75">
      <c r="A175" s="23" t="s">
        <v>277</v>
      </c>
      <c r="B175" s="18" t="s">
        <v>198</v>
      </c>
      <c r="C175" s="19">
        <v>1396200</v>
      </c>
      <c r="D175" s="19">
        <v>916900</v>
      </c>
      <c r="E175" s="8">
        <f t="shared" si="2"/>
        <v>65.671107291219016</v>
      </c>
    </row>
    <row r="176" spans="1:5" ht="90">
      <c r="A176" s="23" t="s">
        <v>174</v>
      </c>
      <c r="B176" s="18" t="s">
        <v>199</v>
      </c>
      <c r="C176" s="19">
        <v>6500</v>
      </c>
      <c r="D176" s="19" t="s">
        <v>10</v>
      </c>
      <c r="E176" s="8"/>
    </row>
    <row r="177" spans="1:5" ht="101.25">
      <c r="A177" s="23" t="s">
        <v>175</v>
      </c>
      <c r="B177" s="18" t="s">
        <v>200</v>
      </c>
      <c r="C177" s="19">
        <v>6500</v>
      </c>
      <c r="D177" s="19" t="s">
        <v>10</v>
      </c>
      <c r="E177" s="8"/>
    </row>
    <row r="178" spans="1:5" ht="22.5">
      <c r="A178" s="23" t="s">
        <v>36</v>
      </c>
      <c r="B178" s="18" t="s">
        <v>201</v>
      </c>
      <c r="C178" s="19">
        <v>141036695.50999999</v>
      </c>
      <c r="D178" s="19">
        <v>98785731.879999995</v>
      </c>
      <c r="E178" s="8">
        <f t="shared" si="2"/>
        <v>70.042574042721924</v>
      </c>
    </row>
    <row r="179" spans="1:5" ht="90">
      <c r="A179" s="23" t="s">
        <v>159</v>
      </c>
      <c r="B179" s="18" t="s">
        <v>202</v>
      </c>
      <c r="C179" s="19">
        <v>59127034.869999997</v>
      </c>
      <c r="D179" s="19">
        <v>50794274.869999997</v>
      </c>
      <c r="E179" s="8">
        <f t="shared" si="2"/>
        <v>85.907022027536357</v>
      </c>
    </row>
    <row r="180" spans="1:5" ht="101.25">
      <c r="A180" s="23" t="s">
        <v>160</v>
      </c>
      <c r="B180" s="18" t="s">
        <v>203</v>
      </c>
      <c r="C180" s="19">
        <v>59127034.869999997</v>
      </c>
      <c r="D180" s="19">
        <v>50794274.869999997</v>
      </c>
      <c r="E180" s="8">
        <f t="shared" si="2"/>
        <v>85.907022027536357</v>
      </c>
    </row>
    <row r="181" spans="1:5" ht="270">
      <c r="A181" s="24" t="s">
        <v>493</v>
      </c>
      <c r="B181" s="18" t="s">
        <v>494</v>
      </c>
      <c r="C181" s="19">
        <v>194300</v>
      </c>
      <c r="D181" s="19">
        <v>97650</v>
      </c>
      <c r="E181" s="8">
        <f t="shared" si="2"/>
        <v>50.257334019557391</v>
      </c>
    </row>
    <row r="182" spans="1:5" ht="281.25">
      <c r="A182" s="24" t="s">
        <v>495</v>
      </c>
      <c r="B182" s="18" t="s">
        <v>496</v>
      </c>
      <c r="C182" s="19">
        <v>194300</v>
      </c>
      <c r="D182" s="19">
        <v>97650</v>
      </c>
      <c r="E182" s="8">
        <f t="shared" si="2"/>
        <v>50.257334019557391</v>
      </c>
    </row>
    <row r="183" spans="1:5" ht="123.75">
      <c r="A183" s="23" t="s">
        <v>324</v>
      </c>
      <c r="B183" s="18" t="s">
        <v>325</v>
      </c>
      <c r="C183" s="19">
        <v>2096704</v>
      </c>
      <c r="D183" s="19">
        <v>1511677.69</v>
      </c>
      <c r="E183" s="8">
        <f t="shared" si="2"/>
        <v>72.097811135954331</v>
      </c>
    </row>
    <row r="184" spans="1:5" ht="135">
      <c r="A184" s="23" t="s">
        <v>326</v>
      </c>
      <c r="B184" s="18" t="s">
        <v>327</v>
      </c>
      <c r="C184" s="19">
        <v>2096704</v>
      </c>
      <c r="D184" s="19">
        <v>1511677.69</v>
      </c>
      <c r="E184" s="8">
        <f t="shared" si="2"/>
        <v>72.097811135954331</v>
      </c>
    </row>
    <row r="185" spans="1:5" ht="101.25">
      <c r="A185" s="23" t="s">
        <v>248</v>
      </c>
      <c r="B185" s="18" t="s">
        <v>231</v>
      </c>
      <c r="C185" s="19">
        <v>28302400</v>
      </c>
      <c r="D185" s="19">
        <v>19987371</v>
      </c>
      <c r="E185" s="8">
        <f t="shared" si="2"/>
        <v>70.620763610153205</v>
      </c>
    </row>
    <row r="186" spans="1:5" ht="112.5">
      <c r="A186" s="23" t="s">
        <v>249</v>
      </c>
      <c r="B186" s="18" t="s">
        <v>232</v>
      </c>
      <c r="C186" s="19">
        <v>28302400</v>
      </c>
      <c r="D186" s="19">
        <v>19987371</v>
      </c>
      <c r="E186" s="8">
        <f t="shared" si="2"/>
        <v>70.620763610153205</v>
      </c>
    </row>
    <row r="187" spans="1:5" ht="33.75">
      <c r="A187" s="23" t="s">
        <v>269</v>
      </c>
      <c r="B187" s="18" t="s">
        <v>270</v>
      </c>
      <c r="C187" s="19">
        <v>51316256.640000001</v>
      </c>
      <c r="D187" s="19">
        <v>26394758.32</v>
      </c>
      <c r="E187" s="8">
        <f t="shared" si="2"/>
        <v>51.43547103438916</v>
      </c>
    </row>
    <row r="188" spans="1:5" ht="45">
      <c r="A188" s="23" t="s">
        <v>271</v>
      </c>
      <c r="B188" s="18" t="s">
        <v>272</v>
      </c>
      <c r="C188" s="19">
        <v>51316256.640000001</v>
      </c>
      <c r="D188" s="19">
        <v>26394758.32</v>
      </c>
      <c r="E188" s="8">
        <f t="shared" si="2"/>
        <v>51.43547103438916</v>
      </c>
    </row>
    <row r="189" spans="1:5" ht="22.5">
      <c r="A189" s="23" t="s">
        <v>452</v>
      </c>
      <c r="B189" s="18" t="s">
        <v>453</v>
      </c>
      <c r="C189" s="19">
        <v>100000</v>
      </c>
      <c r="D189" s="19">
        <v>100000</v>
      </c>
      <c r="E189" s="8">
        <f t="shared" si="2"/>
        <v>100</v>
      </c>
    </row>
    <row r="190" spans="1:5" ht="33.75">
      <c r="A190" s="23" t="s">
        <v>454</v>
      </c>
      <c r="B190" s="18" t="s">
        <v>455</v>
      </c>
      <c r="C190" s="19">
        <v>100000</v>
      </c>
      <c r="D190" s="19">
        <v>100000</v>
      </c>
      <c r="E190" s="8">
        <f t="shared" si="2"/>
        <v>100</v>
      </c>
    </row>
    <row r="191" spans="1:5" ht="33.75">
      <c r="A191" s="23" t="s">
        <v>454</v>
      </c>
      <c r="B191" s="18" t="s">
        <v>456</v>
      </c>
      <c r="C191" s="19">
        <v>100000</v>
      </c>
      <c r="D191" s="19">
        <v>100000</v>
      </c>
      <c r="E191" s="8">
        <f t="shared" si="2"/>
        <v>100</v>
      </c>
    </row>
    <row r="192" spans="1:5" ht="33.75">
      <c r="A192" s="23" t="s">
        <v>454</v>
      </c>
      <c r="B192" s="18" t="s">
        <v>457</v>
      </c>
      <c r="C192" s="19">
        <v>100000</v>
      </c>
      <c r="D192" s="19">
        <v>100000</v>
      </c>
      <c r="E192" s="8">
        <f t="shared" si="2"/>
        <v>100</v>
      </c>
    </row>
    <row r="193" spans="1:9" ht="101.25">
      <c r="A193" s="23" t="s">
        <v>264</v>
      </c>
      <c r="B193" s="18" t="s">
        <v>438</v>
      </c>
      <c r="C193" s="19">
        <v>83307.91</v>
      </c>
      <c r="D193" s="19">
        <v>154387.91</v>
      </c>
      <c r="E193" s="8">
        <f t="shared" si="2"/>
        <v>185.32203004492612</v>
      </c>
    </row>
    <row r="194" spans="1:9" ht="168.75">
      <c r="A194" s="24" t="s">
        <v>410</v>
      </c>
      <c r="B194" s="18" t="s">
        <v>439</v>
      </c>
      <c r="C194" s="19">
        <v>83307.91</v>
      </c>
      <c r="D194" s="19">
        <v>154387.91</v>
      </c>
      <c r="E194" s="8">
        <f t="shared" si="2"/>
        <v>185.32203004492612</v>
      </c>
    </row>
    <row r="195" spans="1:9" ht="157.5">
      <c r="A195" s="24" t="s">
        <v>411</v>
      </c>
      <c r="B195" s="18" t="s">
        <v>440</v>
      </c>
      <c r="C195" s="19">
        <v>83307.91</v>
      </c>
      <c r="D195" s="19">
        <v>154387.91</v>
      </c>
      <c r="E195" s="8">
        <f t="shared" si="2"/>
        <v>185.32203004492612</v>
      </c>
    </row>
    <row r="196" spans="1:9" ht="56.25">
      <c r="A196" s="23" t="s">
        <v>265</v>
      </c>
      <c r="B196" s="18" t="s">
        <v>441</v>
      </c>
      <c r="C196" s="19">
        <v>83307.91</v>
      </c>
      <c r="D196" s="19">
        <v>154387.91</v>
      </c>
      <c r="E196" s="8">
        <f t="shared" si="2"/>
        <v>185.32203004492612</v>
      </c>
    </row>
    <row r="197" spans="1:9" ht="56.25">
      <c r="A197" s="23" t="s">
        <v>265</v>
      </c>
      <c r="B197" s="18" t="s">
        <v>442</v>
      </c>
      <c r="C197" s="19">
        <v>54004</v>
      </c>
      <c r="D197" s="19">
        <v>125084</v>
      </c>
      <c r="E197" s="8">
        <f t="shared" si="2"/>
        <v>231.61988000888823</v>
      </c>
    </row>
    <row r="198" spans="1:9" ht="56.25">
      <c r="A198" s="23" t="s">
        <v>265</v>
      </c>
      <c r="B198" s="18" t="s">
        <v>278</v>
      </c>
      <c r="C198" s="19">
        <v>29303.91</v>
      </c>
      <c r="D198" s="19">
        <v>29303.91</v>
      </c>
      <c r="E198" s="8">
        <f t="shared" si="2"/>
        <v>100</v>
      </c>
    </row>
    <row r="199" spans="1:9" ht="67.5">
      <c r="A199" s="23" t="s">
        <v>37</v>
      </c>
      <c r="B199" s="18" t="s">
        <v>118</v>
      </c>
      <c r="C199" s="19">
        <v>-320347.44</v>
      </c>
      <c r="D199" s="19">
        <v>-391427.44</v>
      </c>
      <c r="E199" s="8">
        <f t="shared" si="2"/>
        <v>122.18840893499883</v>
      </c>
    </row>
    <row r="200" spans="1:9" ht="78.75">
      <c r="A200" s="23" t="s">
        <v>38</v>
      </c>
      <c r="B200" s="18" t="s">
        <v>204</v>
      </c>
      <c r="C200" s="19">
        <v>-320347.44</v>
      </c>
      <c r="D200" s="19">
        <v>-391427.44</v>
      </c>
      <c r="E200" s="8">
        <f t="shared" si="2"/>
        <v>122.18840893499883</v>
      </c>
    </row>
    <row r="201" spans="1:9" ht="123.75">
      <c r="A201" s="23" t="s">
        <v>318</v>
      </c>
      <c r="B201" s="18" t="s">
        <v>319</v>
      </c>
      <c r="C201" s="19">
        <v>-346.58</v>
      </c>
      <c r="D201" s="19">
        <v>-346.58</v>
      </c>
      <c r="E201" s="8">
        <f t="shared" si="2"/>
        <v>100</v>
      </c>
    </row>
    <row r="202" spans="1:9" ht="112.5">
      <c r="A202" s="23" t="s">
        <v>320</v>
      </c>
      <c r="B202" s="18" t="s">
        <v>321</v>
      </c>
      <c r="C202" s="19">
        <v>-27630.75</v>
      </c>
      <c r="D202" s="19">
        <v>-27630.75</v>
      </c>
      <c r="E202" s="8">
        <f t="shared" si="2"/>
        <v>100</v>
      </c>
    </row>
    <row r="203" spans="1:9" ht="78.75">
      <c r="A203" s="23" t="s">
        <v>164</v>
      </c>
      <c r="B203" s="18" t="s">
        <v>205</v>
      </c>
      <c r="C203" s="19">
        <v>-292370.11</v>
      </c>
      <c r="D203" s="19">
        <v>-363450.11</v>
      </c>
      <c r="E203" s="8">
        <f t="shared" si="2"/>
        <v>124.31165073611663</v>
      </c>
    </row>
    <row r="205" spans="1:9" ht="18">
      <c r="A205" s="1" t="s">
        <v>74</v>
      </c>
    </row>
    <row r="206" spans="1:9">
      <c r="F206" t="s">
        <v>502</v>
      </c>
    </row>
    <row r="207" spans="1:9" ht="31.5">
      <c r="A207" s="38" t="s">
        <v>45</v>
      </c>
      <c r="B207" s="38" t="s">
        <v>119</v>
      </c>
      <c r="C207" s="38" t="s">
        <v>120</v>
      </c>
      <c r="D207" s="38" t="s">
        <v>422</v>
      </c>
      <c r="E207" s="38" t="s">
        <v>46</v>
      </c>
      <c r="F207" s="10" t="s">
        <v>40</v>
      </c>
      <c r="I207" t="s">
        <v>163</v>
      </c>
    </row>
    <row r="208" spans="1:9" ht="56.25">
      <c r="A208" s="28" t="s">
        <v>47</v>
      </c>
      <c r="B208" s="28" t="s">
        <v>121</v>
      </c>
      <c r="C208" s="29" t="s">
        <v>122</v>
      </c>
      <c r="D208" s="30">
        <v>1725576</v>
      </c>
      <c r="E208" s="36">
        <v>1362901.61</v>
      </c>
      <c r="F208" s="9">
        <f>E208/D208*100</f>
        <v>78.982415726690689</v>
      </c>
    </row>
    <row r="209" spans="1:6" ht="135">
      <c r="A209" s="28" t="s">
        <v>47</v>
      </c>
      <c r="B209" s="28" t="s">
        <v>123</v>
      </c>
      <c r="C209" s="29" t="s">
        <v>124</v>
      </c>
      <c r="D209" s="30">
        <v>521124</v>
      </c>
      <c r="E209" s="36">
        <v>390654.38</v>
      </c>
      <c r="F209" s="9">
        <f t="shared" ref="F209:F272" si="3">E209/D209*100</f>
        <v>74.963805159616527</v>
      </c>
    </row>
    <row r="210" spans="1:6" ht="56.25">
      <c r="A210" s="28" t="s">
        <v>48</v>
      </c>
      <c r="B210" s="28" t="s">
        <v>121</v>
      </c>
      <c r="C210" s="29" t="s">
        <v>122</v>
      </c>
      <c r="D210" s="30">
        <v>3119738</v>
      </c>
      <c r="E210" s="36">
        <v>2198864.75</v>
      </c>
      <c r="F210" s="9">
        <f t="shared" si="3"/>
        <v>70.482353005284409</v>
      </c>
    </row>
    <row r="211" spans="1:6" ht="90">
      <c r="A211" s="28" t="s">
        <v>48</v>
      </c>
      <c r="B211" s="28" t="s">
        <v>125</v>
      </c>
      <c r="C211" s="29" t="s">
        <v>126</v>
      </c>
      <c r="D211" s="30">
        <v>20000</v>
      </c>
      <c r="E211" s="36">
        <v>7600</v>
      </c>
      <c r="F211" s="9">
        <f t="shared" si="3"/>
        <v>38</v>
      </c>
    </row>
    <row r="212" spans="1:6" ht="67.5">
      <c r="A212" s="28" t="s">
        <v>48</v>
      </c>
      <c r="B212" s="28" t="s">
        <v>127</v>
      </c>
      <c r="C212" s="29" t="s">
        <v>279</v>
      </c>
      <c r="D212" s="30">
        <v>56400</v>
      </c>
      <c r="E212" s="36">
        <v>0</v>
      </c>
      <c r="F212" s="9">
        <f t="shared" si="3"/>
        <v>0</v>
      </c>
    </row>
    <row r="213" spans="1:6" ht="135">
      <c r="A213" s="28" t="s">
        <v>48</v>
      </c>
      <c r="B213" s="28" t="s">
        <v>123</v>
      </c>
      <c r="C213" s="29" t="s">
        <v>124</v>
      </c>
      <c r="D213" s="30">
        <v>942162</v>
      </c>
      <c r="E213" s="36">
        <v>624390.44999999995</v>
      </c>
      <c r="F213" s="9">
        <f t="shared" si="3"/>
        <v>66.272090150101576</v>
      </c>
    </row>
    <row r="214" spans="1:6" ht="33.75">
      <c r="A214" s="28" t="s">
        <v>48</v>
      </c>
      <c r="B214" s="28" t="s">
        <v>128</v>
      </c>
      <c r="C214" s="29" t="s">
        <v>176</v>
      </c>
      <c r="D214" s="30">
        <v>727000</v>
      </c>
      <c r="E214" s="36">
        <v>518215.42</v>
      </c>
      <c r="F214" s="9">
        <f t="shared" si="3"/>
        <v>71.281350756533698</v>
      </c>
    </row>
    <row r="215" spans="1:6" ht="56.25">
      <c r="A215" s="28" t="s">
        <v>49</v>
      </c>
      <c r="B215" s="28" t="s">
        <v>121</v>
      </c>
      <c r="C215" s="29" t="s">
        <v>122</v>
      </c>
      <c r="D215" s="30">
        <v>21557977.300000001</v>
      </c>
      <c r="E215" s="36">
        <v>17239005.68</v>
      </c>
      <c r="F215" s="9">
        <f t="shared" si="3"/>
        <v>79.965784545101997</v>
      </c>
    </row>
    <row r="216" spans="1:6" ht="90">
      <c r="A216" s="28" t="s">
        <v>49</v>
      </c>
      <c r="B216" s="28" t="s">
        <v>125</v>
      </c>
      <c r="C216" s="29" t="s">
        <v>126</v>
      </c>
      <c r="D216" s="30">
        <v>114000</v>
      </c>
      <c r="E216" s="36">
        <v>111645.29</v>
      </c>
      <c r="F216" s="9">
        <f t="shared" si="3"/>
        <v>97.934464912280689</v>
      </c>
    </row>
    <row r="217" spans="1:6" ht="135">
      <c r="A217" s="28" t="s">
        <v>49</v>
      </c>
      <c r="B217" s="28" t="s">
        <v>123</v>
      </c>
      <c r="C217" s="29" t="s">
        <v>124</v>
      </c>
      <c r="D217" s="30">
        <v>6510508.7000000002</v>
      </c>
      <c r="E217" s="36">
        <v>4905311.55</v>
      </c>
      <c r="F217" s="9">
        <f t="shared" si="3"/>
        <v>75.344520313750593</v>
      </c>
    </row>
    <row r="218" spans="1:6" ht="33.75">
      <c r="A218" s="28" t="s">
        <v>49</v>
      </c>
      <c r="B218" s="28" t="s">
        <v>128</v>
      </c>
      <c r="C218" s="29" t="s">
        <v>176</v>
      </c>
      <c r="D218" s="30">
        <v>6733769</v>
      </c>
      <c r="E218" s="36">
        <v>3897468</v>
      </c>
      <c r="F218" s="9">
        <f t="shared" si="3"/>
        <v>57.87944314692114</v>
      </c>
    </row>
    <row r="219" spans="1:6" ht="33.75">
      <c r="A219" s="28" t="s">
        <v>49</v>
      </c>
      <c r="B219" s="28" t="s">
        <v>250</v>
      </c>
      <c r="C219" s="29" t="s">
        <v>251</v>
      </c>
      <c r="D219" s="30">
        <v>2108000</v>
      </c>
      <c r="E219" s="36">
        <v>1271225.1200000001</v>
      </c>
      <c r="F219" s="9">
        <f t="shared" si="3"/>
        <v>60.30479696394687</v>
      </c>
    </row>
    <row r="220" spans="1:6" ht="90">
      <c r="A220" s="28" t="s">
        <v>49</v>
      </c>
      <c r="B220" s="28" t="s">
        <v>150</v>
      </c>
      <c r="C220" s="29" t="s">
        <v>151</v>
      </c>
      <c r="D220" s="30">
        <v>12000</v>
      </c>
      <c r="E220" s="36">
        <v>9000</v>
      </c>
      <c r="F220" s="9">
        <f t="shared" si="3"/>
        <v>75</v>
      </c>
    </row>
    <row r="221" spans="1:6" ht="101.25">
      <c r="A221" s="28" t="s">
        <v>49</v>
      </c>
      <c r="B221" s="28" t="s">
        <v>171</v>
      </c>
      <c r="C221" s="29" t="s">
        <v>172</v>
      </c>
      <c r="D221" s="30">
        <v>2723868.83</v>
      </c>
      <c r="E221" s="36">
        <v>2546290.5499999998</v>
      </c>
      <c r="F221" s="9">
        <f t="shared" si="3"/>
        <v>93.480659639546587</v>
      </c>
    </row>
    <row r="222" spans="1:6" ht="22.5">
      <c r="A222" s="28" t="s">
        <v>49</v>
      </c>
      <c r="B222" s="28" t="s">
        <v>139</v>
      </c>
      <c r="C222" s="29" t="s">
        <v>140</v>
      </c>
      <c r="D222" s="30">
        <v>400000</v>
      </c>
      <c r="E222" s="36">
        <v>103392</v>
      </c>
      <c r="F222" s="9">
        <f t="shared" si="3"/>
        <v>25.847999999999999</v>
      </c>
    </row>
    <row r="223" spans="1:6" ht="33.75">
      <c r="A223" s="28" t="s">
        <v>177</v>
      </c>
      <c r="B223" s="28" t="s">
        <v>128</v>
      </c>
      <c r="C223" s="29" t="s">
        <v>176</v>
      </c>
      <c r="D223" s="30">
        <v>6500</v>
      </c>
      <c r="E223" s="36">
        <v>0</v>
      </c>
      <c r="F223" s="9">
        <f t="shared" si="3"/>
        <v>0</v>
      </c>
    </row>
    <row r="224" spans="1:6" ht="56.25">
      <c r="A224" s="28" t="s">
        <v>50</v>
      </c>
      <c r="B224" s="28" t="s">
        <v>121</v>
      </c>
      <c r="C224" s="29" t="s">
        <v>122</v>
      </c>
      <c r="D224" s="30">
        <v>11336589</v>
      </c>
      <c r="E224" s="36">
        <v>8649569.4000000004</v>
      </c>
      <c r="F224" s="9">
        <f t="shared" si="3"/>
        <v>76.297812331381166</v>
      </c>
    </row>
    <row r="225" spans="1:6" ht="90">
      <c r="A225" s="28" t="s">
        <v>50</v>
      </c>
      <c r="B225" s="28" t="s">
        <v>125</v>
      </c>
      <c r="C225" s="29" t="s">
        <v>126</v>
      </c>
      <c r="D225" s="30">
        <v>13000</v>
      </c>
      <c r="E225" s="36">
        <v>4800</v>
      </c>
      <c r="F225" s="9">
        <f t="shared" si="3"/>
        <v>36.923076923076927</v>
      </c>
    </row>
    <row r="226" spans="1:6" ht="135">
      <c r="A226" s="28" t="s">
        <v>50</v>
      </c>
      <c r="B226" s="28" t="s">
        <v>123</v>
      </c>
      <c r="C226" s="29" t="s">
        <v>124</v>
      </c>
      <c r="D226" s="30">
        <v>3423608</v>
      </c>
      <c r="E226" s="36">
        <v>2458400.75</v>
      </c>
      <c r="F226" s="9">
        <f t="shared" si="3"/>
        <v>71.807308254917032</v>
      </c>
    </row>
    <row r="227" spans="1:6" ht="33.75">
      <c r="A227" s="28" t="s">
        <v>50</v>
      </c>
      <c r="B227" s="28" t="s">
        <v>128</v>
      </c>
      <c r="C227" s="29" t="s">
        <v>176</v>
      </c>
      <c r="D227" s="30">
        <v>1302590</v>
      </c>
      <c r="E227" s="36">
        <v>793718.76</v>
      </c>
      <c r="F227" s="9">
        <f t="shared" si="3"/>
        <v>60.933890172656014</v>
      </c>
    </row>
    <row r="228" spans="1:6" ht="90">
      <c r="A228" s="28" t="s">
        <v>50</v>
      </c>
      <c r="B228" s="28" t="s">
        <v>150</v>
      </c>
      <c r="C228" s="29" t="s">
        <v>151</v>
      </c>
      <c r="D228" s="30">
        <v>3000</v>
      </c>
      <c r="E228" s="36">
        <v>2500</v>
      </c>
      <c r="F228" s="9">
        <f t="shared" si="3"/>
        <v>83.333333333333343</v>
      </c>
    </row>
    <row r="229" spans="1:6" ht="22.5">
      <c r="A229" s="28" t="s">
        <v>373</v>
      </c>
      <c r="B229" s="28" t="s">
        <v>374</v>
      </c>
      <c r="C229" s="29" t="s">
        <v>375</v>
      </c>
      <c r="D229" s="30">
        <v>250000</v>
      </c>
      <c r="E229" s="36">
        <v>250000</v>
      </c>
      <c r="F229" s="9">
        <f t="shared" si="3"/>
        <v>100</v>
      </c>
    </row>
    <row r="230" spans="1:6" ht="22.5">
      <c r="A230" s="28" t="s">
        <v>51</v>
      </c>
      <c r="B230" s="28" t="s">
        <v>131</v>
      </c>
      <c r="C230" s="29" t="s">
        <v>132</v>
      </c>
      <c r="D230" s="30">
        <v>500000</v>
      </c>
      <c r="E230" s="36">
        <v>0</v>
      </c>
      <c r="F230" s="9">
        <f t="shared" si="3"/>
        <v>0</v>
      </c>
    </row>
    <row r="231" spans="1:6" ht="33.75">
      <c r="A231" s="28" t="s">
        <v>52</v>
      </c>
      <c r="B231" s="28" t="s">
        <v>133</v>
      </c>
      <c r="C231" s="29" t="s">
        <v>165</v>
      </c>
      <c r="D231" s="30">
        <v>4513700</v>
      </c>
      <c r="E231" s="36">
        <v>3192092.97</v>
      </c>
      <c r="F231" s="9">
        <f t="shared" si="3"/>
        <v>70.720095930168156</v>
      </c>
    </row>
    <row r="232" spans="1:6" ht="67.5">
      <c r="A232" s="28" t="s">
        <v>52</v>
      </c>
      <c r="B232" s="28" t="s">
        <v>134</v>
      </c>
      <c r="C232" s="29" t="s">
        <v>166</v>
      </c>
      <c r="D232" s="30">
        <v>14000</v>
      </c>
      <c r="E232" s="36">
        <v>7150</v>
      </c>
      <c r="F232" s="9">
        <f t="shared" si="3"/>
        <v>51.071428571428569</v>
      </c>
    </row>
    <row r="233" spans="1:6" ht="112.5">
      <c r="A233" s="28" t="s">
        <v>52</v>
      </c>
      <c r="B233" s="28" t="s">
        <v>135</v>
      </c>
      <c r="C233" s="29" t="s">
        <v>167</v>
      </c>
      <c r="D233" s="30">
        <v>1363200</v>
      </c>
      <c r="E233" s="36">
        <v>947711.21</v>
      </c>
      <c r="F233" s="9">
        <f t="shared" si="3"/>
        <v>69.521068808685442</v>
      </c>
    </row>
    <row r="234" spans="1:6" ht="56.25">
      <c r="A234" s="28" t="s">
        <v>52</v>
      </c>
      <c r="B234" s="28" t="s">
        <v>121</v>
      </c>
      <c r="C234" s="29" t="s">
        <v>122</v>
      </c>
      <c r="D234" s="30">
        <v>4239257.3499999996</v>
      </c>
      <c r="E234" s="36">
        <v>3132770.54</v>
      </c>
      <c r="F234" s="9">
        <f t="shared" si="3"/>
        <v>73.899041302599855</v>
      </c>
    </row>
    <row r="235" spans="1:6" ht="90">
      <c r="A235" s="28" t="s">
        <v>52</v>
      </c>
      <c r="B235" s="28" t="s">
        <v>125</v>
      </c>
      <c r="C235" s="29" t="s">
        <v>126</v>
      </c>
      <c r="D235" s="30">
        <v>8000</v>
      </c>
      <c r="E235" s="36">
        <v>0</v>
      </c>
      <c r="F235" s="9">
        <f t="shared" si="3"/>
        <v>0</v>
      </c>
    </row>
    <row r="236" spans="1:6" ht="135">
      <c r="A236" s="28" t="s">
        <v>52</v>
      </c>
      <c r="B236" s="28" t="s">
        <v>123</v>
      </c>
      <c r="C236" s="29" t="s">
        <v>124</v>
      </c>
      <c r="D236" s="30">
        <v>1280242.6499999999</v>
      </c>
      <c r="E236" s="36">
        <v>887629.63</v>
      </c>
      <c r="F236" s="9">
        <f t="shared" si="3"/>
        <v>69.332921380177424</v>
      </c>
    </row>
    <row r="237" spans="1:6" ht="101.25">
      <c r="A237" s="28" t="s">
        <v>52</v>
      </c>
      <c r="B237" s="28" t="s">
        <v>143</v>
      </c>
      <c r="C237" s="29" t="s">
        <v>328</v>
      </c>
      <c r="D237" s="30">
        <v>6182000</v>
      </c>
      <c r="E237" s="36">
        <v>5554857.4500000002</v>
      </c>
      <c r="F237" s="9">
        <f t="shared" si="3"/>
        <v>89.855345357489497</v>
      </c>
    </row>
    <row r="238" spans="1:6" ht="33.75">
      <c r="A238" s="28" t="s">
        <v>52</v>
      </c>
      <c r="B238" s="28" t="s">
        <v>128</v>
      </c>
      <c r="C238" s="29" t="s">
        <v>176</v>
      </c>
      <c r="D238" s="30">
        <v>3754806.53</v>
      </c>
      <c r="E238" s="36">
        <v>2386577.08</v>
      </c>
      <c r="F238" s="9">
        <f t="shared" si="3"/>
        <v>63.560587234836838</v>
      </c>
    </row>
    <row r="239" spans="1:6" ht="33.75">
      <c r="A239" s="28" t="s">
        <v>52</v>
      </c>
      <c r="B239" s="28" t="s">
        <v>250</v>
      </c>
      <c r="C239" s="29" t="s">
        <v>251</v>
      </c>
      <c r="D239" s="30">
        <v>100000</v>
      </c>
      <c r="E239" s="36">
        <v>36880.1</v>
      </c>
      <c r="F239" s="9">
        <f t="shared" si="3"/>
        <v>36.880099999999999</v>
      </c>
    </row>
    <row r="240" spans="1:6" ht="90">
      <c r="A240" s="28" t="s">
        <v>52</v>
      </c>
      <c r="B240" s="28" t="s">
        <v>150</v>
      </c>
      <c r="C240" s="29" t="s">
        <v>151</v>
      </c>
      <c r="D240" s="30">
        <v>3300</v>
      </c>
      <c r="E240" s="36">
        <v>1800</v>
      </c>
      <c r="F240" s="9">
        <f t="shared" si="3"/>
        <v>54.54545454545454</v>
      </c>
    </row>
    <row r="241" spans="1:6">
      <c r="A241" s="28" t="s">
        <v>52</v>
      </c>
      <c r="B241" s="28" t="s">
        <v>136</v>
      </c>
      <c r="C241" s="29" t="s">
        <v>137</v>
      </c>
      <c r="D241" s="30">
        <v>72353</v>
      </c>
      <c r="E241" s="36">
        <v>53271</v>
      </c>
      <c r="F241" s="9">
        <f t="shared" si="3"/>
        <v>73.626525506889834</v>
      </c>
    </row>
    <row r="242" spans="1:6" ht="22.5">
      <c r="A242" s="28" t="s">
        <v>52</v>
      </c>
      <c r="B242" s="28" t="s">
        <v>129</v>
      </c>
      <c r="C242" s="29" t="s">
        <v>130</v>
      </c>
      <c r="D242" s="30">
        <v>292600</v>
      </c>
      <c r="E242" s="36">
        <v>241367</v>
      </c>
      <c r="F242" s="9">
        <f t="shared" si="3"/>
        <v>82.490430622009569</v>
      </c>
    </row>
    <row r="243" spans="1:6" ht="22.5">
      <c r="A243" s="28" t="s">
        <v>52</v>
      </c>
      <c r="B243" s="28" t="s">
        <v>139</v>
      </c>
      <c r="C243" s="29" t="s">
        <v>140</v>
      </c>
      <c r="D243" s="30">
        <v>3000</v>
      </c>
      <c r="E243" s="36">
        <v>379.03</v>
      </c>
      <c r="F243" s="9">
        <f t="shared" si="3"/>
        <v>12.634333333333334</v>
      </c>
    </row>
    <row r="244" spans="1:6" ht="22.5">
      <c r="A244" s="28" t="s">
        <v>52</v>
      </c>
      <c r="B244" s="28" t="s">
        <v>131</v>
      </c>
      <c r="C244" s="29" t="s">
        <v>132</v>
      </c>
      <c r="D244" s="30">
        <v>1388400</v>
      </c>
      <c r="E244" s="36">
        <v>0</v>
      </c>
      <c r="F244" s="9">
        <f t="shared" si="3"/>
        <v>0</v>
      </c>
    </row>
    <row r="245" spans="1:6">
      <c r="A245" s="28" t="s">
        <v>53</v>
      </c>
      <c r="B245" s="28" t="s">
        <v>136</v>
      </c>
      <c r="C245" s="29" t="s">
        <v>137</v>
      </c>
      <c r="D245" s="30">
        <v>1396200</v>
      </c>
      <c r="E245" s="36">
        <v>916900</v>
      </c>
      <c r="F245" s="9">
        <f t="shared" si="3"/>
        <v>65.671107291219016</v>
      </c>
    </row>
    <row r="246" spans="1:6" ht="33.75">
      <c r="A246" s="28" t="s">
        <v>161</v>
      </c>
      <c r="B246" s="28" t="s">
        <v>133</v>
      </c>
      <c r="C246" s="29" t="s">
        <v>165</v>
      </c>
      <c r="D246" s="30">
        <v>4413633</v>
      </c>
      <c r="E246" s="36">
        <v>3460250.8</v>
      </c>
      <c r="F246" s="9">
        <f t="shared" si="3"/>
        <v>78.399150994203637</v>
      </c>
    </row>
    <row r="247" spans="1:6" ht="67.5">
      <c r="A247" s="28" t="s">
        <v>161</v>
      </c>
      <c r="B247" s="28" t="s">
        <v>134</v>
      </c>
      <c r="C247" s="29" t="s">
        <v>166</v>
      </c>
      <c r="D247" s="30">
        <v>38750</v>
      </c>
      <c r="E247" s="36">
        <v>38750</v>
      </c>
      <c r="F247" s="9">
        <f t="shared" si="3"/>
        <v>100</v>
      </c>
    </row>
    <row r="248" spans="1:6" ht="112.5">
      <c r="A248" s="28" t="s">
        <v>161</v>
      </c>
      <c r="B248" s="28" t="s">
        <v>135</v>
      </c>
      <c r="C248" s="29" t="s">
        <v>167</v>
      </c>
      <c r="D248" s="30">
        <v>1228117</v>
      </c>
      <c r="E248" s="36">
        <v>984195.46</v>
      </c>
      <c r="F248" s="9">
        <f t="shared" si="3"/>
        <v>80.138574744914365</v>
      </c>
    </row>
    <row r="249" spans="1:6" ht="33.75">
      <c r="A249" s="28" t="s">
        <v>161</v>
      </c>
      <c r="B249" s="28" t="s">
        <v>128</v>
      </c>
      <c r="C249" s="29" t="s">
        <v>176</v>
      </c>
      <c r="D249" s="30">
        <v>1062300</v>
      </c>
      <c r="E249" s="36">
        <v>748944.57</v>
      </c>
      <c r="F249" s="9">
        <f t="shared" si="3"/>
        <v>70.502171702908782</v>
      </c>
    </row>
    <row r="250" spans="1:6" ht="33.75">
      <c r="A250" s="28" t="s">
        <v>161</v>
      </c>
      <c r="B250" s="28" t="s">
        <v>138</v>
      </c>
      <c r="C250" s="29" t="s">
        <v>36</v>
      </c>
      <c r="D250" s="30">
        <v>2134900</v>
      </c>
      <c r="E250" s="36">
        <v>2134900</v>
      </c>
      <c r="F250" s="9">
        <f t="shared" si="3"/>
        <v>100</v>
      </c>
    </row>
    <row r="251" spans="1:6" ht="33.75">
      <c r="A251" s="28" t="s">
        <v>168</v>
      </c>
      <c r="B251" s="28" t="s">
        <v>128</v>
      </c>
      <c r="C251" s="29" t="s">
        <v>176</v>
      </c>
      <c r="D251" s="30">
        <v>77000</v>
      </c>
      <c r="E251" s="36">
        <v>70000</v>
      </c>
      <c r="F251" s="9">
        <f t="shared" si="3"/>
        <v>90.909090909090907</v>
      </c>
    </row>
    <row r="252" spans="1:6" ht="56.25">
      <c r="A252" s="28" t="s">
        <v>54</v>
      </c>
      <c r="B252" s="28" t="s">
        <v>121</v>
      </c>
      <c r="C252" s="29" t="s">
        <v>122</v>
      </c>
      <c r="D252" s="30">
        <v>4265620</v>
      </c>
      <c r="E252" s="36">
        <v>3202094.3</v>
      </c>
      <c r="F252" s="9">
        <f t="shared" si="3"/>
        <v>75.067500152381129</v>
      </c>
    </row>
    <row r="253" spans="1:6" ht="90">
      <c r="A253" s="28" t="s">
        <v>54</v>
      </c>
      <c r="B253" s="28" t="s">
        <v>125</v>
      </c>
      <c r="C253" s="29" t="s">
        <v>126</v>
      </c>
      <c r="D253" s="30">
        <v>7300</v>
      </c>
      <c r="E253" s="36">
        <v>2800</v>
      </c>
      <c r="F253" s="9">
        <f t="shared" si="3"/>
        <v>38.356164383561641</v>
      </c>
    </row>
    <row r="254" spans="1:6" ht="135">
      <c r="A254" s="28" t="s">
        <v>54</v>
      </c>
      <c r="B254" s="28" t="s">
        <v>123</v>
      </c>
      <c r="C254" s="29" t="s">
        <v>124</v>
      </c>
      <c r="D254" s="30">
        <v>1288180</v>
      </c>
      <c r="E254" s="36">
        <v>927838.04</v>
      </c>
      <c r="F254" s="9">
        <f t="shared" si="3"/>
        <v>72.027049014889215</v>
      </c>
    </row>
    <row r="255" spans="1:6" ht="33.75">
      <c r="A255" s="28" t="s">
        <v>54</v>
      </c>
      <c r="B255" s="28" t="s">
        <v>128</v>
      </c>
      <c r="C255" s="29" t="s">
        <v>176</v>
      </c>
      <c r="D255" s="30">
        <v>558000</v>
      </c>
      <c r="E255" s="36">
        <v>444520.09</v>
      </c>
      <c r="F255" s="9">
        <f t="shared" si="3"/>
        <v>79.66309856630825</v>
      </c>
    </row>
    <row r="256" spans="1:6">
      <c r="A256" s="28" t="s">
        <v>54</v>
      </c>
      <c r="B256" s="28" t="s">
        <v>223</v>
      </c>
      <c r="C256" s="29" t="s">
        <v>224</v>
      </c>
      <c r="D256" s="30">
        <v>181000</v>
      </c>
      <c r="E256" s="36">
        <v>181000</v>
      </c>
      <c r="F256" s="9">
        <f t="shared" si="3"/>
        <v>100</v>
      </c>
    </row>
    <row r="257" spans="1:6" ht="157.5">
      <c r="A257" s="28" t="s">
        <v>55</v>
      </c>
      <c r="B257" s="28" t="s">
        <v>178</v>
      </c>
      <c r="C257" s="29" t="s">
        <v>179</v>
      </c>
      <c r="D257" s="30">
        <v>46125000</v>
      </c>
      <c r="E257" s="36">
        <v>37739951.840000004</v>
      </c>
      <c r="F257" s="9">
        <f t="shared" si="3"/>
        <v>81.821033799457993</v>
      </c>
    </row>
    <row r="258" spans="1:6" ht="33.75">
      <c r="A258" s="28" t="s">
        <v>56</v>
      </c>
      <c r="B258" s="28" t="s">
        <v>138</v>
      </c>
      <c r="C258" s="29" t="s">
        <v>36</v>
      </c>
      <c r="D258" s="30">
        <v>8724700</v>
      </c>
      <c r="E258" s="36">
        <v>7270550</v>
      </c>
      <c r="F258" s="9">
        <f t="shared" si="3"/>
        <v>83.332951276261653</v>
      </c>
    </row>
    <row r="259" spans="1:6" ht="33.75">
      <c r="A259" s="28" t="s">
        <v>57</v>
      </c>
      <c r="B259" s="28" t="s">
        <v>128</v>
      </c>
      <c r="C259" s="29" t="s">
        <v>176</v>
      </c>
      <c r="D259" s="30">
        <v>29185730</v>
      </c>
      <c r="E259" s="36">
        <v>20000</v>
      </c>
      <c r="F259" s="9">
        <f t="shared" si="3"/>
        <v>6.852663955981228E-2</v>
      </c>
    </row>
    <row r="260" spans="1:6" ht="157.5">
      <c r="A260" s="28" t="s">
        <v>57</v>
      </c>
      <c r="B260" s="28" t="s">
        <v>178</v>
      </c>
      <c r="C260" s="29" t="s">
        <v>179</v>
      </c>
      <c r="D260" s="30">
        <v>873700</v>
      </c>
      <c r="E260" s="36">
        <v>0</v>
      </c>
      <c r="F260" s="9">
        <f t="shared" si="3"/>
        <v>0</v>
      </c>
    </row>
    <row r="261" spans="1:6" ht="168.75">
      <c r="A261" s="28" t="s">
        <v>57</v>
      </c>
      <c r="B261" s="28" t="s">
        <v>275</v>
      </c>
      <c r="C261" s="29" t="s">
        <v>276</v>
      </c>
      <c r="D261" s="30">
        <v>16000</v>
      </c>
      <c r="E261" s="36">
        <v>0</v>
      </c>
      <c r="F261" s="9">
        <f t="shared" si="3"/>
        <v>0</v>
      </c>
    </row>
    <row r="262" spans="1:6" ht="33.75">
      <c r="A262" s="28" t="s">
        <v>58</v>
      </c>
      <c r="B262" s="28" t="s">
        <v>128</v>
      </c>
      <c r="C262" s="29" t="s">
        <v>176</v>
      </c>
      <c r="D262" s="30">
        <v>345000</v>
      </c>
      <c r="E262" s="36">
        <v>284671.83</v>
      </c>
      <c r="F262" s="9">
        <f t="shared" si="3"/>
        <v>82.513573913043487</v>
      </c>
    </row>
    <row r="263" spans="1:6" ht="33.75">
      <c r="A263" s="28" t="s">
        <v>59</v>
      </c>
      <c r="B263" s="28" t="s">
        <v>128</v>
      </c>
      <c r="C263" s="29" t="s">
        <v>176</v>
      </c>
      <c r="D263" s="30">
        <v>6670980.7000000002</v>
      </c>
      <c r="E263" s="36">
        <v>0</v>
      </c>
      <c r="F263" s="9">
        <f t="shared" si="3"/>
        <v>0</v>
      </c>
    </row>
    <row r="264" spans="1:6" ht="157.5">
      <c r="A264" s="28" t="s">
        <v>59</v>
      </c>
      <c r="B264" s="28" t="s">
        <v>178</v>
      </c>
      <c r="C264" s="29" t="s">
        <v>179</v>
      </c>
      <c r="D264" s="30">
        <v>4520300</v>
      </c>
      <c r="E264" s="36">
        <v>2342074.41</v>
      </c>
      <c r="F264" s="9">
        <f t="shared" si="3"/>
        <v>51.81236665708029</v>
      </c>
    </row>
    <row r="265" spans="1:6" ht="33.75">
      <c r="A265" s="28" t="s">
        <v>347</v>
      </c>
      <c r="B265" s="28" t="s">
        <v>138</v>
      </c>
      <c r="C265" s="29" t="s">
        <v>36</v>
      </c>
      <c r="D265" s="30">
        <v>12579927</v>
      </c>
      <c r="E265" s="36">
        <v>12571702</v>
      </c>
      <c r="F265" s="9">
        <f t="shared" si="3"/>
        <v>99.934618062569044</v>
      </c>
    </row>
    <row r="266" spans="1:6" ht="101.25">
      <c r="A266" s="28" t="s">
        <v>60</v>
      </c>
      <c r="B266" s="28" t="s">
        <v>143</v>
      </c>
      <c r="C266" s="29" t="s">
        <v>328</v>
      </c>
      <c r="D266" s="30">
        <v>12648407.869999999</v>
      </c>
      <c r="E266" s="36">
        <v>12557407.869999999</v>
      </c>
      <c r="F266" s="9">
        <f t="shared" si="3"/>
        <v>99.280541860008825</v>
      </c>
    </row>
    <row r="267" spans="1:6" ht="33.75">
      <c r="A267" s="28" t="s">
        <v>252</v>
      </c>
      <c r="B267" s="28" t="s">
        <v>128</v>
      </c>
      <c r="C267" s="29" t="s">
        <v>176</v>
      </c>
      <c r="D267" s="30">
        <v>934645</v>
      </c>
      <c r="E267" s="36">
        <v>797003.34</v>
      </c>
      <c r="F267" s="9">
        <f t="shared" si="3"/>
        <v>85.273375452711988</v>
      </c>
    </row>
    <row r="268" spans="1:6" ht="33.75">
      <c r="A268" s="28" t="s">
        <v>253</v>
      </c>
      <c r="B268" s="28" t="s">
        <v>128</v>
      </c>
      <c r="C268" s="29" t="s">
        <v>176</v>
      </c>
      <c r="D268" s="30">
        <v>2350000</v>
      </c>
      <c r="E268" s="36">
        <v>19572</v>
      </c>
      <c r="F268" s="9">
        <f t="shared" si="3"/>
        <v>0.83285106382978724</v>
      </c>
    </row>
    <row r="269" spans="1:6" ht="168.75">
      <c r="A269" s="28" t="s">
        <v>61</v>
      </c>
      <c r="B269" s="28" t="s">
        <v>144</v>
      </c>
      <c r="C269" s="29" t="s">
        <v>145</v>
      </c>
      <c r="D269" s="30">
        <v>100961595</v>
      </c>
      <c r="E269" s="36">
        <v>84187995</v>
      </c>
      <c r="F269" s="9">
        <f t="shared" si="3"/>
        <v>83.38615787518016</v>
      </c>
    </row>
    <row r="270" spans="1:6" ht="45">
      <c r="A270" s="28" t="s">
        <v>61</v>
      </c>
      <c r="B270" s="28" t="s">
        <v>146</v>
      </c>
      <c r="C270" s="29" t="s">
        <v>147</v>
      </c>
      <c r="D270" s="30">
        <v>120894</v>
      </c>
      <c r="E270" s="36">
        <v>94704.24</v>
      </c>
      <c r="F270" s="9">
        <f t="shared" si="3"/>
        <v>78.336592386718948</v>
      </c>
    </row>
    <row r="271" spans="1:6" ht="168.75">
      <c r="A271" s="28" t="s">
        <v>62</v>
      </c>
      <c r="B271" s="28" t="s">
        <v>144</v>
      </c>
      <c r="C271" s="29" t="s">
        <v>145</v>
      </c>
      <c r="D271" s="30">
        <v>492508940.57999998</v>
      </c>
      <c r="E271" s="36">
        <v>400638161.19999999</v>
      </c>
      <c r="F271" s="9">
        <f t="shared" si="3"/>
        <v>81.346373271557468</v>
      </c>
    </row>
    <row r="272" spans="1:6" ht="45">
      <c r="A272" s="28" t="s">
        <v>62</v>
      </c>
      <c r="B272" s="28" t="s">
        <v>146</v>
      </c>
      <c r="C272" s="29" t="s">
        <v>147</v>
      </c>
      <c r="D272" s="30">
        <v>21525420.899999999</v>
      </c>
      <c r="E272" s="36">
        <v>12799146.74</v>
      </c>
      <c r="F272" s="9">
        <f t="shared" si="3"/>
        <v>59.460610779508613</v>
      </c>
    </row>
    <row r="273" spans="1:6" ht="168.75">
      <c r="A273" s="28" t="s">
        <v>169</v>
      </c>
      <c r="B273" s="28" t="s">
        <v>144</v>
      </c>
      <c r="C273" s="29" t="s">
        <v>145</v>
      </c>
      <c r="D273" s="30">
        <v>22294844</v>
      </c>
      <c r="E273" s="36">
        <v>20758222</v>
      </c>
      <c r="F273" s="9">
        <f t="shared" ref="F273:F326" si="4">E273/D273*100</f>
        <v>93.107724817451071</v>
      </c>
    </row>
    <row r="274" spans="1:6" ht="45">
      <c r="A274" s="28" t="s">
        <v>169</v>
      </c>
      <c r="B274" s="28" t="s">
        <v>146</v>
      </c>
      <c r="C274" s="29" t="s">
        <v>147</v>
      </c>
      <c r="D274" s="30">
        <v>25000</v>
      </c>
      <c r="E274" s="36">
        <v>25000</v>
      </c>
      <c r="F274" s="9">
        <f t="shared" si="4"/>
        <v>100</v>
      </c>
    </row>
    <row r="275" spans="1:6" ht="236.25">
      <c r="A275" s="28" t="s">
        <v>169</v>
      </c>
      <c r="B275" s="28" t="s">
        <v>376</v>
      </c>
      <c r="C275" s="29" t="s">
        <v>377</v>
      </c>
      <c r="D275" s="30">
        <v>17117430</v>
      </c>
      <c r="E275" s="36">
        <v>10765759.800000001</v>
      </c>
      <c r="F275" s="9">
        <f t="shared" si="4"/>
        <v>62.893552361540259</v>
      </c>
    </row>
    <row r="276" spans="1:6" ht="258.75">
      <c r="A276" s="28" t="s">
        <v>169</v>
      </c>
      <c r="B276" s="28" t="s">
        <v>378</v>
      </c>
      <c r="C276" s="31" t="s">
        <v>412</v>
      </c>
      <c r="D276" s="30">
        <v>143660</v>
      </c>
      <c r="E276" s="36">
        <v>0</v>
      </c>
      <c r="F276" s="9">
        <f t="shared" si="4"/>
        <v>0</v>
      </c>
    </row>
    <row r="277" spans="1:6" ht="258.75">
      <c r="A277" s="28" t="s">
        <v>169</v>
      </c>
      <c r="B277" s="28" t="s">
        <v>379</v>
      </c>
      <c r="C277" s="31" t="s">
        <v>413</v>
      </c>
      <c r="D277" s="30">
        <v>143660</v>
      </c>
      <c r="E277" s="36">
        <v>0</v>
      </c>
      <c r="F277" s="9">
        <f t="shared" si="4"/>
        <v>0</v>
      </c>
    </row>
    <row r="278" spans="1:6" ht="180">
      <c r="A278" s="28" t="s">
        <v>169</v>
      </c>
      <c r="B278" s="28" t="s">
        <v>380</v>
      </c>
      <c r="C278" s="29" t="s">
        <v>381</v>
      </c>
      <c r="D278" s="30">
        <v>143660</v>
      </c>
      <c r="E278" s="36">
        <v>0</v>
      </c>
      <c r="F278" s="9">
        <f t="shared" si="4"/>
        <v>0</v>
      </c>
    </row>
    <row r="279" spans="1:6" ht="180">
      <c r="A279" s="28" t="s">
        <v>169</v>
      </c>
      <c r="B279" s="28" t="s">
        <v>382</v>
      </c>
      <c r="C279" s="29" t="s">
        <v>381</v>
      </c>
      <c r="D279" s="30">
        <v>143660</v>
      </c>
      <c r="E279" s="36">
        <v>0</v>
      </c>
      <c r="F279" s="9">
        <f t="shared" si="4"/>
        <v>0</v>
      </c>
    </row>
    <row r="280" spans="1:6" ht="168.75">
      <c r="A280" s="28" t="s">
        <v>63</v>
      </c>
      <c r="B280" s="28" t="s">
        <v>144</v>
      </c>
      <c r="C280" s="29" t="s">
        <v>145</v>
      </c>
      <c r="D280" s="30">
        <v>10101675</v>
      </c>
      <c r="E280" s="36">
        <v>9409482.1999999993</v>
      </c>
      <c r="F280" s="9">
        <f t="shared" si="4"/>
        <v>93.147742329861131</v>
      </c>
    </row>
    <row r="281" spans="1:6" ht="45">
      <c r="A281" s="28" t="s">
        <v>63</v>
      </c>
      <c r="B281" s="28" t="s">
        <v>146</v>
      </c>
      <c r="C281" s="29" t="s">
        <v>147</v>
      </c>
      <c r="D281" s="30">
        <v>3072900</v>
      </c>
      <c r="E281" s="36">
        <v>3040832</v>
      </c>
      <c r="F281" s="9">
        <f t="shared" si="4"/>
        <v>98.956425526375739</v>
      </c>
    </row>
    <row r="282" spans="1:6" ht="67.5">
      <c r="A282" s="28" t="s">
        <v>63</v>
      </c>
      <c r="B282" s="28" t="s">
        <v>273</v>
      </c>
      <c r="C282" s="29" t="s">
        <v>274</v>
      </c>
      <c r="D282" s="30">
        <v>10000</v>
      </c>
      <c r="E282" s="36">
        <v>0</v>
      </c>
      <c r="F282" s="9">
        <f t="shared" si="4"/>
        <v>0</v>
      </c>
    </row>
    <row r="283" spans="1:6" ht="33.75">
      <c r="A283" s="28" t="s">
        <v>64</v>
      </c>
      <c r="B283" s="28" t="s">
        <v>133</v>
      </c>
      <c r="C283" s="29" t="s">
        <v>165</v>
      </c>
      <c r="D283" s="30">
        <v>25389900.93</v>
      </c>
      <c r="E283" s="36">
        <v>17445362.690000001</v>
      </c>
      <c r="F283" s="9">
        <f t="shared" si="4"/>
        <v>68.709849392862523</v>
      </c>
    </row>
    <row r="284" spans="1:6" ht="67.5">
      <c r="A284" s="28" t="s">
        <v>64</v>
      </c>
      <c r="B284" s="28" t="s">
        <v>134</v>
      </c>
      <c r="C284" s="29" t="s">
        <v>166</v>
      </c>
      <c r="D284" s="30">
        <v>257800</v>
      </c>
      <c r="E284" s="36">
        <v>99457</v>
      </c>
      <c r="F284" s="9">
        <f t="shared" si="4"/>
        <v>38.57913110938712</v>
      </c>
    </row>
    <row r="285" spans="1:6" ht="112.5">
      <c r="A285" s="28" t="s">
        <v>64</v>
      </c>
      <c r="B285" s="28" t="s">
        <v>135</v>
      </c>
      <c r="C285" s="29" t="s">
        <v>167</v>
      </c>
      <c r="D285" s="30">
        <v>7667750.0899999999</v>
      </c>
      <c r="E285" s="36">
        <v>5085220.99</v>
      </c>
      <c r="F285" s="9">
        <f t="shared" si="4"/>
        <v>66.319597408788269</v>
      </c>
    </row>
    <row r="286" spans="1:6" ht="56.25">
      <c r="A286" s="28" t="s">
        <v>64</v>
      </c>
      <c r="B286" s="28" t="s">
        <v>121</v>
      </c>
      <c r="C286" s="29" t="s">
        <v>122</v>
      </c>
      <c r="D286" s="30">
        <v>5474347.4000000004</v>
      </c>
      <c r="E286" s="36">
        <v>4256591.9000000004</v>
      </c>
      <c r="F286" s="9">
        <f t="shared" si="4"/>
        <v>77.755238916697181</v>
      </c>
    </row>
    <row r="287" spans="1:6" ht="90">
      <c r="A287" s="28" t="s">
        <v>64</v>
      </c>
      <c r="B287" s="28" t="s">
        <v>125</v>
      </c>
      <c r="C287" s="29" t="s">
        <v>126</v>
      </c>
      <c r="D287" s="30">
        <v>36100</v>
      </c>
      <c r="E287" s="36">
        <v>7431</v>
      </c>
      <c r="F287" s="9">
        <f t="shared" si="4"/>
        <v>20.584487534626039</v>
      </c>
    </row>
    <row r="288" spans="1:6" ht="135">
      <c r="A288" s="28" t="s">
        <v>64</v>
      </c>
      <c r="B288" s="28" t="s">
        <v>123</v>
      </c>
      <c r="C288" s="29" t="s">
        <v>124</v>
      </c>
      <c r="D288" s="30">
        <v>1653252.6</v>
      </c>
      <c r="E288" s="36">
        <v>1227850.75</v>
      </c>
      <c r="F288" s="9">
        <f t="shared" si="4"/>
        <v>74.268792923718976</v>
      </c>
    </row>
    <row r="289" spans="1:6" ht="33.75">
      <c r="A289" s="28" t="s">
        <v>64</v>
      </c>
      <c r="B289" s="28" t="s">
        <v>128</v>
      </c>
      <c r="C289" s="29" t="s">
        <v>176</v>
      </c>
      <c r="D289" s="30">
        <v>14075394.9</v>
      </c>
      <c r="E289" s="36">
        <v>9245644.8900000006</v>
      </c>
      <c r="F289" s="9">
        <f t="shared" si="4"/>
        <v>65.686575443790929</v>
      </c>
    </row>
    <row r="290" spans="1:6" ht="33.75">
      <c r="A290" s="28" t="s">
        <v>64</v>
      </c>
      <c r="B290" s="28" t="s">
        <v>250</v>
      </c>
      <c r="C290" s="29" t="s">
        <v>251</v>
      </c>
      <c r="D290" s="30">
        <v>243420</v>
      </c>
      <c r="E290" s="36">
        <v>141714.42000000001</v>
      </c>
      <c r="F290" s="9">
        <f t="shared" si="4"/>
        <v>58.218067537589356</v>
      </c>
    </row>
    <row r="291" spans="1:6" ht="90">
      <c r="A291" s="28" t="s">
        <v>64</v>
      </c>
      <c r="B291" s="28" t="s">
        <v>150</v>
      </c>
      <c r="C291" s="29" t="s">
        <v>151</v>
      </c>
      <c r="D291" s="30">
        <v>5400</v>
      </c>
      <c r="E291" s="36">
        <v>5400</v>
      </c>
      <c r="F291" s="9">
        <f t="shared" si="4"/>
        <v>100</v>
      </c>
    </row>
    <row r="292" spans="1:6">
      <c r="A292" s="28" t="s">
        <v>64</v>
      </c>
      <c r="B292" s="28" t="s">
        <v>223</v>
      </c>
      <c r="C292" s="29" t="s">
        <v>224</v>
      </c>
      <c r="D292" s="30">
        <v>149600</v>
      </c>
      <c r="E292" s="36">
        <v>149600</v>
      </c>
      <c r="F292" s="9">
        <f t="shared" si="4"/>
        <v>100</v>
      </c>
    </row>
    <row r="293" spans="1:6" ht="168.75">
      <c r="A293" s="28" t="s">
        <v>64</v>
      </c>
      <c r="B293" s="28" t="s">
        <v>144</v>
      </c>
      <c r="C293" s="29" t="s">
        <v>145</v>
      </c>
      <c r="D293" s="30">
        <v>10504470</v>
      </c>
      <c r="E293" s="36">
        <v>9910503</v>
      </c>
      <c r="F293" s="9">
        <f t="shared" si="4"/>
        <v>94.345578596540321</v>
      </c>
    </row>
    <row r="294" spans="1:6" ht="45">
      <c r="A294" s="28" t="s">
        <v>64</v>
      </c>
      <c r="B294" s="28" t="s">
        <v>146</v>
      </c>
      <c r="C294" s="29" t="s">
        <v>147</v>
      </c>
      <c r="D294" s="30">
        <v>30427757.09</v>
      </c>
      <c r="E294" s="36">
        <v>3694937.92</v>
      </c>
      <c r="F294" s="9">
        <f t="shared" si="4"/>
        <v>12.143313452486879</v>
      </c>
    </row>
    <row r="295" spans="1:6" ht="22.5">
      <c r="A295" s="28" t="s">
        <v>64</v>
      </c>
      <c r="B295" s="28" t="s">
        <v>129</v>
      </c>
      <c r="C295" s="29" t="s">
        <v>130</v>
      </c>
      <c r="D295" s="30">
        <v>12700</v>
      </c>
      <c r="E295" s="36">
        <v>12400</v>
      </c>
      <c r="F295" s="9">
        <f t="shared" si="4"/>
        <v>97.637795275590548</v>
      </c>
    </row>
    <row r="296" spans="1:6" ht="22.5">
      <c r="A296" s="28" t="s">
        <v>64</v>
      </c>
      <c r="B296" s="28" t="s">
        <v>139</v>
      </c>
      <c r="C296" s="29" t="s">
        <v>140</v>
      </c>
      <c r="D296" s="30">
        <v>2000</v>
      </c>
      <c r="E296" s="36">
        <v>250</v>
      </c>
      <c r="F296" s="9">
        <f t="shared" si="4"/>
        <v>12.5</v>
      </c>
    </row>
    <row r="297" spans="1:6" ht="168.75">
      <c r="A297" s="28" t="s">
        <v>65</v>
      </c>
      <c r="B297" s="28" t="s">
        <v>144</v>
      </c>
      <c r="C297" s="29" t="s">
        <v>145</v>
      </c>
      <c r="D297" s="30">
        <v>99126204.489999995</v>
      </c>
      <c r="E297" s="36">
        <v>84953335</v>
      </c>
      <c r="F297" s="9">
        <f t="shared" si="4"/>
        <v>85.702196948910952</v>
      </c>
    </row>
    <row r="298" spans="1:6" ht="45">
      <c r="A298" s="28" t="s">
        <v>65</v>
      </c>
      <c r="B298" s="28" t="s">
        <v>146</v>
      </c>
      <c r="C298" s="29" t="s">
        <v>147</v>
      </c>
      <c r="D298" s="30">
        <v>24525395.510000002</v>
      </c>
      <c r="E298" s="36">
        <v>1958030</v>
      </c>
      <c r="F298" s="9">
        <f t="shared" si="4"/>
        <v>7.9836836849445776</v>
      </c>
    </row>
    <row r="299" spans="1:6" ht="33.75">
      <c r="A299" s="28" t="s">
        <v>66</v>
      </c>
      <c r="B299" s="28" t="s">
        <v>133</v>
      </c>
      <c r="C299" s="29" t="s">
        <v>165</v>
      </c>
      <c r="D299" s="30">
        <v>51967516</v>
      </c>
      <c r="E299" s="36">
        <v>41646954.710000001</v>
      </c>
      <c r="F299" s="9">
        <f t="shared" si="4"/>
        <v>80.140360586024556</v>
      </c>
    </row>
    <row r="300" spans="1:6" ht="67.5">
      <c r="A300" s="28" t="s">
        <v>66</v>
      </c>
      <c r="B300" s="28" t="s">
        <v>134</v>
      </c>
      <c r="C300" s="29" t="s">
        <v>166</v>
      </c>
      <c r="D300" s="30">
        <v>40000</v>
      </c>
      <c r="E300" s="36">
        <v>7895.83</v>
      </c>
      <c r="F300" s="9">
        <f t="shared" si="4"/>
        <v>19.739575000000002</v>
      </c>
    </row>
    <row r="301" spans="1:6" ht="112.5">
      <c r="A301" s="28" t="s">
        <v>66</v>
      </c>
      <c r="B301" s="28" t="s">
        <v>135</v>
      </c>
      <c r="C301" s="29" t="s">
        <v>167</v>
      </c>
      <c r="D301" s="30">
        <v>15694178</v>
      </c>
      <c r="E301" s="36">
        <v>11946907.029999999</v>
      </c>
      <c r="F301" s="9">
        <f t="shared" si="4"/>
        <v>76.12317784340155</v>
      </c>
    </row>
    <row r="302" spans="1:6" ht="33.75">
      <c r="A302" s="28" t="s">
        <v>66</v>
      </c>
      <c r="B302" s="28" t="s">
        <v>128</v>
      </c>
      <c r="C302" s="29" t="s">
        <v>176</v>
      </c>
      <c r="D302" s="30">
        <v>3744776</v>
      </c>
      <c r="E302" s="36">
        <v>2247817.77</v>
      </c>
      <c r="F302" s="9">
        <f t="shared" si="4"/>
        <v>60.025426620978131</v>
      </c>
    </row>
    <row r="303" spans="1:6" ht="33.75">
      <c r="A303" s="28" t="s">
        <v>66</v>
      </c>
      <c r="B303" s="28" t="s">
        <v>250</v>
      </c>
      <c r="C303" s="29" t="s">
        <v>251</v>
      </c>
      <c r="D303" s="30">
        <v>185633</v>
      </c>
      <c r="E303" s="36">
        <v>130049.66</v>
      </c>
      <c r="F303" s="9">
        <f t="shared" si="4"/>
        <v>70.057403586646771</v>
      </c>
    </row>
    <row r="304" spans="1:6" ht="90">
      <c r="A304" s="28" t="s">
        <v>66</v>
      </c>
      <c r="B304" s="28" t="s">
        <v>150</v>
      </c>
      <c r="C304" s="29" t="s">
        <v>151</v>
      </c>
      <c r="D304" s="30">
        <v>3300</v>
      </c>
      <c r="E304" s="36">
        <v>2100</v>
      </c>
      <c r="F304" s="9">
        <f t="shared" si="4"/>
        <v>63.636363636363633</v>
      </c>
    </row>
    <row r="305" spans="1:6" ht="33.75">
      <c r="A305" s="28" t="s">
        <v>464</v>
      </c>
      <c r="B305" s="28" t="s">
        <v>138</v>
      </c>
      <c r="C305" s="29" t="s">
        <v>36</v>
      </c>
      <c r="D305" s="30">
        <v>61948.94</v>
      </c>
      <c r="E305" s="36">
        <v>61948.94</v>
      </c>
      <c r="F305" s="9">
        <f t="shared" si="4"/>
        <v>100</v>
      </c>
    </row>
    <row r="306" spans="1:6" ht="45">
      <c r="A306" s="28" t="s">
        <v>153</v>
      </c>
      <c r="B306" s="28" t="s">
        <v>154</v>
      </c>
      <c r="C306" s="29" t="s">
        <v>155</v>
      </c>
      <c r="D306" s="30">
        <v>4145100</v>
      </c>
      <c r="E306" s="36">
        <v>2808000</v>
      </c>
      <c r="F306" s="9">
        <f t="shared" si="4"/>
        <v>67.742635883332127</v>
      </c>
    </row>
    <row r="307" spans="1:6" ht="45">
      <c r="A307" s="28" t="s">
        <v>67</v>
      </c>
      <c r="B307" s="28" t="s">
        <v>148</v>
      </c>
      <c r="C307" s="29" t="s">
        <v>149</v>
      </c>
      <c r="D307" s="30">
        <v>875295.07</v>
      </c>
      <c r="E307" s="36">
        <v>875295.07</v>
      </c>
      <c r="F307" s="9">
        <f t="shared" si="4"/>
        <v>100</v>
      </c>
    </row>
    <row r="308" spans="1:6" ht="101.25">
      <c r="A308" s="28" t="s">
        <v>67</v>
      </c>
      <c r="B308" s="28" t="s">
        <v>141</v>
      </c>
      <c r="C308" s="29" t="s">
        <v>142</v>
      </c>
      <c r="D308" s="30">
        <v>7769693.4699999997</v>
      </c>
      <c r="E308" s="36">
        <v>7410777.7599999998</v>
      </c>
      <c r="F308" s="9">
        <f t="shared" si="4"/>
        <v>95.380567954375167</v>
      </c>
    </row>
    <row r="309" spans="1:6" ht="168.75">
      <c r="A309" s="28" t="s">
        <v>67</v>
      </c>
      <c r="B309" s="28" t="s">
        <v>144</v>
      </c>
      <c r="C309" s="29" t="s">
        <v>145</v>
      </c>
      <c r="D309" s="30">
        <v>2254079</v>
      </c>
      <c r="E309" s="36">
        <v>1928652.69</v>
      </c>
      <c r="F309" s="9">
        <f t="shared" si="4"/>
        <v>85.562781517417974</v>
      </c>
    </row>
    <row r="310" spans="1:6" ht="45">
      <c r="A310" s="28" t="s">
        <v>67</v>
      </c>
      <c r="B310" s="28" t="s">
        <v>146</v>
      </c>
      <c r="C310" s="29" t="s">
        <v>147</v>
      </c>
      <c r="D310" s="30">
        <v>24699007.199999999</v>
      </c>
      <c r="E310" s="36">
        <v>9661439.3800000008</v>
      </c>
      <c r="F310" s="9">
        <f t="shared" si="4"/>
        <v>39.116711460369956</v>
      </c>
    </row>
    <row r="311" spans="1:6" ht="33.75">
      <c r="A311" s="28" t="s">
        <v>68</v>
      </c>
      <c r="B311" s="28" t="s">
        <v>128</v>
      </c>
      <c r="C311" s="29" t="s">
        <v>176</v>
      </c>
      <c r="D311" s="30">
        <v>15000</v>
      </c>
      <c r="E311" s="36">
        <v>1111.71</v>
      </c>
      <c r="F311" s="9">
        <f t="shared" si="4"/>
        <v>7.4113999999999995</v>
      </c>
    </row>
    <row r="312" spans="1:6" ht="90">
      <c r="A312" s="28" t="s">
        <v>68</v>
      </c>
      <c r="B312" s="28" t="s">
        <v>150</v>
      </c>
      <c r="C312" s="29" t="s">
        <v>151</v>
      </c>
      <c r="D312" s="30">
        <v>1436600</v>
      </c>
      <c r="E312" s="36">
        <v>92641.91</v>
      </c>
      <c r="F312" s="9">
        <f t="shared" si="4"/>
        <v>6.4486920506752057</v>
      </c>
    </row>
    <row r="313" spans="1:6" ht="56.25">
      <c r="A313" s="28" t="s">
        <v>69</v>
      </c>
      <c r="B313" s="28" t="s">
        <v>121</v>
      </c>
      <c r="C313" s="29" t="s">
        <v>122</v>
      </c>
      <c r="D313" s="30">
        <v>710369</v>
      </c>
      <c r="E313" s="36">
        <v>572700.57999999996</v>
      </c>
      <c r="F313" s="9">
        <f t="shared" si="4"/>
        <v>80.620153751078661</v>
      </c>
    </row>
    <row r="314" spans="1:6" ht="90">
      <c r="A314" s="28" t="s">
        <v>69</v>
      </c>
      <c r="B314" s="28" t="s">
        <v>125</v>
      </c>
      <c r="C314" s="29" t="s">
        <v>126</v>
      </c>
      <c r="D314" s="30">
        <v>2000</v>
      </c>
      <c r="E314" s="36">
        <v>0</v>
      </c>
      <c r="F314" s="9">
        <f t="shared" si="4"/>
        <v>0</v>
      </c>
    </row>
    <row r="315" spans="1:6" ht="135">
      <c r="A315" s="28" t="s">
        <v>69</v>
      </c>
      <c r="B315" s="28" t="s">
        <v>123</v>
      </c>
      <c r="C315" s="29" t="s">
        <v>124</v>
      </c>
      <c r="D315" s="30">
        <v>214531</v>
      </c>
      <c r="E315" s="36">
        <v>164101.29999999999</v>
      </c>
      <c r="F315" s="9">
        <f t="shared" si="4"/>
        <v>76.493047624818786</v>
      </c>
    </row>
    <row r="316" spans="1:6" ht="33.75">
      <c r="A316" s="28" t="s">
        <v>69</v>
      </c>
      <c r="B316" s="28" t="s">
        <v>128</v>
      </c>
      <c r="C316" s="29" t="s">
        <v>176</v>
      </c>
      <c r="D316" s="30">
        <v>73400</v>
      </c>
      <c r="E316" s="36">
        <v>7988.6</v>
      </c>
      <c r="F316" s="9">
        <f t="shared" si="4"/>
        <v>10.883651226158038</v>
      </c>
    </row>
    <row r="317" spans="1:6" ht="78.75">
      <c r="A317" s="28" t="s">
        <v>69</v>
      </c>
      <c r="B317" s="28" t="s">
        <v>329</v>
      </c>
      <c r="C317" s="29" t="s">
        <v>330</v>
      </c>
      <c r="D317" s="30">
        <v>25000</v>
      </c>
      <c r="E317" s="36">
        <v>15000</v>
      </c>
      <c r="F317" s="9">
        <f t="shared" si="4"/>
        <v>60</v>
      </c>
    </row>
    <row r="318" spans="1:6" ht="33.75">
      <c r="A318" s="28" t="s">
        <v>70</v>
      </c>
      <c r="B318" s="28" t="s">
        <v>128</v>
      </c>
      <c r="C318" s="29" t="s">
        <v>176</v>
      </c>
      <c r="D318" s="30">
        <v>676800</v>
      </c>
      <c r="E318" s="36">
        <v>655117</v>
      </c>
      <c r="F318" s="9">
        <f t="shared" si="4"/>
        <v>96.796247044917266</v>
      </c>
    </row>
    <row r="319" spans="1:6">
      <c r="A319" s="28" t="s">
        <v>70</v>
      </c>
      <c r="B319" s="28" t="s">
        <v>223</v>
      </c>
      <c r="C319" s="29" t="s">
        <v>224</v>
      </c>
      <c r="D319" s="30">
        <v>523200</v>
      </c>
      <c r="E319" s="36">
        <v>469000</v>
      </c>
      <c r="F319" s="9">
        <f t="shared" si="4"/>
        <v>89.640672782874617</v>
      </c>
    </row>
    <row r="320" spans="1:6" ht="168.75">
      <c r="A320" s="28" t="s">
        <v>70</v>
      </c>
      <c r="B320" s="28" t="s">
        <v>144</v>
      </c>
      <c r="C320" s="29" t="s">
        <v>145</v>
      </c>
      <c r="D320" s="30">
        <v>2239000</v>
      </c>
      <c r="E320" s="36">
        <v>2239000</v>
      </c>
      <c r="F320" s="9">
        <f t="shared" si="4"/>
        <v>100</v>
      </c>
    </row>
    <row r="321" spans="1:6" ht="45">
      <c r="A321" s="28" t="s">
        <v>70</v>
      </c>
      <c r="B321" s="28" t="s">
        <v>146</v>
      </c>
      <c r="C321" s="29" t="s">
        <v>147</v>
      </c>
      <c r="D321" s="30">
        <v>751800</v>
      </c>
      <c r="E321" s="36">
        <v>745187</v>
      </c>
      <c r="F321" s="9">
        <f t="shared" si="4"/>
        <v>99.120377760042572</v>
      </c>
    </row>
    <row r="322" spans="1:6" ht="168.75">
      <c r="A322" s="28" t="s">
        <v>339</v>
      </c>
      <c r="B322" s="28" t="s">
        <v>144</v>
      </c>
      <c r="C322" s="29" t="s">
        <v>145</v>
      </c>
      <c r="D322" s="30">
        <v>32751474</v>
      </c>
      <c r="E322" s="36">
        <v>28277754.800000001</v>
      </c>
      <c r="F322" s="9">
        <f t="shared" si="4"/>
        <v>86.340403488404831</v>
      </c>
    </row>
    <row r="323" spans="1:6" ht="45">
      <c r="A323" s="28" t="s">
        <v>339</v>
      </c>
      <c r="B323" s="28" t="s">
        <v>146</v>
      </c>
      <c r="C323" s="29" t="s">
        <v>147</v>
      </c>
      <c r="D323" s="30">
        <v>240000</v>
      </c>
      <c r="E323" s="36">
        <v>210000</v>
      </c>
      <c r="F323" s="9">
        <f t="shared" si="4"/>
        <v>87.5</v>
      </c>
    </row>
    <row r="324" spans="1:6" ht="45">
      <c r="A324" s="28" t="s">
        <v>71</v>
      </c>
      <c r="B324" s="28" t="s">
        <v>152</v>
      </c>
      <c r="C324" s="29" t="s">
        <v>27</v>
      </c>
      <c r="D324" s="30">
        <v>57035100</v>
      </c>
      <c r="E324" s="36">
        <v>49716187</v>
      </c>
      <c r="F324" s="9">
        <f t="shared" si="4"/>
        <v>87.167703747341548</v>
      </c>
    </row>
    <row r="325" spans="1:6" ht="33.75">
      <c r="A325" s="28" t="s">
        <v>72</v>
      </c>
      <c r="B325" s="28" t="s">
        <v>138</v>
      </c>
      <c r="C325" s="29" t="s">
        <v>36</v>
      </c>
      <c r="D325" s="30">
        <v>44033780</v>
      </c>
      <c r="E325" s="36">
        <v>24732056</v>
      </c>
      <c r="F325" s="9">
        <f t="shared" si="4"/>
        <v>56.166097936629555</v>
      </c>
    </row>
    <row r="326" spans="1:6">
      <c r="A326" s="32" t="s">
        <v>73</v>
      </c>
      <c r="B326" s="33"/>
      <c r="C326" s="34"/>
      <c r="D326" s="35">
        <v>1368981074.0999999</v>
      </c>
      <c r="E326" s="37">
        <v>1017041283.75</v>
      </c>
      <c r="F326" s="9">
        <f t="shared" si="4"/>
        <v>74.291843984667693</v>
      </c>
    </row>
  </sheetData>
  <mergeCells count="5">
    <mergeCell ref="A4:A10"/>
    <mergeCell ref="B4:B10"/>
    <mergeCell ref="C4:C10"/>
    <mergeCell ref="D4:D10"/>
    <mergeCell ref="E4:E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25"/>
  <sheetViews>
    <sheetView tabSelected="1" topLeftCell="A199" workbookViewId="0">
      <selection activeCell="E204" sqref="E204"/>
    </sheetView>
  </sheetViews>
  <sheetFormatPr defaultRowHeight="15"/>
  <cols>
    <col min="1" max="1" width="20.5703125" style="49" customWidth="1"/>
    <col min="2" max="2" width="20.42578125" customWidth="1"/>
    <col min="3" max="3" width="13.5703125" customWidth="1"/>
    <col min="4" max="5" width="13.42578125" customWidth="1"/>
    <col min="6" max="6" width="12" customWidth="1"/>
  </cols>
  <sheetData>
    <row r="1" spans="1:8">
      <c r="A1" s="48" t="s">
        <v>498</v>
      </c>
    </row>
    <row r="3" spans="1:8">
      <c r="A3" s="50" t="s">
        <v>39</v>
      </c>
    </row>
    <row r="4" spans="1:8" ht="15.75" thickBot="1"/>
    <row r="5" spans="1:8">
      <c r="A5" s="71" t="s">
        <v>0</v>
      </c>
      <c r="B5" s="62" t="s">
        <v>1</v>
      </c>
      <c r="C5" s="59" t="s">
        <v>76</v>
      </c>
      <c r="D5" s="59" t="s">
        <v>41</v>
      </c>
      <c r="E5" s="77" t="s">
        <v>40</v>
      </c>
      <c r="H5" t="s">
        <v>162</v>
      </c>
    </row>
    <row r="6" spans="1:8">
      <c r="A6" s="72"/>
      <c r="B6" s="63"/>
      <c r="C6" s="60"/>
      <c r="D6" s="60"/>
      <c r="E6" s="77"/>
    </row>
    <row r="7" spans="1:8">
      <c r="A7" s="72"/>
      <c r="B7" s="63"/>
      <c r="C7" s="60"/>
      <c r="D7" s="60"/>
      <c r="E7" s="77"/>
    </row>
    <row r="8" spans="1:8">
      <c r="A8" s="72"/>
      <c r="B8" s="63"/>
      <c r="C8" s="60"/>
      <c r="D8" s="60"/>
      <c r="E8" s="77"/>
    </row>
    <row r="9" spans="1:8">
      <c r="A9" s="72"/>
      <c r="B9" s="63"/>
      <c r="C9" s="60"/>
      <c r="D9" s="60"/>
      <c r="E9" s="77"/>
    </row>
    <row r="10" spans="1:8">
      <c r="A10" s="72"/>
      <c r="B10" s="63"/>
      <c r="C10" s="60"/>
      <c r="D10" s="60"/>
      <c r="E10" s="77"/>
    </row>
    <row r="11" spans="1:8">
      <c r="A11" s="73"/>
      <c r="B11" s="64"/>
      <c r="C11" s="61"/>
      <c r="D11" s="61"/>
      <c r="E11" s="77"/>
    </row>
    <row r="12" spans="1:8" ht="15.75" thickBot="1">
      <c r="A12" s="51">
        <v>1</v>
      </c>
      <c r="B12" s="11">
        <v>2</v>
      </c>
      <c r="C12" s="12" t="s">
        <v>233</v>
      </c>
      <c r="D12" s="13" t="s">
        <v>182</v>
      </c>
      <c r="E12" s="6">
        <v>5</v>
      </c>
    </row>
    <row r="13" spans="1:8">
      <c r="A13" s="44" t="s">
        <v>2</v>
      </c>
      <c r="B13" s="14" t="s">
        <v>3</v>
      </c>
      <c r="C13" s="15">
        <v>1349480560.0699999</v>
      </c>
      <c r="D13" s="25">
        <v>1173428966.53</v>
      </c>
      <c r="E13" s="8">
        <f>D13/C13*100</f>
        <v>86.954121552453643</v>
      </c>
    </row>
    <row r="14" spans="1:8">
      <c r="A14" s="45" t="s">
        <v>4</v>
      </c>
      <c r="B14" s="16"/>
      <c r="C14" s="17"/>
      <c r="D14" s="17"/>
    </row>
    <row r="15" spans="1:8" ht="23.25">
      <c r="A15" s="46" t="s">
        <v>5</v>
      </c>
      <c r="B15" s="18" t="s">
        <v>77</v>
      </c>
      <c r="C15" s="19">
        <v>84756902</v>
      </c>
      <c r="D15" s="19">
        <v>82479872.709999993</v>
      </c>
      <c r="E15" s="8">
        <f>D15/C15*100</f>
        <v>97.313458566477564</v>
      </c>
    </row>
    <row r="16" spans="1:8" ht="23.25">
      <c r="A16" s="46" t="s">
        <v>6</v>
      </c>
      <c r="B16" s="18" t="s">
        <v>78</v>
      </c>
      <c r="C16" s="19">
        <v>58932013.240000002</v>
      </c>
      <c r="D16" s="19">
        <v>55799528.240000002</v>
      </c>
      <c r="E16" s="8">
        <f t="shared" ref="E16:E79" si="0">D16/C16*100</f>
        <v>94.684578333947314</v>
      </c>
    </row>
    <row r="17" spans="1:5" ht="23.25">
      <c r="A17" s="46" t="s">
        <v>7</v>
      </c>
      <c r="B17" s="18" t="s">
        <v>79</v>
      </c>
      <c r="C17" s="19">
        <v>1439000</v>
      </c>
      <c r="D17" s="19">
        <v>1605387.7</v>
      </c>
      <c r="E17" s="8">
        <f t="shared" si="0"/>
        <v>111.56273106323835</v>
      </c>
    </row>
    <row r="18" spans="1:5" ht="79.5">
      <c r="A18" s="46" t="s">
        <v>8</v>
      </c>
      <c r="B18" s="18" t="s">
        <v>80</v>
      </c>
      <c r="C18" s="19">
        <v>1439000</v>
      </c>
      <c r="D18" s="19">
        <v>1605387.7</v>
      </c>
      <c r="E18" s="8">
        <f t="shared" si="0"/>
        <v>111.56273106323835</v>
      </c>
    </row>
    <row r="19" spans="1:5" ht="338.25">
      <c r="A19" s="47" t="s">
        <v>415</v>
      </c>
      <c r="B19" s="18" t="s">
        <v>81</v>
      </c>
      <c r="C19" s="19">
        <v>1439000</v>
      </c>
      <c r="D19" s="19">
        <v>1605387.7</v>
      </c>
      <c r="E19" s="8">
        <f t="shared" si="0"/>
        <v>111.56273106323835</v>
      </c>
    </row>
    <row r="20" spans="1:5" ht="23.25">
      <c r="A20" s="46" t="s">
        <v>9</v>
      </c>
      <c r="B20" s="18" t="s">
        <v>82</v>
      </c>
      <c r="C20" s="19">
        <v>57493013.240000002</v>
      </c>
      <c r="D20" s="19">
        <v>54194140.539999999</v>
      </c>
      <c r="E20" s="8">
        <f t="shared" si="0"/>
        <v>94.262132885209681</v>
      </c>
    </row>
    <row r="21" spans="1:5" ht="192">
      <c r="A21" s="47" t="s">
        <v>416</v>
      </c>
      <c r="B21" s="18" t="s">
        <v>83</v>
      </c>
      <c r="C21" s="19">
        <v>56637398.280000001</v>
      </c>
      <c r="D21" s="19">
        <v>52308413.43</v>
      </c>
      <c r="E21" s="8">
        <f t="shared" si="0"/>
        <v>92.356667181994013</v>
      </c>
    </row>
    <row r="22" spans="1:5" ht="214.5">
      <c r="A22" s="47" t="s">
        <v>383</v>
      </c>
      <c r="B22" s="18" t="s">
        <v>84</v>
      </c>
      <c r="C22" s="19" t="s">
        <v>10</v>
      </c>
      <c r="D22" s="19">
        <v>52301178.600000001</v>
      </c>
      <c r="E22" s="8" t="e">
        <f t="shared" si="0"/>
        <v>#VALUE!</v>
      </c>
    </row>
    <row r="23" spans="1:5" ht="214.5">
      <c r="A23" s="47" t="s">
        <v>488</v>
      </c>
      <c r="B23" s="18" t="s">
        <v>489</v>
      </c>
      <c r="C23" s="19" t="s">
        <v>10</v>
      </c>
      <c r="D23" s="19">
        <v>7234.83</v>
      </c>
      <c r="E23" s="8" t="e">
        <f t="shared" si="0"/>
        <v>#VALUE!</v>
      </c>
    </row>
    <row r="24" spans="1:5" ht="225.75">
      <c r="A24" s="47" t="s">
        <v>384</v>
      </c>
      <c r="B24" s="18" t="s">
        <v>85</v>
      </c>
      <c r="C24" s="19">
        <v>-182985.04</v>
      </c>
      <c r="D24" s="19">
        <v>-182848.37</v>
      </c>
      <c r="E24" s="8">
        <f t="shared" si="0"/>
        <v>99.925310834153422</v>
      </c>
    </row>
    <row r="25" spans="1:5" ht="293.25">
      <c r="A25" s="47" t="s">
        <v>385</v>
      </c>
      <c r="B25" s="18" t="s">
        <v>254</v>
      </c>
      <c r="C25" s="19" t="s">
        <v>10</v>
      </c>
      <c r="D25" s="19">
        <v>-183125.04</v>
      </c>
      <c r="E25" s="8"/>
    </row>
    <row r="26" spans="1:5" ht="293.25">
      <c r="A26" s="47" t="s">
        <v>444</v>
      </c>
      <c r="B26" s="18" t="s">
        <v>445</v>
      </c>
      <c r="C26" s="19" t="s">
        <v>10</v>
      </c>
      <c r="D26" s="19">
        <v>276.67</v>
      </c>
      <c r="E26" s="8"/>
    </row>
    <row r="27" spans="1:5" ht="79.5">
      <c r="A27" s="46" t="s">
        <v>86</v>
      </c>
      <c r="B27" s="18" t="s">
        <v>87</v>
      </c>
      <c r="C27" s="19">
        <v>900000</v>
      </c>
      <c r="D27" s="19">
        <v>1008983.61</v>
      </c>
      <c r="E27" s="8">
        <f t="shared" si="0"/>
        <v>112.10929</v>
      </c>
    </row>
    <row r="28" spans="1:5" ht="147">
      <c r="A28" s="46" t="s">
        <v>88</v>
      </c>
      <c r="B28" s="18" t="s">
        <v>89</v>
      </c>
      <c r="C28" s="19" t="s">
        <v>10</v>
      </c>
      <c r="D28" s="19">
        <v>1004151.36</v>
      </c>
      <c r="E28" s="8"/>
    </row>
    <row r="29" spans="1:5" ht="147">
      <c r="A29" s="46" t="s">
        <v>183</v>
      </c>
      <c r="B29" s="18" t="s">
        <v>90</v>
      </c>
      <c r="C29" s="19" t="s">
        <v>10</v>
      </c>
      <c r="D29" s="19">
        <v>4832.25</v>
      </c>
      <c r="E29" s="8"/>
    </row>
    <row r="30" spans="1:5" ht="180.75">
      <c r="A30" s="47" t="s">
        <v>386</v>
      </c>
      <c r="B30" s="18" t="s">
        <v>255</v>
      </c>
      <c r="C30" s="19">
        <v>8600</v>
      </c>
      <c r="D30" s="19">
        <v>15898.35</v>
      </c>
      <c r="E30" s="8">
        <f t="shared" si="0"/>
        <v>184.86453488372095</v>
      </c>
    </row>
    <row r="31" spans="1:5" ht="248.25">
      <c r="A31" s="47" t="s">
        <v>424</v>
      </c>
      <c r="B31" s="18" t="s">
        <v>425</v>
      </c>
      <c r="C31" s="19" t="s">
        <v>10</v>
      </c>
      <c r="D31" s="19">
        <v>15898.35</v>
      </c>
      <c r="E31" s="8"/>
    </row>
    <row r="32" spans="1:5" ht="102">
      <c r="A32" s="46" t="s">
        <v>351</v>
      </c>
      <c r="B32" s="18" t="s">
        <v>352</v>
      </c>
      <c r="C32" s="19" t="s">
        <v>10</v>
      </c>
      <c r="D32" s="19">
        <v>905006.16</v>
      </c>
      <c r="E32" s="8"/>
    </row>
    <row r="33" spans="1:5" ht="248.25">
      <c r="A33" s="47" t="s">
        <v>387</v>
      </c>
      <c r="B33" s="18" t="s">
        <v>353</v>
      </c>
      <c r="C33" s="19" t="s">
        <v>10</v>
      </c>
      <c r="D33" s="19">
        <v>905006.16</v>
      </c>
      <c r="E33" s="8"/>
    </row>
    <row r="34" spans="1:5" ht="102">
      <c r="A34" s="46" t="s">
        <v>354</v>
      </c>
      <c r="B34" s="18" t="s">
        <v>355</v>
      </c>
      <c r="C34" s="19">
        <v>130000</v>
      </c>
      <c r="D34" s="19">
        <v>138687.35999999999</v>
      </c>
      <c r="E34" s="8">
        <f t="shared" si="0"/>
        <v>106.6825846153846</v>
      </c>
    </row>
    <row r="35" spans="1:5" ht="102">
      <c r="A35" s="46" t="s">
        <v>354</v>
      </c>
      <c r="B35" s="18" t="s">
        <v>356</v>
      </c>
      <c r="C35" s="19" t="s">
        <v>10</v>
      </c>
      <c r="D35" s="19">
        <v>138687.35999999999</v>
      </c>
      <c r="E35" s="8"/>
    </row>
    <row r="36" spans="1:5" ht="23.25">
      <c r="A36" s="46" t="s">
        <v>11</v>
      </c>
      <c r="B36" s="18" t="s">
        <v>91</v>
      </c>
      <c r="C36" s="19">
        <v>9676100</v>
      </c>
      <c r="D36" s="19">
        <v>9905898.6099999994</v>
      </c>
      <c r="E36" s="8">
        <f t="shared" si="0"/>
        <v>102.37490941598371</v>
      </c>
    </row>
    <row r="37" spans="1:5" ht="45.75">
      <c r="A37" s="46" t="s">
        <v>206</v>
      </c>
      <c r="B37" s="18" t="s">
        <v>207</v>
      </c>
      <c r="C37" s="19">
        <v>6700000</v>
      </c>
      <c r="D37" s="19">
        <v>6832519.8899999997</v>
      </c>
      <c r="E37" s="8">
        <f t="shared" si="0"/>
        <v>101.97790880597015</v>
      </c>
    </row>
    <row r="38" spans="1:5" ht="57">
      <c r="A38" s="46" t="s">
        <v>208</v>
      </c>
      <c r="B38" s="18" t="s">
        <v>209</v>
      </c>
      <c r="C38" s="19">
        <v>3150000</v>
      </c>
      <c r="D38" s="19">
        <v>3293864.77</v>
      </c>
      <c r="E38" s="8">
        <f t="shared" si="0"/>
        <v>104.56713555555555</v>
      </c>
    </row>
    <row r="39" spans="1:5" ht="57">
      <c r="A39" s="46" t="s">
        <v>208</v>
      </c>
      <c r="B39" s="18" t="s">
        <v>210</v>
      </c>
      <c r="C39" s="19">
        <v>3150000</v>
      </c>
      <c r="D39" s="19">
        <v>3293864.77</v>
      </c>
      <c r="E39" s="8">
        <f t="shared" si="0"/>
        <v>104.56713555555555</v>
      </c>
    </row>
    <row r="40" spans="1:5" ht="68.25">
      <c r="A40" s="46" t="s">
        <v>211</v>
      </c>
      <c r="B40" s="18" t="s">
        <v>212</v>
      </c>
      <c r="C40" s="19">
        <v>3550000</v>
      </c>
      <c r="D40" s="19">
        <v>3538655.12</v>
      </c>
      <c r="E40" s="8">
        <f t="shared" si="0"/>
        <v>99.680425915492961</v>
      </c>
    </row>
    <row r="41" spans="1:5" ht="113.25">
      <c r="A41" s="46" t="s">
        <v>213</v>
      </c>
      <c r="B41" s="18" t="s">
        <v>214</v>
      </c>
      <c r="C41" s="19">
        <v>3550000</v>
      </c>
      <c r="D41" s="19">
        <v>3538655.12</v>
      </c>
      <c r="E41" s="8">
        <f t="shared" si="0"/>
        <v>99.680425915492961</v>
      </c>
    </row>
    <row r="42" spans="1:5" ht="45.75">
      <c r="A42" s="46" t="s">
        <v>12</v>
      </c>
      <c r="B42" s="18" t="s">
        <v>92</v>
      </c>
      <c r="C42" s="19" t="s">
        <v>10</v>
      </c>
      <c r="D42" s="19">
        <v>75061.61</v>
      </c>
      <c r="E42" s="8"/>
    </row>
    <row r="43" spans="1:5" ht="45.75">
      <c r="A43" s="46" t="s">
        <v>12</v>
      </c>
      <c r="B43" s="18" t="s">
        <v>93</v>
      </c>
      <c r="C43" s="19" t="s">
        <v>10</v>
      </c>
      <c r="D43" s="19">
        <v>75061.61</v>
      </c>
      <c r="E43" s="8"/>
    </row>
    <row r="44" spans="1:5" ht="113.25">
      <c r="A44" s="46" t="s">
        <v>94</v>
      </c>
      <c r="B44" s="18" t="s">
        <v>95</v>
      </c>
      <c r="C44" s="19" t="s">
        <v>10</v>
      </c>
      <c r="D44" s="19">
        <v>73061.61</v>
      </c>
      <c r="E44" s="8"/>
    </row>
    <row r="45" spans="1:5" ht="113.25">
      <c r="A45" s="46" t="s">
        <v>280</v>
      </c>
      <c r="B45" s="18" t="s">
        <v>281</v>
      </c>
      <c r="C45" s="19" t="s">
        <v>10</v>
      </c>
      <c r="D45" s="19">
        <v>2000</v>
      </c>
      <c r="E45" s="8"/>
    </row>
    <row r="46" spans="1:5" ht="34.5">
      <c r="A46" s="46" t="s">
        <v>13</v>
      </c>
      <c r="B46" s="18" t="s">
        <v>96</v>
      </c>
      <c r="C46" s="19">
        <v>1260100</v>
      </c>
      <c r="D46" s="19">
        <v>1260061.8999999999</v>
      </c>
      <c r="E46" s="8">
        <f t="shared" si="0"/>
        <v>99.996976430442018</v>
      </c>
    </row>
    <row r="47" spans="1:5" ht="34.5">
      <c r="A47" s="46" t="s">
        <v>13</v>
      </c>
      <c r="B47" s="18" t="s">
        <v>97</v>
      </c>
      <c r="C47" s="19">
        <v>1260100</v>
      </c>
      <c r="D47" s="19">
        <v>1260061.8999999999</v>
      </c>
      <c r="E47" s="8">
        <f t="shared" si="0"/>
        <v>99.996976430442018</v>
      </c>
    </row>
    <row r="48" spans="1:5" ht="90.75">
      <c r="A48" s="46" t="s">
        <v>282</v>
      </c>
      <c r="B48" s="18" t="s">
        <v>283</v>
      </c>
      <c r="C48" s="19">
        <v>1260100</v>
      </c>
      <c r="D48" s="19">
        <v>1260060.3999999999</v>
      </c>
      <c r="E48" s="8">
        <f t="shared" si="0"/>
        <v>99.996857392270442</v>
      </c>
    </row>
    <row r="49" spans="1:5" ht="90.75">
      <c r="A49" s="46" t="s">
        <v>459</v>
      </c>
      <c r="B49" s="18" t="s">
        <v>460</v>
      </c>
      <c r="C49" s="19" t="s">
        <v>10</v>
      </c>
      <c r="D49" s="19">
        <v>1.5</v>
      </c>
      <c r="E49" s="8"/>
    </row>
    <row r="50" spans="1:5" ht="45.75">
      <c r="A50" s="46" t="s">
        <v>225</v>
      </c>
      <c r="B50" s="18" t="s">
        <v>226</v>
      </c>
      <c r="C50" s="19">
        <v>1716000</v>
      </c>
      <c r="D50" s="19">
        <v>1738255.21</v>
      </c>
      <c r="E50" s="8">
        <f t="shared" si="0"/>
        <v>101.29692365967367</v>
      </c>
    </row>
    <row r="51" spans="1:5" ht="68.25">
      <c r="A51" s="46" t="s">
        <v>417</v>
      </c>
      <c r="B51" s="18" t="s">
        <v>227</v>
      </c>
      <c r="C51" s="19">
        <v>1716000</v>
      </c>
      <c r="D51" s="19">
        <v>1738255.21</v>
      </c>
      <c r="E51" s="8">
        <f t="shared" si="0"/>
        <v>101.29692365967367</v>
      </c>
    </row>
    <row r="52" spans="1:5" ht="135.75">
      <c r="A52" s="46" t="s">
        <v>228</v>
      </c>
      <c r="B52" s="18" t="s">
        <v>229</v>
      </c>
      <c r="C52" s="19" t="s">
        <v>10</v>
      </c>
      <c r="D52" s="19">
        <v>1738255.21</v>
      </c>
      <c r="E52" s="8"/>
    </row>
    <row r="53" spans="1:5" ht="23.25">
      <c r="A53" s="46" t="s">
        <v>14</v>
      </c>
      <c r="B53" s="18" t="s">
        <v>98</v>
      </c>
      <c r="C53" s="19">
        <v>2440000</v>
      </c>
      <c r="D53" s="19">
        <v>2789768.06</v>
      </c>
      <c r="E53" s="8">
        <f t="shared" si="0"/>
        <v>114.33475655737706</v>
      </c>
    </row>
    <row r="54" spans="1:5" ht="57">
      <c r="A54" s="46" t="s">
        <v>15</v>
      </c>
      <c r="B54" s="18" t="s">
        <v>99</v>
      </c>
      <c r="C54" s="19">
        <v>2440000</v>
      </c>
      <c r="D54" s="19">
        <v>2789768.06</v>
      </c>
      <c r="E54" s="8">
        <f t="shared" si="0"/>
        <v>114.33475655737706</v>
      </c>
    </row>
    <row r="55" spans="1:5" ht="90.75">
      <c r="A55" s="46" t="s">
        <v>16</v>
      </c>
      <c r="B55" s="18" t="s">
        <v>100</v>
      </c>
      <c r="C55" s="19">
        <v>2440000</v>
      </c>
      <c r="D55" s="19">
        <v>2789768.06</v>
      </c>
      <c r="E55" s="8">
        <f t="shared" si="0"/>
        <v>114.33475655737706</v>
      </c>
    </row>
    <row r="56" spans="1:5" ht="124.5">
      <c r="A56" s="46" t="s">
        <v>236</v>
      </c>
      <c r="B56" s="18" t="s">
        <v>237</v>
      </c>
      <c r="C56" s="19" t="s">
        <v>10</v>
      </c>
      <c r="D56" s="19">
        <v>2769120.89</v>
      </c>
      <c r="E56" s="8"/>
    </row>
    <row r="57" spans="1:5" ht="158.25">
      <c r="A57" s="47" t="s">
        <v>461</v>
      </c>
      <c r="B57" s="18" t="s">
        <v>462</v>
      </c>
      <c r="C57" s="19" t="s">
        <v>10</v>
      </c>
      <c r="D57" s="19">
        <v>20647.169999999998</v>
      </c>
      <c r="E57" s="8"/>
    </row>
    <row r="58" spans="1:5" ht="79.5">
      <c r="A58" s="46" t="s">
        <v>17</v>
      </c>
      <c r="B58" s="18" t="s">
        <v>173</v>
      </c>
      <c r="C58" s="19">
        <v>9900000</v>
      </c>
      <c r="D58" s="19">
        <v>10067570.970000001</v>
      </c>
      <c r="E58" s="8">
        <f t="shared" si="0"/>
        <v>101.69263606060606</v>
      </c>
    </row>
    <row r="59" spans="1:5" ht="169.5">
      <c r="A59" s="47" t="s">
        <v>388</v>
      </c>
      <c r="B59" s="18" t="s">
        <v>101</v>
      </c>
      <c r="C59" s="19">
        <v>9420000</v>
      </c>
      <c r="D59" s="19">
        <v>9630253.0399999991</v>
      </c>
      <c r="E59" s="8">
        <f t="shared" si="0"/>
        <v>102.23198556263269</v>
      </c>
    </row>
    <row r="60" spans="1:5" ht="124.5">
      <c r="A60" s="46" t="s">
        <v>18</v>
      </c>
      <c r="B60" s="18" t="s">
        <v>102</v>
      </c>
      <c r="C60" s="19">
        <v>5400000</v>
      </c>
      <c r="D60" s="19">
        <v>5402245.3200000003</v>
      </c>
      <c r="E60" s="8">
        <f t="shared" si="0"/>
        <v>100.04158000000001</v>
      </c>
    </row>
    <row r="61" spans="1:5" ht="180.75">
      <c r="A61" s="47" t="s">
        <v>389</v>
      </c>
      <c r="B61" s="18" t="s">
        <v>170</v>
      </c>
      <c r="C61" s="19">
        <v>5400000</v>
      </c>
      <c r="D61" s="19">
        <v>5402245.3200000003</v>
      </c>
      <c r="E61" s="8">
        <f t="shared" si="0"/>
        <v>100.04158000000001</v>
      </c>
    </row>
    <row r="62" spans="1:5" ht="158.25">
      <c r="A62" s="47" t="s">
        <v>390</v>
      </c>
      <c r="B62" s="18" t="s">
        <v>156</v>
      </c>
      <c r="C62" s="19">
        <v>1638000</v>
      </c>
      <c r="D62" s="19">
        <v>1608788.32</v>
      </c>
      <c r="E62" s="8">
        <f t="shared" si="0"/>
        <v>98.216625152625156</v>
      </c>
    </row>
    <row r="63" spans="1:5" ht="158.25">
      <c r="A63" s="46" t="s">
        <v>157</v>
      </c>
      <c r="B63" s="18" t="s">
        <v>158</v>
      </c>
      <c r="C63" s="19">
        <v>1638000</v>
      </c>
      <c r="D63" s="19">
        <v>1608788.32</v>
      </c>
      <c r="E63" s="8">
        <f t="shared" si="0"/>
        <v>98.216625152625156</v>
      </c>
    </row>
    <row r="64" spans="1:5" ht="169.5">
      <c r="A64" s="47" t="s">
        <v>391</v>
      </c>
      <c r="B64" s="18" t="s">
        <v>103</v>
      </c>
      <c r="C64" s="19">
        <v>2382000</v>
      </c>
      <c r="D64" s="19">
        <v>2619219.4</v>
      </c>
      <c r="E64" s="8">
        <f t="shared" si="0"/>
        <v>109.95883291351805</v>
      </c>
    </row>
    <row r="65" spans="1:5" ht="135.75">
      <c r="A65" s="46" t="s">
        <v>19</v>
      </c>
      <c r="B65" s="18" t="s">
        <v>104</v>
      </c>
      <c r="C65" s="19">
        <v>2382000</v>
      </c>
      <c r="D65" s="19">
        <v>2619219.4</v>
      </c>
      <c r="E65" s="8">
        <f t="shared" si="0"/>
        <v>109.95883291351805</v>
      </c>
    </row>
    <row r="66" spans="1:5" ht="45.75">
      <c r="A66" s="46" t="s">
        <v>473</v>
      </c>
      <c r="B66" s="18" t="s">
        <v>474</v>
      </c>
      <c r="C66" s="19">
        <v>18833.919999999998</v>
      </c>
      <c r="D66" s="19">
        <v>18833.919999999998</v>
      </c>
      <c r="E66" s="8">
        <f t="shared" si="0"/>
        <v>100</v>
      </c>
    </row>
    <row r="67" spans="1:5" ht="90.75">
      <c r="A67" s="46" t="s">
        <v>475</v>
      </c>
      <c r="B67" s="18" t="s">
        <v>476</v>
      </c>
      <c r="C67" s="19">
        <v>18833.919999999998</v>
      </c>
      <c r="D67" s="19">
        <v>18833.919999999998</v>
      </c>
      <c r="E67" s="8">
        <f t="shared" si="0"/>
        <v>100</v>
      </c>
    </row>
    <row r="68" spans="1:5" ht="113.25">
      <c r="A68" s="46" t="s">
        <v>477</v>
      </c>
      <c r="B68" s="18" t="s">
        <v>478</v>
      </c>
      <c r="C68" s="19">
        <v>18833.919999999998</v>
      </c>
      <c r="D68" s="19">
        <v>18833.919999999998</v>
      </c>
      <c r="E68" s="8">
        <f t="shared" si="0"/>
        <v>100</v>
      </c>
    </row>
    <row r="69" spans="1:5" ht="169.5">
      <c r="A69" s="47" t="s">
        <v>392</v>
      </c>
      <c r="B69" s="18" t="s">
        <v>105</v>
      </c>
      <c r="C69" s="19">
        <v>461166.08000000002</v>
      </c>
      <c r="D69" s="19">
        <v>418484.01</v>
      </c>
      <c r="E69" s="8">
        <f t="shared" si="0"/>
        <v>90.744750784793197</v>
      </c>
    </row>
    <row r="70" spans="1:5" ht="169.5">
      <c r="A70" s="47" t="s">
        <v>393</v>
      </c>
      <c r="B70" s="18" t="s">
        <v>106</v>
      </c>
      <c r="C70" s="19">
        <v>294166.08</v>
      </c>
      <c r="D70" s="19">
        <v>258702</v>
      </c>
      <c r="E70" s="8">
        <f t="shared" si="0"/>
        <v>87.944198053018212</v>
      </c>
    </row>
    <row r="71" spans="1:5" ht="169.5">
      <c r="A71" s="46" t="s">
        <v>20</v>
      </c>
      <c r="B71" s="18" t="s">
        <v>107</v>
      </c>
      <c r="C71" s="19">
        <v>294166.08</v>
      </c>
      <c r="D71" s="19">
        <v>258702</v>
      </c>
      <c r="E71" s="8">
        <f t="shared" si="0"/>
        <v>87.944198053018212</v>
      </c>
    </row>
    <row r="72" spans="1:5" ht="225.75">
      <c r="A72" s="47" t="s">
        <v>394</v>
      </c>
      <c r="B72" s="18" t="s">
        <v>267</v>
      </c>
      <c r="C72" s="19">
        <v>167000</v>
      </c>
      <c r="D72" s="19">
        <v>159782.01</v>
      </c>
      <c r="E72" s="8">
        <f t="shared" si="0"/>
        <v>95.6778502994012</v>
      </c>
    </row>
    <row r="73" spans="1:5" ht="214.5">
      <c r="A73" s="47" t="s">
        <v>395</v>
      </c>
      <c r="B73" s="18" t="s">
        <v>268</v>
      </c>
      <c r="C73" s="19">
        <v>167000</v>
      </c>
      <c r="D73" s="19">
        <v>159782.01</v>
      </c>
      <c r="E73" s="8">
        <f t="shared" si="0"/>
        <v>95.6778502994012</v>
      </c>
    </row>
    <row r="74" spans="1:5" ht="45.75">
      <c r="A74" s="46" t="s">
        <v>21</v>
      </c>
      <c r="B74" s="18" t="s">
        <v>108</v>
      </c>
      <c r="C74" s="19">
        <v>367430.04</v>
      </c>
      <c r="D74" s="19">
        <v>367430.04</v>
      </c>
      <c r="E74" s="8">
        <f t="shared" si="0"/>
        <v>100</v>
      </c>
    </row>
    <row r="75" spans="1:5" ht="34.5">
      <c r="A75" s="46" t="s">
        <v>22</v>
      </c>
      <c r="B75" s="18" t="s">
        <v>109</v>
      </c>
      <c r="C75" s="19">
        <v>367430.04</v>
      </c>
      <c r="D75" s="19">
        <v>367430.04</v>
      </c>
      <c r="E75" s="8">
        <f t="shared" si="0"/>
        <v>100</v>
      </c>
    </row>
    <row r="76" spans="1:5" ht="57">
      <c r="A76" s="46" t="s">
        <v>418</v>
      </c>
      <c r="B76" s="18" t="s">
        <v>110</v>
      </c>
      <c r="C76" s="19">
        <v>13836.67</v>
      </c>
      <c r="D76" s="19">
        <v>13836.67</v>
      </c>
      <c r="E76" s="8">
        <f t="shared" si="0"/>
        <v>100</v>
      </c>
    </row>
    <row r="77" spans="1:5" ht="135.75">
      <c r="A77" s="46" t="s">
        <v>426</v>
      </c>
      <c r="B77" s="18" t="s">
        <v>427</v>
      </c>
      <c r="C77" s="19" t="s">
        <v>10</v>
      </c>
      <c r="D77" s="19">
        <v>13836.67</v>
      </c>
      <c r="E77" s="8"/>
    </row>
    <row r="78" spans="1:5" ht="34.5">
      <c r="A78" s="46" t="s">
        <v>23</v>
      </c>
      <c r="B78" s="18" t="s">
        <v>111</v>
      </c>
      <c r="C78" s="19">
        <v>353593.37</v>
      </c>
      <c r="D78" s="19">
        <v>353593.37</v>
      </c>
      <c r="E78" s="8">
        <f t="shared" si="0"/>
        <v>100</v>
      </c>
    </row>
    <row r="79" spans="1:5" ht="23.25">
      <c r="A79" s="46" t="s">
        <v>180</v>
      </c>
      <c r="B79" s="18" t="s">
        <v>181</v>
      </c>
      <c r="C79" s="19">
        <v>752191.06</v>
      </c>
      <c r="D79" s="19">
        <v>752191.06</v>
      </c>
      <c r="E79" s="8">
        <f t="shared" si="0"/>
        <v>100</v>
      </c>
    </row>
    <row r="80" spans="1:5" ht="34.5">
      <c r="A80" s="46" t="s">
        <v>256</v>
      </c>
      <c r="B80" s="18" t="s">
        <v>257</v>
      </c>
      <c r="C80" s="19">
        <v>-398597.69</v>
      </c>
      <c r="D80" s="19">
        <v>-398597.69</v>
      </c>
      <c r="E80" s="8">
        <f t="shared" ref="E80:E143" si="1">D80/C80*100</f>
        <v>100</v>
      </c>
    </row>
    <row r="81" spans="1:5" ht="45.75">
      <c r="A81" s="46" t="s">
        <v>340</v>
      </c>
      <c r="B81" s="18" t="s">
        <v>357</v>
      </c>
      <c r="C81" s="19">
        <v>72895.009999999995</v>
      </c>
      <c r="D81" s="19">
        <v>70135.41</v>
      </c>
      <c r="E81" s="8">
        <f t="shared" si="1"/>
        <v>96.214281334209304</v>
      </c>
    </row>
    <row r="82" spans="1:5" ht="23.25">
      <c r="A82" s="46" t="s">
        <v>341</v>
      </c>
      <c r="B82" s="18" t="s">
        <v>358</v>
      </c>
      <c r="C82" s="19">
        <v>72895.009999999995</v>
      </c>
      <c r="D82" s="19">
        <v>70135.41</v>
      </c>
      <c r="E82" s="8">
        <f t="shared" si="1"/>
        <v>96.214281334209304</v>
      </c>
    </row>
    <row r="83" spans="1:5" ht="57">
      <c r="A83" s="46" t="s">
        <v>365</v>
      </c>
      <c r="B83" s="18" t="s">
        <v>366</v>
      </c>
      <c r="C83" s="19">
        <v>15094.78</v>
      </c>
      <c r="D83" s="19">
        <v>10063.18</v>
      </c>
      <c r="E83" s="8">
        <f t="shared" si="1"/>
        <v>66.666622501288515</v>
      </c>
    </row>
    <row r="84" spans="1:5" ht="68.25">
      <c r="A84" s="46" t="s">
        <v>367</v>
      </c>
      <c r="B84" s="18" t="s">
        <v>368</v>
      </c>
      <c r="C84" s="19">
        <v>15094.78</v>
      </c>
      <c r="D84" s="19">
        <v>10063.18</v>
      </c>
      <c r="E84" s="8">
        <f t="shared" si="1"/>
        <v>66.666622501288515</v>
      </c>
    </row>
    <row r="85" spans="1:5" ht="34.5">
      <c r="A85" s="46" t="s">
        <v>342</v>
      </c>
      <c r="B85" s="18" t="s">
        <v>484</v>
      </c>
      <c r="C85" s="19">
        <v>57800.23</v>
      </c>
      <c r="D85" s="19">
        <v>60072.23</v>
      </c>
      <c r="E85" s="8">
        <f t="shared" si="1"/>
        <v>103.93078020623794</v>
      </c>
    </row>
    <row r="86" spans="1:5" ht="45.75">
      <c r="A86" s="46" t="s">
        <v>344</v>
      </c>
      <c r="B86" s="18" t="s">
        <v>485</v>
      </c>
      <c r="C86" s="19">
        <v>57800.23</v>
      </c>
      <c r="D86" s="19">
        <v>60072.23</v>
      </c>
      <c r="E86" s="8">
        <f t="shared" si="1"/>
        <v>103.93078020623794</v>
      </c>
    </row>
    <row r="87" spans="1:5" ht="45.75">
      <c r="A87" s="46" t="s">
        <v>344</v>
      </c>
      <c r="B87" s="18" t="s">
        <v>486</v>
      </c>
      <c r="C87" s="19">
        <v>40800.230000000003</v>
      </c>
      <c r="D87" s="19">
        <v>40800.230000000003</v>
      </c>
      <c r="E87" s="8">
        <f t="shared" si="1"/>
        <v>100</v>
      </c>
    </row>
    <row r="88" spans="1:5" ht="45.75">
      <c r="A88" s="46" t="s">
        <v>344</v>
      </c>
      <c r="B88" s="18" t="s">
        <v>345</v>
      </c>
      <c r="C88" s="19">
        <v>17000</v>
      </c>
      <c r="D88" s="19">
        <v>19272</v>
      </c>
      <c r="E88" s="8">
        <f t="shared" si="1"/>
        <v>113.36470588235295</v>
      </c>
    </row>
    <row r="89" spans="1:5" ht="45.75">
      <c r="A89" s="46" t="s">
        <v>284</v>
      </c>
      <c r="B89" s="18" t="s">
        <v>285</v>
      </c>
      <c r="C89" s="19">
        <v>2684140.96</v>
      </c>
      <c r="D89" s="19">
        <v>2774273.07</v>
      </c>
      <c r="E89" s="8">
        <f t="shared" si="1"/>
        <v>103.35794994909655</v>
      </c>
    </row>
    <row r="90" spans="1:5" ht="158.25">
      <c r="A90" s="47" t="s">
        <v>428</v>
      </c>
      <c r="B90" s="18" t="s">
        <v>429</v>
      </c>
      <c r="C90" s="19">
        <v>1508771</v>
      </c>
      <c r="D90" s="19">
        <v>1508771</v>
      </c>
      <c r="E90" s="8">
        <f t="shared" si="1"/>
        <v>100</v>
      </c>
    </row>
    <row r="91" spans="1:5" ht="192">
      <c r="A91" s="47" t="s">
        <v>430</v>
      </c>
      <c r="B91" s="18" t="s">
        <v>431</v>
      </c>
      <c r="C91" s="19">
        <v>1508771</v>
      </c>
      <c r="D91" s="19">
        <v>1508771</v>
      </c>
      <c r="E91" s="8">
        <f t="shared" si="1"/>
        <v>100</v>
      </c>
    </row>
    <row r="92" spans="1:5" ht="192">
      <c r="A92" s="47" t="s">
        <v>432</v>
      </c>
      <c r="B92" s="18" t="s">
        <v>433</v>
      </c>
      <c r="C92" s="19">
        <v>1508771</v>
      </c>
      <c r="D92" s="19">
        <v>1508771</v>
      </c>
      <c r="E92" s="8">
        <f t="shared" si="1"/>
        <v>100</v>
      </c>
    </row>
    <row r="93" spans="1:5" ht="68.25">
      <c r="A93" s="46" t="s">
        <v>286</v>
      </c>
      <c r="B93" s="18" t="s">
        <v>287</v>
      </c>
      <c r="C93" s="19">
        <v>1175369.96</v>
      </c>
      <c r="D93" s="19">
        <v>1265502.07</v>
      </c>
      <c r="E93" s="8">
        <f t="shared" si="1"/>
        <v>107.6684034021084</v>
      </c>
    </row>
    <row r="94" spans="1:5" ht="57">
      <c r="A94" s="46" t="s">
        <v>288</v>
      </c>
      <c r="B94" s="18" t="s">
        <v>289</v>
      </c>
      <c r="C94" s="19">
        <v>1070369.96</v>
      </c>
      <c r="D94" s="19">
        <v>1160502.07</v>
      </c>
      <c r="E94" s="8">
        <f t="shared" si="1"/>
        <v>108.42065018341884</v>
      </c>
    </row>
    <row r="95" spans="1:5" ht="113.25">
      <c r="A95" s="46" t="s">
        <v>290</v>
      </c>
      <c r="B95" s="18" t="s">
        <v>291</v>
      </c>
      <c r="C95" s="19">
        <v>1070369.96</v>
      </c>
      <c r="D95" s="19">
        <v>1160502.07</v>
      </c>
      <c r="E95" s="8">
        <f t="shared" si="1"/>
        <v>108.42065018341884</v>
      </c>
    </row>
    <row r="96" spans="1:5" ht="90.75">
      <c r="A96" s="46" t="s">
        <v>479</v>
      </c>
      <c r="B96" s="18" t="s">
        <v>480</v>
      </c>
      <c r="C96" s="19">
        <v>105000</v>
      </c>
      <c r="D96" s="19">
        <v>105000</v>
      </c>
      <c r="E96" s="8">
        <f t="shared" si="1"/>
        <v>100</v>
      </c>
    </row>
    <row r="97" spans="1:5" ht="113.25">
      <c r="A97" s="46" t="s">
        <v>481</v>
      </c>
      <c r="B97" s="18" t="s">
        <v>482</v>
      </c>
      <c r="C97" s="19">
        <v>105000</v>
      </c>
      <c r="D97" s="19">
        <v>105000</v>
      </c>
      <c r="E97" s="8">
        <f t="shared" si="1"/>
        <v>100</v>
      </c>
    </row>
    <row r="98" spans="1:5" ht="23.25">
      <c r="A98" s="46" t="s">
        <v>24</v>
      </c>
      <c r="B98" s="18" t="s">
        <v>112</v>
      </c>
      <c r="C98" s="19">
        <v>684322.75</v>
      </c>
      <c r="D98" s="19">
        <v>719948.31</v>
      </c>
      <c r="E98" s="8">
        <f t="shared" si="1"/>
        <v>105.205958738037</v>
      </c>
    </row>
    <row r="99" spans="1:5" ht="68.25">
      <c r="A99" s="46" t="s">
        <v>238</v>
      </c>
      <c r="B99" s="18" t="s">
        <v>215</v>
      </c>
      <c r="C99" s="19">
        <v>195376.14</v>
      </c>
      <c r="D99" s="19">
        <v>209501.7</v>
      </c>
      <c r="E99" s="8">
        <f t="shared" si="1"/>
        <v>107.22993094243749</v>
      </c>
    </row>
    <row r="100" spans="1:5" ht="113.25">
      <c r="A100" s="46" t="s">
        <v>239</v>
      </c>
      <c r="B100" s="18" t="s">
        <v>292</v>
      </c>
      <c r="C100" s="19">
        <v>18889.400000000001</v>
      </c>
      <c r="D100" s="19">
        <v>20186.25</v>
      </c>
      <c r="E100" s="8">
        <f t="shared" si="1"/>
        <v>106.86549069848697</v>
      </c>
    </row>
    <row r="101" spans="1:5" ht="158.25">
      <c r="A101" s="47" t="s">
        <v>396</v>
      </c>
      <c r="B101" s="18" t="s">
        <v>293</v>
      </c>
      <c r="C101" s="19">
        <v>18889.400000000001</v>
      </c>
      <c r="D101" s="19">
        <v>20186.25</v>
      </c>
      <c r="E101" s="8">
        <f t="shared" si="1"/>
        <v>106.86549069848697</v>
      </c>
    </row>
    <row r="102" spans="1:5" ht="158.25">
      <c r="A102" s="47" t="s">
        <v>396</v>
      </c>
      <c r="B102" s="18" t="s">
        <v>235</v>
      </c>
      <c r="C102" s="19">
        <v>3200</v>
      </c>
      <c r="D102" s="19">
        <v>4496.8500000000004</v>
      </c>
      <c r="E102" s="8">
        <f t="shared" si="1"/>
        <v>140.52656250000001</v>
      </c>
    </row>
    <row r="103" spans="1:5" ht="158.25">
      <c r="A103" s="47" t="s">
        <v>396</v>
      </c>
      <c r="B103" s="18" t="s">
        <v>294</v>
      </c>
      <c r="C103" s="19">
        <v>15689.4</v>
      </c>
      <c r="D103" s="19">
        <v>15689.4</v>
      </c>
      <c r="E103" s="8">
        <f t="shared" si="1"/>
        <v>100</v>
      </c>
    </row>
    <row r="104" spans="1:5" ht="158.25">
      <c r="A104" s="46" t="s">
        <v>240</v>
      </c>
      <c r="B104" s="18" t="s">
        <v>295</v>
      </c>
      <c r="C104" s="19">
        <v>33901.370000000003</v>
      </c>
      <c r="D104" s="19">
        <v>35882.81</v>
      </c>
      <c r="E104" s="8">
        <f t="shared" si="1"/>
        <v>105.84471954968191</v>
      </c>
    </row>
    <row r="105" spans="1:5" ht="214.5">
      <c r="A105" s="47" t="s">
        <v>397</v>
      </c>
      <c r="B105" s="18" t="s">
        <v>296</v>
      </c>
      <c r="C105" s="19">
        <v>33901.370000000003</v>
      </c>
      <c r="D105" s="19">
        <v>35882.81</v>
      </c>
      <c r="E105" s="8">
        <f t="shared" si="1"/>
        <v>105.84471954968191</v>
      </c>
    </row>
    <row r="106" spans="1:5" ht="214.5">
      <c r="A106" s="47" t="s">
        <v>397</v>
      </c>
      <c r="B106" s="18" t="s">
        <v>297</v>
      </c>
      <c r="C106" s="19">
        <v>600</v>
      </c>
      <c r="D106" s="19">
        <v>579.75</v>
      </c>
      <c r="E106" s="8">
        <f t="shared" si="1"/>
        <v>96.625</v>
      </c>
    </row>
    <row r="107" spans="1:5" ht="214.5">
      <c r="A107" s="47" t="s">
        <v>397</v>
      </c>
      <c r="B107" s="18" t="s">
        <v>220</v>
      </c>
      <c r="C107" s="19">
        <v>33301.370000000003</v>
      </c>
      <c r="D107" s="19">
        <v>35303.06</v>
      </c>
      <c r="E107" s="8">
        <f t="shared" si="1"/>
        <v>106.01083378851979</v>
      </c>
    </row>
    <row r="108" spans="1:5" ht="113.25">
      <c r="A108" s="46" t="s">
        <v>241</v>
      </c>
      <c r="B108" s="18" t="s">
        <v>242</v>
      </c>
      <c r="C108" s="19">
        <v>3300</v>
      </c>
      <c r="D108" s="19">
        <v>3300</v>
      </c>
      <c r="E108" s="8">
        <f t="shared" si="1"/>
        <v>100</v>
      </c>
    </row>
    <row r="109" spans="1:5" ht="169.5">
      <c r="A109" s="47" t="s">
        <v>398</v>
      </c>
      <c r="B109" s="18" t="s">
        <v>221</v>
      </c>
      <c r="C109" s="19">
        <v>3300</v>
      </c>
      <c r="D109" s="19">
        <v>3300</v>
      </c>
      <c r="E109" s="8">
        <f t="shared" si="1"/>
        <v>100</v>
      </c>
    </row>
    <row r="110" spans="1:5" ht="124.5">
      <c r="A110" s="46" t="s">
        <v>315</v>
      </c>
      <c r="B110" s="18" t="s">
        <v>316</v>
      </c>
      <c r="C110" s="19">
        <v>1000</v>
      </c>
      <c r="D110" s="19">
        <v>1000</v>
      </c>
      <c r="E110" s="8">
        <f t="shared" si="1"/>
        <v>100</v>
      </c>
    </row>
    <row r="111" spans="1:5" ht="180.75">
      <c r="A111" s="47" t="s">
        <v>399</v>
      </c>
      <c r="B111" s="18" t="s">
        <v>317</v>
      </c>
      <c r="C111" s="19">
        <v>1000</v>
      </c>
      <c r="D111" s="19">
        <v>1000</v>
      </c>
      <c r="E111" s="8">
        <f t="shared" si="1"/>
        <v>100</v>
      </c>
    </row>
    <row r="112" spans="1:5" ht="158.25">
      <c r="A112" s="46" t="s">
        <v>243</v>
      </c>
      <c r="B112" s="18" t="s">
        <v>490</v>
      </c>
      <c r="C112" s="19">
        <v>45000</v>
      </c>
      <c r="D112" s="19">
        <v>45000</v>
      </c>
      <c r="E112" s="8">
        <f t="shared" si="1"/>
        <v>100</v>
      </c>
    </row>
    <row r="113" spans="1:5" ht="203.25">
      <c r="A113" s="47" t="s">
        <v>400</v>
      </c>
      <c r="B113" s="18" t="s">
        <v>491</v>
      </c>
      <c r="C113" s="19">
        <v>45000</v>
      </c>
      <c r="D113" s="19">
        <v>45000</v>
      </c>
      <c r="E113" s="8">
        <f t="shared" si="1"/>
        <v>100</v>
      </c>
    </row>
    <row r="114" spans="1:5" ht="203.25">
      <c r="A114" s="47" t="s">
        <v>400</v>
      </c>
      <c r="B114" s="18" t="s">
        <v>492</v>
      </c>
      <c r="C114" s="19">
        <v>20000</v>
      </c>
      <c r="D114" s="19">
        <v>20000</v>
      </c>
      <c r="E114" s="8">
        <f t="shared" si="1"/>
        <v>100</v>
      </c>
    </row>
    <row r="115" spans="1:5" ht="203.25">
      <c r="A115" s="47" t="s">
        <v>400</v>
      </c>
      <c r="B115" s="18" t="s">
        <v>234</v>
      </c>
      <c r="C115" s="19">
        <v>25000</v>
      </c>
      <c r="D115" s="19">
        <v>25000</v>
      </c>
      <c r="E115" s="8">
        <f t="shared" si="1"/>
        <v>100</v>
      </c>
    </row>
    <row r="116" spans="1:5" ht="135.75">
      <c r="A116" s="46" t="s">
        <v>446</v>
      </c>
      <c r="B116" s="18" t="s">
        <v>447</v>
      </c>
      <c r="C116" s="19">
        <v>5055.49</v>
      </c>
      <c r="D116" s="19">
        <v>5655.49</v>
      </c>
      <c r="E116" s="8">
        <f t="shared" si="1"/>
        <v>111.86828576458463</v>
      </c>
    </row>
    <row r="117" spans="1:5" ht="237">
      <c r="A117" s="47" t="s">
        <v>448</v>
      </c>
      <c r="B117" s="18" t="s">
        <v>449</v>
      </c>
      <c r="C117" s="19">
        <v>5055.49</v>
      </c>
      <c r="D117" s="19">
        <v>5655.49</v>
      </c>
      <c r="E117" s="8">
        <f t="shared" si="1"/>
        <v>111.86828576458463</v>
      </c>
    </row>
    <row r="118" spans="1:5" ht="124.5">
      <c r="A118" s="46" t="s">
        <v>331</v>
      </c>
      <c r="B118" s="18" t="s">
        <v>332</v>
      </c>
      <c r="C118" s="19" t="s">
        <v>10</v>
      </c>
      <c r="D118" s="19">
        <v>24.93</v>
      </c>
      <c r="E118" s="8"/>
    </row>
    <row r="119" spans="1:5" ht="180.75">
      <c r="A119" s="47" t="s">
        <v>401</v>
      </c>
      <c r="B119" s="18" t="s">
        <v>333</v>
      </c>
      <c r="C119" s="19" t="s">
        <v>10</v>
      </c>
      <c r="D119" s="19">
        <v>24.93</v>
      </c>
      <c r="E119" s="8"/>
    </row>
    <row r="120" spans="1:5" ht="102">
      <c r="A120" s="46" t="s">
        <v>245</v>
      </c>
      <c r="B120" s="18" t="s">
        <v>313</v>
      </c>
      <c r="C120" s="19">
        <v>17901.599999999999</v>
      </c>
      <c r="D120" s="19">
        <v>15651.6</v>
      </c>
      <c r="E120" s="8">
        <f t="shared" si="1"/>
        <v>87.431291057782559</v>
      </c>
    </row>
    <row r="121" spans="1:5" ht="158.25">
      <c r="A121" s="47" t="s">
        <v>402</v>
      </c>
      <c r="B121" s="18" t="s">
        <v>314</v>
      </c>
      <c r="C121" s="19">
        <v>17901.599999999999</v>
      </c>
      <c r="D121" s="19">
        <v>15651.6</v>
      </c>
      <c r="E121" s="8">
        <f t="shared" si="1"/>
        <v>87.431291057782559</v>
      </c>
    </row>
    <row r="122" spans="1:5" ht="158.25">
      <c r="A122" s="47" t="s">
        <v>402</v>
      </c>
      <c r="B122" s="18" t="s">
        <v>346</v>
      </c>
      <c r="C122" s="19">
        <v>250</v>
      </c>
      <c r="D122" s="19">
        <v>250</v>
      </c>
      <c r="E122" s="8">
        <f t="shared" si="1"/>
        <v>100</v>
      </c>
    </row>
    <row r="123" spans="1:5" ht="158.25">
      <c r="A123" s="47" t="s">
        <v>402</v>
      </c>
      <c r="B123" s="18" t="s">
        <v>222</v>
      </c>
      <c r="C123" s="19">
        <v>17651.599999999999</v>
      </c>
      <c r="D123" s="19">
        <v>15401.6</v>
      </c>
      <c r="E123" s="8">
        <f t="shared" si="1"/>
        <v>87.253280155906552</v>
      </c>
    </row>
    <row r="124" spans="1:5" ht="135.75">
      <c r="A124" s="46" t="s">
        <v>246</v>
      </c>
      <c r="B124" s="18" t="s">
        <v>334</v>
      </c>
      <c r="C124" s="19">
        <v>70328.28</v>
      </c>
      <c r="D124" s="19">
        <v>82800.62</v>
      </c>
      <c r="E124" s="8">
        <f t="shared" si="1"/>
        <v>117.73445902558686</v>
      </c>
    </row>
    <row r="125" spans="1:5" ht="192">
      <c r="A125" s="47" t="s">
        <v>403</v>
      </c>
      <c r="B125" s="18" t="s">
        <v>335</v>
      </c>
      <c r="C125" s="19">
        <v>70328.28</v>
      </c>
      <c r="D125" s="19">
        <v>82800.62</v>
      </c>
      <c r="E125" s="8">
        <f t="shared" si="1"/>
        <v>117.73445902558686</v>
      </c>
    </row>
    <row r="126" spans="1:5" ht="192">
      <c r="A126" s="47" t="s">
        <v>403</v>
      </c>
      <c r="B126" s="18" t="s">
        <v>336</v>
      </c>
      <c r="C126" s="19">
        <v>2500</v>
      </c>
      <c r="D126" s="19">
        <v>2750</v>
      </c>
      <c r="E126" s="8">
        <f t="shared" si="1"/>
        <v>110.00000000000001</v>
      </c>
    </row>
    <row r="127" spans="1:5" ht="192">
      <c r="A127" s="47" t="s">
        <v>403</v>
      </c>
      <c r="B127" s="18" t="s">
        <v>230</v>
      </c>
      <c r="C127" s="19">
        <v>67828.28</v>
      </c>
      <c r="D127" s="19">
        <v>80050.62</v>
      </c>
      <c r="E127" s="8">
        <f t="shared" si="1"/>
        <v>118.0195340350662</v>
      </c>
    </row>
    <row r="128" spans="1:5" ht="214.5">
      <c r="A128" s="47" t="s">
        <v>404</v>
      </c>
      <c r="B128" s="18" t="s">
        <v>369</v>
      </c>
      <c r="C128" s="19">
        <v>32609.18</v>
      </c>
      <c r="D128" s="19">
        <v>32609.18</v>
      </c>
      <c r="E128" s="8">
        <f t="shared" si="1"/>
        <v>100</v>
      </c>
    </row>
    <row r="129" spans="1:5" ht="124.5">
      <c r="A129" s="46" t="s">
        <v>359</v>
      </c>
      <c r="B129" s="18" t="s">
        <v>370</v>
      </c>
      <c r="C129" s="19">
        <v>32609.18</v>
      </c>
      <c r="D129" s="19">
        <v>32609.18</v>
      </c>
      <c r="E129" s="8">
        <f t="shared" si="1"/>
        <v>100</v>
      </c>
    </row>
    <row r="130" spans="1:5" ht="158.25">
      <c r="A130" s="46" t="s">
        <v>360</v>
      </c>
      <c r="B130" s="18" t="s">
        <v>371</v>
      </c>
      <c r="C130" s="19">
        <v>32609.18</v>
      </c>
      <c r="D130" s="19">
        <v>32609.18</v>
      </c>
      <c r="E130" s="8">
        <f t="shared" si="1"/>
        <v>100</v>
      </c>
    </row>
    <row r="131" spans="1:5" ht="158.25">
      <c r="A131" s="46" t="s">
        <v>360</v>
      </c>
      <c r="B131" s="18" t="s">
        <v>405</v>
      </c>
      <c r="C131" s="19">
        <v>13680</v>
      </c>
      <c r="D131" s="19">
        <v>13680</v>
      </c>
      <c r="E131" s="8">
        <f t="shared" si="1"/>
        <v>100</v>
      </c>
    </row>
    <row r="132" spans="1:5" ht="158.25">
      <c r="A132" s="46" t="s">
        <v>360</v>
      </c>
      <c r="B132" s="18" t="s">
        <v>450</v>
      </c>
      <c r="C132" s="19">
        <v>18929.18</v>
      </c>
      <c r="D132" s="19">
        <v>18929.18</v>
      </c>
      <c r="E132" s="8">
        <f t="shared" si="1"/>
        <v>100</v>
      </c>
    </row>
    <row r="133" spans="1:5" ht="45.75">
      <c r="A133" s="46" t="s">
        <v>258</v>
      </c>
      <c r="B133" s="18" t="s">
        <v>298</v>
      </c>
      <c r="C133" s="19">
        <v>11000</v>
      </c>
      <c r="D133" s="19">
        <v>32500</v>
      </c>
      <c r="E133" s="8">
        <f t="shared" si="1"/>
        <v>295.45454545454544</v>
      </c>
    </row>
    <row r="134" spans="1:5" ht="214.5">
      <c r="A134" s="47" t="s">
        <v>406</v>
      </c>
      <c r="B134" s="18" t="s">
        <v>299</v>
      </c>
      <c r="C134" s="19">
        <v>10000</v>
      </c>
      <c r="D134" s="19">
        <v>32000</v>
      </c>
      <c r="E134" s="8">
        <f t="shared" si="1"/>
        <v>320</v>
      </c>
    </row>
    <row r="135" spans="1:5" ht="90.75">
      <c r="A135" s="46" t="s">
        <v>300</v>
      </c>
      <c r="B135" s="18" t="s">
        <v>301</v>
      </c>
      <c r="C135" s="19">
        <v>10000</v>
      </c>
      <c r="D135" s="19">
        <v>32000</v>
      </c>
      <c r="E135" s="8">
        <f t="shared" si="1"/>
        <v>320</v>
      </c>
    </row>
    <row r="136" spans="1:5" ht="158.25">
      <c r="A136" s="46" t="s">
        <v>259</v>
      </c>
      <c r="B136" s="18" t="s">
        <v>499</v>
      </c>
      <c r="C136" s="19">
        <v>1000</v>
      </c>
      <c r="D136" s="19">
        <v>500</v>
      </c>
      <c r="E136" s="8">
        <f t="shared" si="1"/>
        <v>50</v>
      </c>
    </row>
    <row r="137" spans="1:5" ht="158.25">
      <c r="A137" s="46" t="s">
        <v>261</v>
      </c>
      <c r="B137" s="18" t="s">
        <v>500</v>
      </c>
      <c r="C137" s="19">
        <v>1000</v>
      </c>
      <c r="D137" s="19">
        <v>500</v>
      </c>
      <c r="E137" s="8">
        <f t="shared" si="1"/>
        <v>50</v>
      </c>
    </row>
    <row r="138" spans="1:5" ht="158.25">
      <c r="A138" s="46" t="s">
        <v>261</v>
      </c>
      <c r="B138" s="18" t="s">
        <v>262</v>
      </c>
      <c r="C138" s="19">
        <v>1000</v>
      </c>
      <c r="D138" s="19">
        <v>1500</v>
      </c>
      <c r="E138" s="8">
        <f t="shared" si="1"/>
        <v>150</v>
      </c>
    </row>
    <row r="139" spans="1:5" ht="158.25">
      <c r="A139" s="46" t="s">
        <v>261</v>
      </c>
      <c r="B139" s="18" t="s">
        <v>501</v>
      </c>
      <c r="C139" s="19" t="s">
        <v>10</v>
      </c>
      <c r="D139" s="19">
        <v>-1000</v>
      </c>
      <c r="E139" s="8"/>
    </row>
    <row r="140" spans="1:5" ht="34.5">
      <c r="A140" s="46" t="s">
        <v>266</v>
      </c>
      <c r="B140" s="18" t="s">
        <v>322</v>
      </c>
      <c r="C140" s="19">
        <v>445337.43</v>
      </c>
      <c r="D140" s="19">
        <v>445337.43</v>
      </c>
      <c r="E140" s="8">
        <f t="shared" si="1"/>
        <v>100</v>
      </c>
    </row>
    <row r="141" spans="1:5" ht="237">
      <c r="A141" s="47" t="s">
        <v>407</v>
      </c>
      <c r="B141" s="18" t="s">
        <v>323</v>
      </c>
      <c r="C141" s="19">
        <v>445337.43</v>
      </c>
      <c r="D141" s="19">
        <v>445337.43</v>
      </c>
      <c r="E141" s="8">
        <f t="shared" si="1"/>
        <v>100</v>
      </c>
    </row>
    <row r="142" spans="1:5" ht="237">
      <c r="A142" s="47" t="s">
        <v>407</v>
      </c>
      <c r="B142" s="18" t="s">
        <v>337</v>
      </c>
      <c r="C142" s="19">
        <v>445321</v>
      </c>
      <c r="D142" s="19">
        <v>445321</v>
      </c>
      <c r="E142" s="8">
        <f t="shared" si="1"/>
        <v>100</v>
      </c>
    </row>
    <row r="143" spans="1:5" ht="237">
      <c r="A143" s="47" t="s">
        <v>407</v>
      </c>
      <c r="B143" s="18" t="s">
        <v>364</v>
      </c>
      <c r="C143" s="19">
        <v>16.43</v>
      </c>
      <c r="D143" s="19">
        <v>16.43</v>
      </c>
      <c r="E143" s="8">
        <f t="shared" si="1"/>
        <v>100</v>
      </c>
    </row>
    <row r="144" spans="1:5" ht="23.25">
      <c r="A144" s="46" t="s">
        <v>42</v>
      </c>
      <c r="B144" s="18" t="s">
        <v>310</v>
      </c>
      <c r="C144" s="19" t="s">
        <v>10</v>
      </c>
      <c r="D144" s="19">
        <v>-14680</v>
      </c>
      <c r="E144" s="8"/>
    </row>
    <row r="145" spans="1:5" ht="23.25">
      <c r="A145" s="46" t="s">
        <v>43</v>
      </c>
      <c r="B145" s="18" t="s">
        <v>311</v>
      </c>
      <c r="C145" s="19" t="s">
        <v>10</v>
      </c>
      <c r="D145" s="19">
        <v>-14680</v>
      </c>
      <c r="E145" s="8"/>
    </row>
    <row r="146" spans="1:5" ht="45.75">
      <c r="A146" s="46" t="s">
        <v>44</v>
      </c>
      <c r="B146" s="18" t="s">
        <v>312</v>
      </c>
      <c r="C146" s="19" t="s">
        <v>10</v>
      </c>
      <c r="D146" s="19">
        <v>-14680</v>
      </c>
      <c r="E146" s="8"/>
    </row>
    <row r="147" spans="1:5" ht="45.75">
      <c r="A147" s="46" t="s">
        <v>44</v>
      </c>
      <c r="B147" s="18" t="s">
        <v>338</v>
      </c>
      <c r="C147" s="19" t="s">
        <v>10</v>
      </c>
      <c r="D147" s="19">
        <v>-1000</v>
      </c>
      <c r="E147" s="8"/>
    </row>
    <row r="148" spans="1:5" ht="45.75">
      <c r="A148" s="46" t="s">
        <v>44</v>
      </c>
      <c r="B148" s="18" t="s">
        <v>372</v>
      </c>
      <c r="C148" s="19" t="s">
        <v>10</v>
      </c>
      <c r="D148" s="19">
        <v>-13680</v>
      </c>
      <c r="E148" s="8"/>
    </row>
    <row r="149" spans="1:5" ht="23.25">
      <c r="A149" s="46" t="s">
        <v>25</v>
      </c>
      <c r="B149" s="18" t="s">
        <v>263</v>
      </c>
      <c r="C149" s="19">
        <v>1264723658.0699999</v>
      </c>
      <c r="D149" s="19">
        <v>1090949093.8199999</v>
      </c>
      <c r="E149" s="8">
        <f t="shared" ref="E144:E203" si="2">D149/C149*100</f>
        <v>86.259878737843465</v>
      </c>
    </row>
    <row r="150" spans="1:5" ht="68.25">
      <c r="A150" s="46" t="s">
        <v>26</v>
      </c>
      <c r="B150" s="18" t="s">
        <v>113</v>
      </c>
      <c r="C150" s="19">
        <v>1264860697.5999999</v>
      </c>
      <c r="D150" s="19">
        <v>1091086133.3499999</v>
      </c>
      <c r="E150" s="8">
        <f t="shared" si="2"/>
        <v>86.261367391703516</v>
      </c>
    </row>
    <row r="151" spans="1:5" ht="34.5">
      <c r="A151" s="46" t="s">
        <v>114</v>
      </c>
      <c r="B151" s="18" t="s">
        <v>184</v>
      </c>
      <c r="C151" s="19">
        <v>613755300</v>
      </c>
      <c r="D151" s="19">
        <v>520331800</v>
      </c>
      <c r="E151" s="8">
        <f t="shared" si="2"/>
        <v>84.778379917859766</v>
      </c>
    </row>
    <row r="152" spans="1:5" ht="45.75">
      <c r="A152" s="46" t="s">
        <v>27</v>
      </c>
      <c r="B152" s="18" t="s">
        <v>185</v>
      </c>
      <c r="C152" s="19">
        <v>148749300</v>
      </c>
      <c r="D152" s="19">
        <v>142375200</v>
      </c>
      <c r="E152" s="8">
        <f t="shared" si="2"/>
        <v>95.714870590987658</v>
      </c>
    </row>
    <row r="153" spans="1:5" ht="79.5">
      <c r="A153" s="46" t="s">
        <v>247</v>
      </c>
      <c r="B153" s="18" t="s">
        <v>186</v>
      </c>
      <c r="C153" s="19">
        <v>148749300</v>
      </c>
      <c r="D153" s="19">
        <v>142375200</v>
      </c>
      <c r="E153" s="8">
        <f t="shared" si="2"/>
        <v>95.714870590987658</v>
      </c>
    </row>
    <row r="154" spans="1:5" ht="57">
      <c r="A154" s="46" t="s">
        <v>28</v>
      </c>
      <c r="B154" s="18" t="s">
        <v>187</v>
      </c>
      <c r="C154" s="19">
        <v>331281100</v>
      </c>
      <c r="D154" s="19">
        <v>267461800</v>
      </c>
      <c r="E154" s="8">
        <f t="shared" si="2"/>
        <v>80.735604898679696</v>
      </c>
    </row>
    <row r="155" spans="1:5" ht="68.25">
      <c r="A155" s="46" t="s">
        <v>29</v>
      </c>
      <c r="B155" s="18" t="s">
        <v>188</v>
      </c>
      <c r="C155" s="19">
        <v>331281100</v>
      </c>
      <c r="D155" s="19">
        <v>267461800</v>
      </c>
      <c r="E155" s="8">
        <f t="shared" si="2"/>
        <v>80.735604898679696</v>
      </c>
    </row>
    <row r="156" spans="1:5">
      <c r="A156" s="46" t="s">
        <v>216</v>
      </c>
      <c r="B156" s="18" t="s">
        <v>217</v>
      </c>
      <c r="C156" s="19">
        <v>133724900</v>
      </c>
      <c r="D156" s="19">
        <v>110494800</v>
      </c>
      <c r="E156" s="8">
        <f t="shared" si="2"/>
        <v>82.628440926110244</v>
      </c>
    </row>
    <row r="157" spans="1:5" ht="34.5">
      <c r="A157" s="46" t="s">
        <v>218</v>
      </c>
      <c r="B157" s="18" t="s">
        <v>219</v>
      </c>
      <c r="C157" s="19">
        <v>133724900</v>
      </c>
      <c r="D157" s="19">
        <v>110494800</v>
      </c>
      <c r="E157" s="8">
        <f t="shared" si="2"/>
        <v>82.628440926110244</v>
      </c>
    </row>
    <row r="158" spans="1:5" ht="57">
      <c r="A158" s="46" t="s">
        <v>30</v>
      </c>
      <c r="B158" s="18" t="s">
        <v>189</v>
      </c>
      <c r="C158" s="19">
        <v>74586849.090000004</v>
      </c>
      <c r="D158" s="19">
        <v>58518319.479999997</v>
      </c>
      <c r="E158" s="8">
        <f t="shared" si="2"/>
        <v>78.456618283189627</v>
      </c>
    </row>
    <row r="159" spans="1:5" ht="180.75">
      <c r="A159" s="47" t="s">
        <v>408</v>
      </c>
      <c r="B159" s="18" t="s">
        <v>349</v>
      </c>
      <c r="C159" s="19">
        <v>5470124.0199999996</v>
      </c>
      <c r="D159" s="19">
        <v>5470124.0199999996</v>
      </c>
      <c r="E159" s="8">
        <f t="shared" si="2"/>
        <v>100</v>
      </c>
    </row>
    <row r="160" spans="1:5" ht="203.25">
      <c r="A160" s="47" t="s">
        <v>409</v>
      </c>
      <c r="B160" s="18" t="s">
        <v>350</v>
      </c>
      <c r="C160" s="19">
        <v>5470124.0199999996</v>
      </c>
      <c r="D160" s="19">
        <v>5470124.0199999996</v>
      </c>
      <c r="E160" s="8">
        <f t="shared" si="2"/>
        <v>100</v>
      </c>
    </row>
    <row r="161" spans="1:5" ht="113.25">
      <c r="A161" s="46" t="s">
        <v>302</v>
      </c>
      <c r="B161" s="18" t="s">
        <v>303</v>
      </c>
      <c r="C161" s="19">
        <v>8782400</v>
      </c>
      <c r="D161" s="19">
        <v>3975457.99</v>
      </c>
      <c r="E161" s="8">
        <f t="shared" si="2"/>
        <v>45.26619135999271</v>
      </c>
    </row>
    <row r="162" spans="1:5" ht="124.5">
      <c r="A162" s="46" t="s">
        <v>304</v>
      </c>
      <c r="B162" s="18" t="s">
        <v>305</v>
      </c>
      <c r="C162" s="19">
        <v>8782400</v>
      </c>
      <c r="D162" s="19">
        <v>3975457.99</v>
      </c>
      <c r="E162" s="8">
        <f t="shared" si="2"/>
        <v>45.26619135999271</v>
      </c>
    </row>
    <row r="163" spans="1:5" ht="45.75">
      <c r="A163" s="46" t="s">
        <v>434</v>
      </c>
      <c r="B163" s="18" t="s">
        <v>435</v>
      </c>
      <c r="C163" s="19">
        <v>575295.06999999995</v>
      </c>
      <c r="D163" s="19">
        <v>575295.06999999995</v>
      </c>
      <c r="E163" s="8">
        <f t="shared" si="2"/>
        <v>100</v>
      </c>
    </row>
    <row r="164" spans="1:5" ht="68.25">
      <c r="A164" s="46" t="s">
        <v>436</v>
      </c>
      <c r="B164" s="18" t="s">
        <v>437</v>
      </c>
      <c r="C164" s="19">
        <v>575295.06999999995</v>
      </c>
      <c r="D164" s="19">
        <v>575295.06999999995</v>
      </c>
      <c r="E164" s="8">
        <f t="shared" si="2"/>
        <v>100</v>
      </c>
    </row>
    <row r="165" spans="1:5" ht="34.5">
      <c r="A165" s="46" t="s">
        <v>306</v>
      </c>
      <c r="B165" s="18" t="s">
        <v>307</v>
      </c>
      <c r="C165" s="19">
        <v>243700</v>
      </c>
      <c r="D165" s="19">
        <v>243700</v>
      </c>
      <c r="E165" s="8">
        <f t="shared" si="2"/>
        <v>100</v>
      </c>
    </row>
    <row r="166" spans="1:5" ht="45.75">
      <c r="A166" s="46" t="s">
        <v>308</v>
      </c>
      <c r="B166" s="18" t="s">
        <v>309</v>
      </c>
      <c r="C166" s="19">
        <v>243700</v>
      </c>
      <c r="D166" s="19">
        <v>243700</v>
      </c>
      <c r="E166" s="8">
        <f t="shared" si="2"/>
        <v>100</v>
      </c>
    </row>
    <row r="167" spans="1:5">
      <c r="A167" s="46" t="s">
        <v>31</v>
      </c>
      <c r="B167" s="18" t="s">
        <v>190</v>
      </c>
      <c r="C167" s="19">
        <v>59515330</v>
      </c>
      <c r="D167" s="19">
        <v>48253742.399999999</v>
      </c>
      <c r="E167" s="8">
        <f t="shared" si="2"/>
        <v>81.077837256384186</v>
      </c>
    </row>
    <row r="168" spans="1:5" ht="34.5">
      <c r="A168" s="46" t="s">
        <v>32</v>
      </c>
      <c r="B168" s="18" t="s">
        <v>191</v>
      </c>
      <c r="C168" s="19">
        <v>59515330</v>
      </c>
      <c r="D168" s="19">
        <v>48253742.399999999</v>
      </c>
      <c r="E168" s="8">
        <f t="shared" si="2"/>
        <v>81.077837256384186</v>
      </c>
    </row>
    <row r="169" spans="1:5" ht="34.5">
      <c r="A169" s="46" t="s">
        <v>115</v>
      </c>
      <c r="B169" s="18" t="s">
        <v>192</v>
      </c>
      <c r="C169" s="19">
        <v>435225853</v>
      </c>
      <c r="D169" s="19">
        <v>382176898.99000001</v>
      </c>
      <c r="E169" s="8">
        <f t="shared" si="2"/>
        <v>87.811166628927268</v>
      </c>
    </row>
    <row r="170" spans="1:5" ht="57">
      <c r="A170" s="46" t="s">
        <v>34</v>
      </c>
      <c r="B170" s="18" t="s">
        <v>193</v>
      </c>
      <c r="C170" s="19">
        <v>432371553</v>
      </c>
      <c r="D170" s="19">
        <v>380986958.99000001</v>
      </c>
      <c r="E170" s="8">
        <f t="shared" si="2"/>
        <v>88.115639511094287</v>
      </c>
    </row>
    <row r="171" spans="1:5" ht="68.25">
      <c r="A171" s="46" t="s">
        <v>35</v>
      </c>
      <c r="B171" s="18" t="s">
        <v>194</v>
      </c>
      <c r="C171" s="19">
        <v>432371553</v>
      </c>
      <c r="D171" s="19">
        <v>380986958.99000001</v>
      </c>
      <c r="E171" s="8">
        <f t="shared" si="2"/>
        <v>88.115639511094287</v>
      </c>
    </row>
    <row r="172" spans="1:5" ht="147">
      <c r="A172" s="46" t="s">
        <v>116</v>
      </c>
      <c r="B172" s="18" t="s">
        <v>195</v>
      </c>
      <c r="C172" s="19">
        <v>1451600</v>
      </c>
      <c r="D172" s="19">
        <v>143640</v>
      </c>
      <c r="E172" s="8">
        <f t="shared" si="2"/>
        <v>9.8952879581151834</v>
      </c>
    </row>
    <row r="173" spans="1:5" ht="158.25">
      <c r="A173" s="46" t="s">
        <v>117</v>
      </c>
      <c r="B173" s="18" t="s">
        <v>196</v>
      </c>
      <c r="C173" s="19">
        <v>1451600</v>
      </c>
      <c r="D173" s="19">
        <v>143640</v>
      </c>
      <c r="E173" s="8">
        <f t="shared" si="2"/>
        <v>9.8952879581151834</v>
      </c>
    </row>
    <row r="174" spans="1:5" ht="68.25">
      <c r="A174" s="46" t="s">
        <v>33</v>
      </c>
      <c r="B174" s="18" t="s">
        <v>197</v>
      </c>
      <c r="C174" s="19">
        <v>1396200</v>
      </c>
      <c r="D174" s="19">
        <v>1039800</v>
      </c>
      <c r="E174" s="8">
        <f t="shared" si="2"/>
        <v>74.473571121615805</v>
      </c>
    </row>
    <row r="175" spans="1:5" ht="102">
      <c r="A175" s="46" t="s">
        <v>277</v>
      </c>
      <c r="B175" s="18" t="s">
        <v>198</v>
      </c>
      <c r="C175" s="19">
        <v>1396200</v>
      </c>
      <c r="D175" s="19">
        <v>1039800</v>
      </c>
      <c r="E175" s="8">
        <f t="shared" si="2"/>
        <v>74.473571121615805</v>
      </c>
    </row>
    <row r="176" spans="1:5" ht="102">
      <c r="A176" s="46" t="s">
        <v>174</v>
      </c>
      <c r="B176" s="18" t="s">
        <v>199</v>
      </c>
      <c r="C176" s="19">
        <v>6500</v>
      </c>
      <c r="D176" s="19">
        <v>6500</v>
      </c>
      <c r="E176" s="8">
        <f t="shared" si="2"/>
        <v>100</v>
      </c>
    </row>
    <row r="177" spans="1:5" ht="113.25">
      <c r="A177" s="46" t="s">
        <v>175</v>
      </c>
      <c r="B177" s="18" t="s">
        <v>200</v>
      </c>
      <c r="C177" s="19">
        <v>6500</v>
      </c>
      <c r="D177" s="19">
        <v>6500</v>
      </c>
      <c r="E177" s="8">
        <f t="shared" si="2"/>
        <v>100</v>
      </c>
    </row>
    <row r="178" spans="1:5" ht="23.25">
      <c r="A178" s="46" t="s">
        <v>36</v>
      </c>
      <c r="B178" s="18" t="s">
        <v>201</v>
      </c>
      <c r="C178" s="19">
        <v>141292695.50999999</v>
      </c>
      <c r="D178" s="19">
        <v>130059114.88</v>
      </c>
      <c r="E178" s="8">
        <f t="shared" si="2"/>
        <v>92.049425775726007</v>
      </c>
    </row>
    <row r="179" spans="1:5" ht="124.5">
      <c r="A179" s="46" t="s">
        <v>159</v>
      </c>
      <c r="B179" s="18" t="s">
        <v>202</v>
      </c>
      <c r="C179" s="19">
        <v>59127034.869999997</v>
      </c>
      <c r="D179" s="19">
        <v>54878871.869999997</v>
      </c>
      <c r="E179" s="8">
        <f t="shared" si="2"/>
        <v>92.815193575425781</v>
      </c>
    </row>
    <row r="180" spans="1:5" ht="124.5">
      <c r="A180" s="46" t="s">
        <v>160</v>
      </c>
      <c r="B180" s="18" t="s">
        <v>203</v>
      </c>
      <c r="C180" s="19">
        <v>59127034.869999997</v>
      </c>
      <c r="D180" s="19">
        <v>54878871.869999997</v>
      </c>
      <c r="E180" s="8">
        <f t="shared" si="2"/>
        <v>92.815193575425781</v>
      </c>
    </row>
    <row r="181" spans="1:5" ht="304.5">
      <c r="A181" s="47" t="s">
        <v>493</v>
      </c>
      <c r="B181" s="18" t="s">
        <v>494</v>
      </c>
      <c r="C181" s="19">
        <v>194300</v>
      </c>
      <c r="D181" s="19">
        <v>146225</v>
      </c>
      <c r="E181" s="8">
        <f t="shared" si="2"/>
        <v>75.257334019557391</v>
      </c>
    </row>
    <row r="182" spans="1:5" ht="315.75">
      <c r="A182" s="47" t="s">
        <v>495</v>
      </c>
      <c r="B182" s="18" t="s">
        <v>496</v>
      </c>
      <c r="C182" s="19">
        <v>194300</v>
      </c>
      <c r="D182" s="19">
        <v>146225</v>
      </c>
      <c r="E182" s="8">
        <f t="shared" si="2"/>
        <v>75.257334019557391</v>
      </c>
    </row>
    <row r="183" spans="1:5" ht="169.5">
      <c r="A183" s="46" t="s">
        <v>324</v>
      </c>
      <c r="B183" s="18" t="s">
        <v>325</v>
      </c>
      <c r="C183" s="19">
        <v>2096704</v>
      </c>
      <c r="D183" s="19">
        <v>1717542.69</v>
      </c>
      <c r="E183" s="8">
        <f t="shared" si="2"/>
        <v>81.916316752388511</v>
      </c>
    </row>
    <row r="184" spans="1:5" ht="180.75">
      <c r="A184" s="46" t="s">
        <v>326</v>
      </c>
      <c r="B184" s="18" t="s">
        <v>327</v>
      </c>
      <c r="C184" s="19">
        <v>2096704</v>
      </c>
      <c r="D184" s="19">
        <v>1717542.69</v>
      </c>
      <c r="E184" s="8">
        <f t="shared" si="2"/>
        <v>81.916316752388511</v>
      </c>
    </row>
    <row r="185" spans="1:5" ht="147">
      <c r="A185" s="46" t="s">
        <v>248</v>
      </c>
      <c r="B185" s="18" t="s">
        <v>231</v>
      </c>
      <c r="C185" s="19">
        <v>28302400</v>
      </c>
      <c r="D185" s="19">
        <v>22587371</v>
      </c>
      <c r="E185" s="8">
        <f t="shared" si="2"/>
        <v>79.807263694951672</v>
      </c>
    </row>
    <row r="186" spans="1:5" ht="158.25">
      <c r="A186" s="46" t="s">
        <v>249</v>
      </c>
      <c r="B186" s="18" t="s">
        <v>232</v>
      </c>
      <c r="C186" s="19">
        <v>28302400</v>
      </c>
      <c r="D186" s="19">
        <v>22587371</v>
      </c>
      <c r="E186" s="8">
        <f t="shared" si="2"/>
        <v>79.807263694951672</v>
      </c>
    </row>
    <row r="187" spans="1:5" ht="34.5">
      <c r="A187" s="46" t="s">
        <v>269</v>
      </c>
      <c r="B187" s="18" t="s">
        <v>270</v>
      </c>
      <c r="C187" s="19">
        <v>51572256.640000001</v>
      </c>
      <c r="D187" s="19">
        <v>50729104.32</v>
      </c>
      <c r="E187" s="8">
        <f t="shared" si="2"/>
        <v>98.365104854950175</v>
      </c>
    </row>
    <row r="188" spans="1:5" ht="45.75">
      <c r="A188" s="46" t="s">
        <v>271</v>
      </c>
      <c r="B188" s="18" t="s">
        <v>272</v>
      </c>
      <c r="C188" s="19">
        <v>51572256.640000001</v>
      </c>
      <c r="D188" s="19">
        <v>50729104.32</v>
      </c>
      <c r="E188" s="8">
        <f t="shared" si="2"/>
        <v>98.365104854950175</v>
      </c>
    </row>
    <row r="189" spans="1:5" ht="34.5">
      <c r="A189" s="46" t="s">
        <v>452</v>
      </c>
      <c r="B189" s="18" t="s">
        <v>453</v>
      </c>
      <c r="C189" s="19">
        <v>100000</v>
      </c>
      <c r="D189" s="19">
        <v>100000</v>
      </c>
      <c r="E189" s="8">
        <f t="shared" si="2"/>
        <v>100</v>
      </c>
    </row>
    <row r="190" spans="1:5" ht="34.5">
      <c r="A190" s="46" t="s">
        <v>454</v>
      </c>
      <c r="B190" s="18" t="s">
        <v>455</v>
      </c>
      <c r="C190" s="19">
        <v>100000</v>
      </c>
      <c r="D190" s="19">
        <v>100000</v>
      </c>
      <c r="E190" s="8">
        <f t="shared" si="2"/>
        <v>100</v>
      </c>
    </row>
    <row r="191" spans="1:5" ht="34.5">
      <c r="A191" s="46" t="s">
        <v>454</v>
      </c>
      <c r="B191" s="18" t="s">
        <v>456</v>
      </c>
      <c r="C191" s="19">
        <v>100000</v>
      </c>
      <c r="D191" s="19">
        <v>100000</v>
      </c>
      <c r="E191" s="8">
        <f t="shared" si="2"/>
        <v>100</v>
      </c>
    </row>
    <row r="192" spans="1:5" ht="34.5">
      <c r="A192" s="46" t="s">
        <v>454</v>
      </c>
      <c r="B192" s="18" t="s">
        <v>457</v>
      </c>
      <c r="C192" s="19">
        <v>100000</v>
      </c>
      <c r="D192" s="19">
        <v>100000</v>
      </c>
      <c r="E192" s="8">
        <f t="shared" si="2"/>
        <v>100</v>
      </c>
    </row>
    <row r="193" spans="1:9" ht="135.75">
      <c r="A193" s="46" t="s">
        <v>264</v>
      </c>
      <c r="B193" s="18" t="s">
        <v>438</v>
      </c>
      <c r="C193" s="19">
        <v>154387.91</v>
      </c>
      <c r="D193" s="19">
        <v>154387.91</v>
      </c>
      <c r="E193" s="8">
        <f t="shared" si="2"/>
        <v>100</v>
      </c>
    </row>
    <row r="194" spans="1:9" ht="169.5">
      <c r="A194" s="47" t="s">
        <v>410</v>
      </c>
      <c r="B194" s="18" t="s">
        <v>439</v>
      </c>
      <c r="C194" s="19">
        <v>154387.91</v>
      </c>
      <c r="D194" s="19">
        <v>154387.91</v>
      </c>
      <c r="E194" s="8">
        <f t="shared" si="2"/>
        <v>100</v>
      </c>
    </row>
    <row r="195" spans="1:9" ht="158.25">
      <c r="A195" s="47" t="s">
        <v>411</v>
      </c>
      <c r="B195" s="18" t="s">
        <v>440</v>
      </c>
      <c r="C195" s="19">
        <v>154387.91</v>
      </c>
      <c r="D195" s="19">
        <v>154387.91</v>
      </c>
      <c r="E195" s="8">
        <f t="shared" si="2"/>
        <v>100</v>
      </c>
    </row>
    <row r="196" spans="1:9" ht="57">
      <c r="A196" s="46" t="s">
        <v>265</v>
      </c>
      <c r="B196" s="18" t="s">
        <v>441</v>
      </c>
      <c r="C196" s="19">
        <v>154387.91</v>
      </c>
      <c r="D196" s="19">
        <v>154387.91</v>
      </c>
      <c r="E196" s="8">
        <f t="shared" si="2"/>
        <v>100</v>
      </c>
    </row>
    <row r="197" spans="1:9" ht="57">
      <c r="A197" s="46" t="s">
        <v>265</v>
      </c>
      <c r="B197" s="18" t="s">
        <v>442</v>
      </c>
      <c r="C197" s="19">
        <v>125084</v>
      </c>
      <c r="D197" s="19">
        <v>125084</v>
      </c>
      <c r="E197" s="8">
        <f t="shared" si="2"/>
        <v>100</v>
      </c>
    </row>
    <row r="198" spans="1:9" ht="57">
      <c r="A198" s="46" t="s">
        <v>265</v>
      </c>
      <c r="B198" s="18" t="s">
        <v>278</v>
      </c>
      <c r="C198" s="19">
        <v>29303.91</v>
      </c>
      <c r="D198" s="19">
        <v>29303.91</v>
      </c>
      <c r="E198" s="8">
        <f t="shared" si="2"/>
        <v>100</v>
      </c>
    </row>
    <row r="199" spans="1:9" ht="90.75">
      <c r="A199" s="46" t="s">
        <v>37</v>
      </c>
      <c r="B199" s="18" t="s">
        <v>118</v>
      </c>
      <c r="C199" s="19">
        <v>-391427.44</v>
      </c>
      <c r="D199" s="19">
        <v>-391427.44</v>
      </c>
      <c r="E199" s="8">
        <f t="shared" si="2"/>
        <v>100</v>
      </c>
    </row>
    <row r="200" spans="1:9" ht="90.75">
      <c r="A200" s="46" t="s">
        <v>38</v>
      </c>
      <c r="B200" s="18" t="s">
        <v>204</v>
      </c>
      <c r="C200" s="19">
        <v>-391427.44</v>
      </c>
      <c r="D200" s="19">
        <v>-391427.44</v>
      </c>
      <c r="E200" s="8">
        <f t="shared" si="2"/>
        <v>100</v>
      </c>
    </row>
    <row r="201" spans="1:9" ht="135.75">
      <c r="A201" s="46" t="s">
        <v>318</v>
      </c>
      <c r="B201" s="18" t="s">
        <v>319</v>
      </c>
      <c r="C201" s="19">
        <v>-346.58</v>
      </c>
      <c r="D201" s="19">
        <v>-346.58</v>
      </c>
      <c r="E201" s="8">
        <f t="shared" si="2"/>
        <v>100</v>
      </c>
    </row>
    <row r="202" spans="1:9" ht="147">
      <c r="A202" s="46" t="s">
        <v>320</v>
      </c>
      <c r="B202" s="18" t="s">
        <v>321</v>
      </c>
      <c r="C202" s="19">
        <v>-27630.75</v>
      </c>
      <c r="D202" s="19">
        <v>-27630.75</v>
      </c>
      <c r="E202" s="8">
        <f t="shared" si="2"/>
        <v>100</v>
      </c>
    </row>
    <row r="203" spans="1:9" ht="90.75">
      <c r="A203" s="46" t="s">
        <v>164</v>
      </c>
      <c r="B203" s="18" t="s">
        <v>205</v>
      </c>
      <c r="C203" s="19">
        <v>-363450.11</v>
      </c>
      <c r="D203" s="19">
        <v>-363450.11</v>
      </c>
      <c r="E203" s="8">
        <f t="shared" si="2"/>
        <v>100</v>
      </c>
    </row>
    <row r="205" spans="1:9" ht="18">
      <c r="A205" s="1" t="s">
        <v>74</v>
      </c>
    </row>
    <row r="206" spans="1:9">
      <c r="F206" t="s">
        <v>502</v>
      </c>
    </row>
    <row r="207" spans="1:9" ht="21">
      <c r="A207" s="38" t="s">
        <v>45</v>
      </c>
      <c r="B207" s="38" t="s">
        <v>119</v>
      </c>
      <c r="C207" s="38" t="s">
        <v>120</v>
      </c>
      <c r="D207" s="38" t="s">
        <v>422</v>
      </c>
      <c r="E207" s="38" t="s">
        <v>46</v>
      </c>
      <c r="F207" s="10" t="s">
        <v>40</v>
      </c>
      <c r="I207" t="s">
        <v>163</v>
      </c>
    </row>
    <row r="208" spans="1:9" ht="67.5">
      <c r="A208" s="28" t="s">
        <v>47</v>
      </c>
      <c r="B208" s="28" t="s">
        <v>121</v>
      </c>
      <c r="C208" s="29" t="s">
        <v>122</v>
      </c>
      <c r="D208" s="30">
        <v>1756216</v>
      </c>
      <c r="E208" s="36">
        <v>1588245.86</v>
      </c>
      <c r="F208" s="9">
        <f>E208/D208*100</f>
        <v>90.435678754777328</v>
      </c>
    </row>
    <row r="209" spans="1:6" ht="146.25">
      <c r="A209" s="28" t="s">
        <v>47</v>
      </c>
      <c r="B209" s="28" t="s">
        <v>123</v>
      </c>
      <c r="C209" s="29" t="s">
        <v>124</v>
      </c>
      <c r="D209" s="30">
        <v>530864</v>
      </c>
      <c r="E209" s="36">
        <v>479650.24</v>
      </c>
      <c r="F209" s="9">
        <f t="shared" ref="F209:F272" si="3">E209/D209*100</f>
        <v>90.352753247536086</v>
      </c>
    </row>
    <row r="210" spans="1:6" ht="67.5">
      <c r="A210" s="28" t="s">
        <v>48</v>
      </c>
      <c r="B210" s="28" t="s">
        <v>121</v>
      </c>
      <c r="C210" s="29" t="s">
        <v>122</v>
      </c>
      <c r="D210" s="30">
        <v>3177264.86</v>
      </c>
      <c r="E210" s="36">
        <v>2554320.67</v>
      </c>
      <c r="F210" s="9">
        <f t="shared" si="3"/>
        <v>80.393696545650911</v>
      </c>
    </row>
    <row r="211" spans="1:6" ht="101.25">
      <c r="A211" s="28" t="s">
        <v>48</v>
      </c>
      <c r="B211" s="28" t="s">
        <v>125</v>
      </c>
      <c r="C211" s="29" t="s">
        <v>126</v>
      </c>
      <c r="D211" s="30">
        <v>20000</v>
      </c>
      <c r="E211" s="36">
        <v>9200</v>
      </c>
      <c r="F211" s="9">
        <f t="shared" si="3"/>
        <v>46</v>
      </c>
    </row>
    <row r="212" spans="1:6" ht="78.75">
      <c r="A212" s="28" t="s">
        <v>48</v>
      </c>
      <c r="B212" s="28" t="s">
        <v>127</v>
      </c>
      <c r="C212" s="29" t="s">
        <v>279</v>
      </c>
      <c r="D212" s="30">
        <v>56400</v>
      </c>
      <c r="E212" s="36">
        <v>0</v>
      </c>
      <c r="F212" s="9">
        <f t="shared" si="3"/>
        <v>0</v>
      </c>
    </row>
    <row r="213" spans="1:6" ht="146.25">
      <c r="A213" s="28" t="s">
        <v>48</v>
      </c>
      <c r="B213" s="28" t="s">
        <v>123</v>
      </c>
      <c r="C213" s="29" t="s">
        <v>124</v>
      </c>
      <c r="D213" s="30">
        <v>959535.14</v>
      </c>
      <c r="E213" s="36">
        <v>766121.96</v>
      </c>
      <c r="F213" s="9">
        <f t="shared" si="3"/>
        <v>79.843033158743921</v>
      </c>
    </row>
    <row r="214" spans="1:6" ht="33.75">
      <c r="A214" s="28" t="s">
        <v>48</v>
      </c>
      <c r="B214" s="28" t="s">
        <v>128</v>
      </c>
      <c r="C214" s="29" t="s">
        <v>176</v>
      </c>
      <c r="D214" s="30">
        <v>817000</v>
      </c>
      <c r="E214" s="36">
        <v>565021.12</v>
      </c>
      <c r="F214" s="9">
        <f t="shared" si="3"/>
        <v>69.158031823745418</v>
      </c>
    </row>
    <row r="215" spans="1:6" ht="67.5">
      <c r="A215" s="28" t="s">
        <v>49</v>
      </c>
      <c r="B215" s="28" t="s">
        <v>121</v>
      </c>
      <c r="C215" s="29" t="s">
        <v>122</v>
      </c>
      <c r="D215" s="30">
        <v>22368287.300000001</v>
      </c>
      <c r="E215" s="36">
        <v>19404240.289999999</v>
      </c>
      <c r="F215" s="9">
        <f t="shared" si="3"/>
        <v>86.748887072815805</v>
      </c>
    </row>
    <row r="216" spans="1:6" ht="101.25">
      <c r="A216" s="28" t="s">
        <v>49</v>
      </c>
      <c r="B216" s="28" t="s">
        <v>125</v>
      </c>
      <c r="C216" s="29" t="s">
        <v>126</v>
      </c>
      <c r="D216" s="30">
        <v>244000</v>
      </c>
      <c r="E216" s="36">
        <v>175152.12</v>
      </c>
      <c r="F216" s="9">
        <f t="shared" si="3"/>
        <v>71.783655737704919</v>
      </c>
    </row>
    <row r="217" spans="1:6" ht="146.25">
      <c r="A217" s="28" t="s">
        <v>49</v>
      </c>
      <c r="B217" s="28" t="s">
        <v>123</v>
      </c>
      <c r="C217" s="29" t="s">
        <v>124</v>
      </c>
      <c r="D217" s="30">
        <v>6722218.7000000002</v>
      </c>
      <c r="E217" s="36">
        <v>5839136.3399999999</v>
      </c>
      <c r="F217" s="9">
        <f t="shared" si="3"/>
        <v>86.863230736601878</v>
      </c>
    </row>
    <row r="218" spans="1:6" ht="33.75">
      <c r="A218" s="28" t="s">
        <v>49</v>
      </c>
      <c r="B218" s="28" t="s">
        <v>128</v>
      </c>
      <c r="C218" s="29" t="s">
        <v>176</v>
      </c>
      <c r="D218" s="30">
        <v>8003769</v>
      </c>
      <c r="E218" s="36">
        <v>4612116.0599999996</v>
      </c>
      <c r="F218" s="9">
        <f t="shared" si="3"/>
        <v>57.624302500484461</v>
      </c>
    </row>
    <row r="219" spans="1:6" ht="33.75">
      <c r="A219" s="28" t="s">
        <v>49</v>
      </c>
      <c r="B219" s="28" t="s">
        <v>250</v>
      </c>
      <c r="C219" s="29" t="s">
        <v>251</v>
      </c>
      <c r="D219" s="30">
        <v>2108000</v>
      </c>
      <c r="E219" s="36">
        <v>1393576</v>
      </c>
      <c r="F219" s="9">
        <f t="shared" si="3"/>
        <v>66.108918406072107</v>
      </c>
    </row>
    <row r="220" spans="1:6" ht="112.5">
      <c r="A220" s="28" t="s">
        <v>49</v>
      </c>
      <c r="B220" s="28" t="s">
        <v>150</v>
      </c>
      <c r="C220" s="29" t="s">
        <v>151</v>
      </c>
      <c r="D220" s="30">
        <v>12000</v>
      </c>
      <c r="E220" s="36">
        <v>9000</v>
      </c>
      <c r="F220" s="9">
        <f t="shared" si="3"/>
        <v>75</v>
      </c>
    </row>
    <row r="221" spans="1:6" ht="101.25">
      <c r="A221" s="28" t="s">
        <v>49</v>
      </c>
      <c r="B221" s="28" t="s">
        <v>171</v>
      </c>
      <c r="C221" s="29" t="s">
        <v>172</v>
      </c>
      <c r="D221" s="30">
        <v>2723868.83</v>
      </c>
      <c r="E221" s="36">
        <v>2657347.59</v>
      </c>
      <c r="F221" s="9">
        <f t="shared" si="3"/>
        <v>97.5578398171251</v>
      </c>
    </row>
    <row r="222" spans="1:6" ht="22.5">
      <c r="A222" s="28" t="s">
        <v>49</v>
      </c>
      <c r="B222" s="28" t="s">
        <v>139</v>
      </c>
      <c r="C222" s="29" t="s">
        <v>140</v>
      </c>
      <c r="D222" s="30">
        <v>400000</v>
      </c>
      <c r="E222" s="36">
        <v>103392</v>
      </c>
      <c r="F222" s="9">
        <f t="shared" si="3"/>
        <v>25.847999999999999</v>
      </c>
    </row>
    <row r="223" spans="1:6" ht="33.75">
      <c r="A223" s="28" t="s">
        <v>177</v>
      </c>
      <c r="B223" s="28" t="s">
        <v>128</v>
      </c>
      <c r="C223" s="29" t="s">
        <v>176</v>
      </c>
      <c r="D223" s="30">
        <v>6500</v>
      </c>
      <c r="E223" s="36">
        <v>6500</v>
      </c>
      <c r="F223" s="9">
        <f t="shared" si="3"/>
        <v>100</v>
      </c>
    </row>
    <row r="224" spans="1:6" ht="67.5">
      <c r="A224" s="28" t="s">
        <v>50</v>
      </c>
      <c r="B224" s="28" t="s">
        <v>121</v>
      </c>
      <c r="C224" s="29" t="s">
        <v>122</v>
      </c>
      <c r="D224" s="30">
        <v>11523686</v>
      </c>
      <c r="E224" s="36">
        <v>9690730.4299999997</v>
      </c>
      <c r="F224" s="9">
        <f t="shared" si="3"/>
        <v>84.094016706112953</v>
      </c>
    </row>
    <row r="225" spans="1:6" ht="101.25">
      <c r="A225" s="28" t="s">
        <v>50</v>
      </c>
      <c r="B225" s="28" t="s">
        <v>125</v>
      </c>
      <c r="C225" s="29" t="s">
        <v>126</v>
      </c>
      <c r="D225" s="30">
        <v>13000</v>
      </c>
      <c r="E225" s="36">
        <v>5200</v>
      </c>
      <c r="F225" s="9">
        <f t="shared" si="3"/>
        <v>40</v>
      </c>
    </row>
    <row r="226" spans="1:6" ht="146.25">
      <c r="A226" s="28" t="s">
        <v>50</v>
      </c>
      <c r="B226" s="28" t="s">
        <v>123</v>
      </c>
      <c r="C226" s="29" t="s">
        <v>124</v>
      </c>
      <c r="D226" s="30">
        <v>3480111</v>
      </c>
      <c r="E226" s="36">
        <v>2740959.61</v>
      </c>
      <c r="F226" s="9">
        <f t="shared" si="3"/>
        <v>78.760694989326481</v>
      </c>
    </row>
    <row r="227" spans="1:6" ht="33.75">
      <c r="A227" s="28" t="s">
        <v>50</v>
      </c>
      <c r="B227" s="28" t="s">
        <v>128</v>
      </c>
      <c r="C227" s="29" t="s">
        <v>176</v>
      </c>
      <c r="D227" s="30">
        <v>1302590</v>
      </c>
      <c r="E227" s="36">
        <v>833846.85</v>
      </c>
      <c r="F227" s="9">
        <f t="shared" si="3"/>
        <v>64.014528746574129</v>
      </c>
    </row>
    <row r="228" spans="1:6" ht="112.5">
      <c r="A228" s="28" t="s">
        <v>50</v>
      </c>
      <c r="B228" s="28" t="s">
        <v>150</v>
      </c>
      <c r="C228" s="29" t="s">
        <v>151</v>
      </c>
      <c r="D228" s="30">
        <v>3000</v>
      </c>
      <c r="E228" s="36">
        <v>2500</v>
      </c>
      <c r="F228" s="9">
        <f t="shared" si="3"/>
        <v>83.333333333333343</v>
      </c>
    </row>
    <row r="229" spans="1:6" ht="22.5">
      <c r="A229" s="28" t="s">
        <v>373</v>
      </c>
      <c r="B229" s="28" t="s">
        <v>374</v>
      </c>
      <c r="C229" s="29" t="s">
        <v>375</v>
      </c>
      <c r="D229" s="30">
        <v>250000</v>
      </c>
      <c r="E229" s="36">
        <v>250000</v>
      </c>
      <c r="F229" s="9">
        <f t="shared" si="3"/>
        <v>100</v>
      </c>
    </row>
    <row r="230" spans="1:6" ht="22.5">
      <c r="A230" s="28" t="s">
        <v>51</v>
      </c>
      <c r="B230" s="28" t="s">
        <v>131</v>
      </c>
      <c r="C230" s="29" t="s">
        <v>132</v>
      </c>
      <c r="D230" s="30">
        <v>500000</v>
      </c>
      <c r="E230" s="36">
        <v>0</v>
      </c>
      <c r="F230" s="9">
        <f t="shared" si="3"/>
        <v>0</v>
      </c>
    </row>
    <row r="231" spans="1:6" ht="33.75">
      <c r="A231" s="28" t="s">
        <v>52</v>
      </c>
      <c r="B231" s="28" t="s">
        <v>133</v>
      </c>
      <c r="C231" s="29" t="s">
        <v>165</v>
      </c>
      <c r="D231" s="30">
        <v>4585666.2</v>
      </c>
      <c r="E231" s="36">
        <v>3638175.4</v>
      </c>
      <c r="F231" s="9">
        <f t="shared" si="3"/>
        <v>79.337990192133915</v>
      </c>
    </row>
    <row r="232" spans="1:6" ht="67.5">
      <c r="A232" s="28" t="s">
        <v>52</v>
      </c>
      <c r="B232" s="28" t="s">
        <v>134</v>
      </c>
      <c r="C232" s="29" t="s">
        <v>166</v>
      </c>
      <c r="D232" s="30">
        <v>14000</v>
      </c>
      <c r="E232" s="36">
        <v>7150</v>
      </c>
      <c r="F232" s="9">
        <f t="shared" si="3"/>
        <v>51.071428571428569</v>
      </c>
    </row>
    <row r="233" spans="1:6" ht="112.5">
      <c r="A233" s="28" t="s">
        <v>52</v>
      </c>
      <c r="B233" s="28" t="s">
        <v>135</v>
      </c>
      <c r="C233" s="29" t="s">
        <v>167</v>
      </c>
      <c r="D233" s="30">
        <v>1384933.8</v>
      </c>
      <c r="E233" s="36">
        <v>1046917.09</v>
      </c>
      <c r="F233" s="9">
        <f t="shared" si="3"/>
        <v>75.593294784198335</v>
      </c>
    </row>
    <row r="234" spans="1:6" ht="67.5">
      <c r="A234" s="28" t="s">
        <v>52</v>
      </c>
      <c r="B234" s="28" t="s">
        <v>121</v>
      </c>
      <c r="C234" s="29" t="s">
        <v>122</v>
      </c>
      <c r="D234" s="30">
        <v>4370593.55</v>
      </c>
      <c r="E234" s="36">
        <v>3701800.01</v>
      </c>
      <c r="F234" s="9">
        <f t="shared" si="3"/>
        <v>84.697878392283812</v>
      </c>
    </row>
    <row r="235" spans="1:6" ht="101.25">
      <c r="A235" s="28" t="s">
        <v>52</v>
      </c>
      <c r="B235" s="28" t="s">
        <v>125</v>
      </c>
      <c r="C235" s="29" t="s">
        <v>126</v>
      </c>
      <c r="D235" s="30">
        <v>8000</v>
      </c>
      <c r="E235" s="36">
        <v>0</v>
      </c>
      <c r="F235" s="9">
        <f t="shared" si="3"/>
        <v>0</v>
      </c>
    </row>
    <row r="236" spans="1:6" ht="146.25">
      <c r="A236" s="28" t="s">
        <v>52</v>
      </c>
      <c r="B236" s="28" t="s">
        <v>123</v>
      </c>
      <c r="C236" s="29" t="s">
        <v>124</v>
      </c>
      <c r="D236" s="30">
        <v>1319906.45</v>
      </c>
      <c r="E236" s="36">
        <v>1042564.71</v>
      </c>
      <c r="F236" s="9">
        <f t="shared" si="3"/>
        <v>78.987772959212379</v>
      </c>
    </row>
    <row r="237" spans="1:6" ht="101.25">
      <c r="A237" s="28" t="s">
        <v>52</v>
      </c>
      <c r="B237" s="28" t="s">
        <v>143</v>
      </c>
      <c r="C237" s="29" t="s">
        <v>328</v>
      </c>
      <c r="D237" s="30">
        <v>6182000</v>
      </c>
      <c r="E237" s="36">
        <v>5878883.7300000004</v>
      </c>
      <c r="F237" s="9">
        <f t="shared" si="3"/>
        <v>95.09679278550631</v>
      </c>
    </row>
    <row r="238" spans="1:6" ht="33.75">
      <c r="A238" s="28" t="s">
        <v>52</v>
      </c>
      <c r="B238" s="28" t="s">
        <v>128</v>
      </c>
      <c r="C238" s="29" t="s">
        <v>176</v>
      </c>
      <c r="D238" s="30">
        <v>4794306.53</v>
      </c>
      <c r="E238" s="36">
        <v>2576057.39</v>
      </c>
      <c r="F238" s="9">
        <f t="shared" si="3"/>
        <v>53.731595463922076</v>
      </c>
    </row>
    <row r="239" spans="1:6" ht="33.75">
      <c r="A239" s="28" t="s">
        <v>52</v>
      </c>
      <c r="B239" s="28" t="s">
        <v>250</v>
      </c>
      <c r="C239" s="29" t="s">
        <v>251</v>
      </c>
      <c r="D239" s="30">
        <v>100000</v>
      </c>
      <c r="E239" s="36">
        <v>36880.1</v>
      </c>
      <c r="F239" s="9">
        <f t="shared" si="3"/>
        <v>36.880099999999999</v>
      </c>
    </row>
    <row r="240" spans="1:6" ht="112.5">
      <c r="A240" s="28" t="s">
        <v>52</v>
      </c>
      <c r="B240" s="28" t="s">
        <v>150</v>
      </c>
      <c r="C240" s="29" t="s">
        <v>151</v>
      </c>
      <c r="D240" s="30">
        <v>1800</v>
      </c>
      <c r="E240" s="36">
        <v>1800</v>
      </c>
      <c r="F240" s="9">
        <f t="shared" si="3"/>
        <v>100</v>
      </c>
    </row>
    <row r="241" spans="1:6">
      <c r="A241" s="28" t="s">
        <v>52</v>
      </c>
      <c r="B241" s="28" t="s">
        <v>136</v>
      </c>
      <c r="C241" s="29" t="s">
        <v>137</v>
      </c>
      <c r="D241" s="30">
        <v>72353</v>
      </c>
      <c r="E241" s="36">
        <v>72353</v>
      </c>
      <c r="F241" s="9">
        <f t="shared" si="3"/>
        <v>100</v>
      </c>
    </row>
    <row r="242" spans="1:6" ht="22.5">
      <c r="A242" s="28" t="s">
        <v>52</v>
      </c>
      <c r="B242" s="28" t="s">
        <v>129</v>
      </c>
      <c r="C242" s="29" t="s">
        <v>130</v>
      </c>
      <c r="D242" s="30">
        <v>292600</v>
      </c>
      <c r="E242" s="36">
        <v>241367</v>
      </c>
      <c r="F242" s="9">
        <f t="shared" si="3"/>
        <v>82.490430622009569</v>
      </c>
    </row>
    <row r="243" spans="1:6" ht="22.5">
      <c r="A243" s="28" t="s">
        <v>52</v>
      </c>
      <c r="B243" s="28" t="s">
        <v>139</v>
      </c>
      <c r="C243" s="29" t="s">
        <v>140</v>
      </c>
      <c r="D243" s="30">
        <v>3000</v>
      </c>
      <c r="E243" s="36">
        <v>379.03</v>
      </c>
      <c r="F243" s="9">
        <f t="shared" si="3"/>
        <v>12.634333333333334</v>
      </c>
    </row>
    <row r="244" spans="1:6">
      <c r="A244" s="28" t="s">
        <v>53</v>
      </c>
      <c r="B244" s="28" t="s">
        <v>136</v>
      </c>
      <c r="C244" s="29" t="s">
        <v>137</v>
      </c>
      <c r="D244" s="30">
        <v>1396200</v>
      </c>
      <c r="E244" s="36">
        <v>1039800</v>
      </c>
      <c r="F244" s="9">
        <f t="shared" si="3"/>
        <v>74.473571121615805</v>
      </c>
    </row>
    <row r="245" spans="1:6" ht="33.75">
      <c r="A245" s="28" t="s">
        <v>161</v>
      </c>
      <c r="B245" s="28" t="s">
        <v>133</v>
      </c>
      <c r="C245" s="29" t="s">
        <v>165</v>
      </c>
      <c r="D245" s="30">
        <v>4522003</v>
      </c>
      <c r="E245" s="36">
        <v>3915664.47</v>
      </c>
      <c r="F245" s="9">
        <f t="shared" si="3"/>
        <v>86.591372672685097</v>
      </c>
    </row>
    <row r="246" spans="1:6" ht="67.5">
      <c r="A246" s="28" t="s">
        <v>161</v>
      </c>
      <c r="B246" s="28" t="s">
        <v>134</v>
      </c>
      <c r="C246" s="29" t="s">
        <v>166</v>
      </c>
      <c r="D246" s="30">
        <v>43750</v>
      </c>
      <c r="E246" s="36">
        <v>41150</v>
      </c>
      <c r="F246" s="9">
        <f t="shared" si="3"/>
        <v>94.057142857142864</v>
      </c>
    </row>
    <row r="247" spans="1:6" ht="112.5">
      <c r="A247" s="28" t="s">
        <v>161</v>
      </c>
      <c r="B247" s="28" t="s">
        <v>135</v>
      </c>
      <c r="C247" s="29" t="s">
        <v>167</v>
      </c>
      <c r="D247" s="30">
        <v>1275947</v>
      </c>
      <c r="E247" s="36">
        <v>1178065.3400000001</v>
      </c>
      <c r="F247" s="9">
        <f t="shared" si="3"/>
        <v>92.328704875672742</v>
      </c>
    </row>
    <row r="248" spans="1:6" ht="33.75">
      <c r="A248" s="28" t="s">
        <v>161</v>
      </c>
      <c r="B248" s="28" t="s">
        <v>128</v>
      </c>
      <c r="C248" s="29" t="s">
        <v>176</v>
      </c>
      <c r="D248" s="30">
        <v>1107300</v>
      </c>
      <c r="E248" s="36">
        <v>924106.65</v>
      </c>
      <c r="F248" s="9">
        <f t="shared" si="3"/>
        <v>83.455852072609048</v>
      </c>
    </row>
    <row r="249" spans="1:6" ht="33.75">
      <c r="A249" s="28" t="s">
        <v>161</v>
      </c>
      <c r="B249" s="28" t="s">
        <v>138</v>
      </c>
      <c r="C249" s="29" t="s">
        <v>36</v>
      </c>
      <c r="D249" s="30">
        <v>2134900</v>
      </c>
      <c r="E249" s="36">
        <v>2134900</v>
      </c>
      <c r="F249" s="9">
        <f t="shared" si="3"/>
        <v>100</v>
      </c>
    </row>
    <row r="250" spans="1:6" ht="33.75">
      <c r="A250" s="28" t="s">
        <v>168</v>
      </c>
      <c r="B250" s="28" t="s">
        <v>128</v>
      </c>
      <c r="C250" s="29" t="s">
        <v>176</v>
      </c>
      <c r="D250" s="30">
        <v>77000</v>
      </c>
      <c r="E250" s="36">
        <v>75000</v>
      </c>
      <c r="F250" s="9">
        <f t="shared" si="3"/>
        <v>97.402597402597408</v>
      </c>
    </row>
    <row r="251" spans="1:6" ht="67.5">
      <c r="A251" s="28" t="s">
        <v>54</v>
      </c>
      <c r="B251" s="28" t="s">
        <v>121</v>
      </c>
      <c r="C251" s="29" t="s">
        <v>122</v>
      </c>
      <c r="D251" s="30">
        <v>4265620</v>
      </c>
      <c r="E251" s="36">
        <v>3621501.12</v>
      </c>
      <c r="F251" s="9">
        <f t="shared" si="3"/>
        <v>84.899759472245535</v>
      </c>
    </row>
    <row r="252" spans="1:6" ht="101.25">
      <c r="A252" s="28" t="s">
        <v>54</v>
      </c>
      <c r="B252" s="28" t="s">
        <v>125</v>
      </c>
      <c r="C252" s="29" t="s">
        <v>126</v>
      </c>
      <c r="D252" s="30">
        <v>7300</v>
      </c>
      <c r="E252" s="36">
        <v>2800</v>
      </c>
      <c r="F252" s="9">
        <f t="shared" si="3"/>
        <v>38.356164383561641</v>
      </c>
    </row>
    <row r="253" spans="1:6" ht="146.25">
      <c r="A253" s="28" t="s">
        <v>54</v>
      </c>
      <c r="B253" s="28" t="s">
        <v>123</v>
      </c>
      <c r="C253" s="29" t="s">
        <v>124</v>
      </c>
      <c r="D253" s="30">
        <v>1288180</v>
      </c>
      <c r="E253" s="36">
        <v>1054498.6399999999</v>
      </c>
      <c r="F253" s="9">
        <f t="shared" si="3"/>
        <v>81.859572420003417</v>
      </c>
    </row>
    <row r="254" spans="1:6" ht="33.75">
      <c r="A254" s="28" t="s">
        <v>54</v>
      </c>
      <c r="B254" s="28" t="s">
        <v>128</v>
      </c>
      <c r="C254" s="29" t="s">
        <v>176</v>
      </c>
      <c r="D254" s="30">
        <v>558000</v>
      </c>
      <c r="E254" s="36">
        <v>470749.69</v>
      </c>
      <c r="F254" s="9">
        <f t="shared" si="3"/>
        <v>84.36374372759856</v>
      </c>
    </row>
    <row r="255" spans="1:6">
      <c r="A255" s="28" t="s">
        <v>54</v>
      </c>
      <c r="B255" s="28" t="s">
        <v>223</v>
      </c>
      <c r="C255" s="29" t="s">
        <v>224</v>
      </c>
      <c r="D255" s="30">
        <v>181000</v>
      </c>
      <c r="E255" s="36">
        <v>181000</v>
      </c>
      <c r="F255" s="9">
        <f t="shared" si="3"/>
        <v>100</v>
      </c>
    </row>
    <row r="256" spans="1:6" ht="157.5">
      <c r="A256" s="28" t="s">
        <v>55</v>
      </c>
      <c r="B256" s="28" t="s">
        <v>178</v>
      </c>
      <c r="C256" s="29" t="s">
        <v>179</v>
      </c>
      <c r="D256" s="30">
        <v>43108702</v>
      </c>
      <c r="E256" s="36">
        <v>39595297.719999999</v>
      </c>
      <c r="F256" s="9">
        <f t="shared" si="3"/>
        <v>91.849895457302338</v>
      </c>
    </row>
    <row r="257" spans="1:6" ht="33.75">
      <c r="A257" s="28" t="s">
        <v>56</v>
      </c>
      <c r="B257" s="28" t="s">
        <v>138</v>
      </c>
      <c r="C257" s="29" t="s">
        <v>36</v>
      </c>
      <c r="D257" s="30">
        <v>8724700</v>
      </c>
      <c r="E257" s="36">
        <v>7997605</v>
      </c>
      <c r="F257" s="9">
        <f t="shared" si="3"/>
        <v>91.666246403887811</v>
      </c>
    </row>
    <row r="258" spans="1:6" ht="33.75">
      <c r="A258" s="28" t="s">
        <v>57</v>
      </c>
      <c r="B258" s="28" t="s">
        <v>128</v>
      </c>
      <c r="C258" s="29" t="s">
        <v>176</v>
      </c>
      <c r="D258" s="30">
        <v>28786900</v>
      </c>
      <c r="E258" s="36">
        <v>20000</v>
      </c>
      <c r="F258" s="9">
        <f t="shared" si="3"/>
        <v>6.9476046396103788E-2</v>
      </c>
    </row>
    <row r="259" spans="1:6" ht="157.5">
      <c r="A259" s="28" t="s">
        <v>57</v>
      </c>
      <c r="B259" s="28" t="s">
        <v>178</v>
      </c>
      <c r="C259" s="29" t="s">
        <v>179</v>
      </c>
      <c r="D259" s="30">
        <v>833700</v>
      </c>
      <c r="E259" s="36">
        <v>619435</v>
      </c>
      <c r="F259" s="9">
        <f t="shared" si="3"/>
        <v>74.299508216384794</v>
      </c>
    </row>
    <row r="260" spans="1:6" ht="180">
      <c r="A260" s="28" t="s">
        <v>57</v>
      </c>
      <c r="B260" s="28" t="s">
        <v>275</v>
      </c>
      <c r="C260" s="29" t="s">
        <v>276</v>
      </c>
      <c r="D260" s="30">
        <v>1000</v>
      </c>
      <c r="E260" s="36">
        <v>0</v>
      </c>
      <c r="F260" s="9">
        <f t="shared" si="3"/>
        <v>0</v>
      </c>
    </row>
    <row r="261" spans="1:6" ht="33.75">
      <c r="A261" s="28" t="s">
        <v>58</v>
      </c>
      <c r="B261" s="28" t="s">
        <v>128</v>
      </c>
      <c r="C261" s="29" t="s">
        <v>176</v>
      </c>
      <c r="D261" s="30">
        <v>345000</v>
      </c>
      <c r="E261" s="36">
        <v>313313.86</v>
      </c>
      <c r="F261" s="9">
        <f t="shared" si="3"/>
        <v>90.815611594202892</v>
      </c>
    </row>
    <row r="262" spans="1:6" ht="33.75">
      <c r="A262" s="28" t="s">
        <v>59</v>
      </c>
      <c r="B262" s="28" t="s">
        <v>128</v>
      </c>
      <c r="C262" s="29" t="s">
        <v>176</v>
      </c>
      <c r="D262" s="30">
        <v>6670980.7000000002</v>
      </c>
      <c r="E262" s="36">
        <v>2310305.1</v>
      </c>
      <c r="F262" s="9">
        <f t="shared" si="3"/>
        <v>34.632165852316135</v>
      </c>
    </row>
    <row r="263" spans="1:6" ht="157.5">
      <c r="A263" s="28" t="s">
        <v>59</v>
      </c>
      <c r="B263" s="28" t="s">
        <v>178</v>
      </c>
      <c r="C263" s="29" t="s">
        <v>179</v>
      </c>
      <c r="D263" s="30">
        <v>4179900</v>
      </c>
      <c r="E263" s="36">
        <v>2861900.43</v>
      </c>
      <c r="F263" s="9">
        <f t="shared" si="3"/>
        <v>68.468155458264562</v>
      </c>
    </row>
    <row r="264" spans="1:6" ht="33.75">
      <c r="A264" s="28" t="s">
        <v>347</v>
      </c>
      <c r="B264" s="28" t="s">
        <v>138</v>
      </c>
      <c r="C264" s="29" t="s">
        <v>36</v>
      </c>
      <c r="D264" s="30">
        <v>12579927</v>
      </c>
      <c r="E264" s="36">
        <v>12571702</v>
      </c>
      <c r="F264" s="9">
        <f t="shared" si="3"/>
        <v>99.934618062569044</v>
      </c>
    </row>
    <row r="265" spans="1:6" ht="101.25">
      <c r="A265" s="28" t="s">
        <v>60</v>
      </c>
      <c r="B265" s="28" t="s">
        <v>143</v>
      </c>
      <c r="C265" s="29" t="s">
        <v>328</v>
      </c>
      <c r="D265" s="30">
        <v>12648407.869999999</v>
      </c>
      <c r="E265" s="36">
        <v>12557407.869999999</v>
      </c>
      <c r="F265" s="9">
        <f t="shared" si="3"/>
        <v>99.280541860008825</v>
      </c>
    </row>
    <row r="266" spans="1:6" ht="33.75">
      <c r="A266" s="28" t="s">
        <v>252</v>
      </c>
      <c r="B266" s="28" t="s">
        <v>128</v>
      </c>
      <c r="C266" s="29" t="s">
        <v>176</v>
      </c>
      <c r="D266" s="30">
        <v>934645</v>
      </c>
      <c r="E266" s="36">
        <v>932222.44</v>
      </c>
      <c r="F266" s="9">
        <f t="shared" si="3"/>
        <v>99.74080426258098</v>
      </c>
    </row>
    <row r="267" spans="1:6" ht="33.75">
      <c r="A267" s="28" t="s">
        <v>253</v>
      </c>
      <c r="B267" s="28" t="s">
        <v>128</v>
      </c>
      <c r="C267" s="29" t="s">
        <v>176</v>
      </c>
      <c r="D267" s="30">
        <v>2350000</v>
      </c>
      <c r="E267" s="36">
        <v>2267589.69</v>
      </c>
      <c r="F267" s="9">
        <f t="shared" si="3"/>
        <v>96.493178297872333</v>
      </c>
    </row>
    <row r="268" spans="1:6" ht="180">
      <c r="A268" s="28" t="s">
        <v>61</v>
      </c>
      <c r="B268" s="28" t="s">
        <v>144</v>
      </c>
      <c r="C268" s="29" t="s">
        <v>145</v>
      </c>
      <c r="D268" s="30">
        <v>99705295</v>
      </c>
      <c r="E268" s="36">
        <v>91502125</v>
      </c>
      <c r="F268" s="9">
        <f t="shared" si="3"/>
        <v>91.77258339188505</v>
      </c>
    </row>
    <row r="269" spans="1:6" ht="45">
      <c r="A269" s="28" t="s">
        <v>61</v>
      </c>
      <c r="B269" s="28" t="s">
        <v>146</v>
      </c>
      <c r="C269" s="29" t="s">
        <v>147</v>
      </c>
      <c r="D269" s="30">
        <v>154742</v>
      </c>
      <c r="E269" s="36">
        <v>102828.24</v>
      </c>
      <c r="F269" s="9">
        <f t="shared" si="3"/>
        <v>66.451409442814494</v>
      </c>
    </row>
    <row r="270" spans="1:6" ht="180">
      <c r="A270" s="28" t="s">
        <v>62</v>
      </c>
      <c r="B270" s="28" t="s">
        <v>144</v>
      </c>
      <c r="C270" s="29" t="s">
        <v>145</v>
      </c>
      <c r="D270" s="30">
        <v>491674744.57999998</v>
      </c>
      <c r="E270" s="36">
        <v>446496442.47000003</v>
      </c>
      <c r="F270" s="9">
        <f t="shared" si="3"/>
        <v>90.81134375763142</v>
      </c>
    </row>
    <row r="271" spans="1:6" ht="45">
      <c r="A271" s="28" t="s">
        <v>62</v>
      </c>
      <c r="B271" s="28" t="s">
        <v>146</v>
      </c>
      <c r="C271" s="29" t="s">
        <v>147</v>
      </c>
      <c r="D271" s="30">
        <v>21378012.899999999</v>
      </c>
      <c r="E271" s="36">
        <v>12996737.449999999</v>
      </c>
      <c r="F271" s="9">
        <f t="shared" si="3"/>
        <v>60.79488075339313</v>
      </c>
    </row>
    <row r="272" spans="1:6" ht="180">
      <c r="A272" s="28" t="s">
        <v>169</v>
      </c>
      <c r="B272" s="28" t="s">
        <v>144</v>
      </c>
      <c r="C272" s="29" t="s">
        <v>145</v>
      </c>
      <c r="D272" s="30">
        <v>24423857</v>
      </c>
      <c r="E272" s="36">
        <v>22762244</v>
      </c>
      <c r="F272" s="9">
        <f t="shared" si="3"/>
        <v>93.196762493327739</v>
      </c>
    </row>
    <row r="273" spans="1:6" ht="45">
      <c r="A273" s="28" t="s">
        <v>169</v>
      </c>
      <c r="B273" s="28" t="s">
        <v>146</v>
      </c>
      <c r="C273" s="29" t="s">
        <v>147</v>
      </c>
      <c r="D273" s="30">
        <v>25000</v>
      </c>
      <c r="E273" s="36">
        <v>25000</v>
      </c>
      <c r="F273" s="9">
        <f t="shared" ref="F273:F325" si="4">E273/D273*100</f>
        <v>100</v>
      </c>
    </row>
    <row r="274" spans="1:6" ht="258.75">
      <c r="A274" s="28" t="s">
        <v>169</v>
      </c>
      <c r="B274" s="28" t="s">
        <v>376</v>
      </c>
      <c r="C274" s="29" t="s">
        <v>377</v>
      </c>
      <c r="D274" s="30">
        <v>17213130</v>
      </c>
      <c r="E274" s="36">
        <v>13499439.640000001</v>
      </c>
      <c r="F274" s="9">
        <f t="shared" si="4"/>
        <v>78.425246541448303</v>
      </c>
    </row>
    <row r="275" spans="1:6" ht="281.25">
      <c r="A275" s="28" t="s">
        <v>169</v>
      </c>
      <c r="B275" s="28" t="s">
        <v>378</v>
      </c>
      <c r="C275" s="31" t="s">
        <v>412</v>
      </c>
      <c r="D275" s="30">
        <v>143660</v>
      </c>
      <c r="E275" s="36">
        <v>0</v>
      </c>
      <c r="F275" s="9">
        <f t="shared" si="4"/>
        <v>0</v>
      </c>
    </row>
    <row r="276" spans="1:6" ht="281.25">
      <c r="A276" s="28" t="s">
        <v>169</v>
      </c>
      <c r="B276" s="28" t="s">
        <v>379</v>
      </c>
      <c r="C276" s="31" t="s">
        <v>413</v>
      </c>
      <c r="D276" s="30">
        <v>143660</v>
      </c>
      <c r="E276" s="36">
        <v>0</v>
      </c>
      <c r="F276" s="9">
        <f t="shared" si="4"/>
        <v>0</v>
      </c>
    </row>
    <row r="277" spans="1:6" ht="202.5">
      <c r="A277" s="28" t="s">
        <v>169</v>
      </c>
      <c r="B277" s="28" t="s">
        <v>380</v>
      </c>
      <c r="C277" s="29" t="s">
        <v>381</v>
      </c>
      <c r="D277" s="30">
        <v>143660</v>
      </c>
      <c r="E277" s="36">
        <v>0</v>
      </c>
      <c r="F277" s="9">
        <f t="shared" si="4"/>
        <v>0</v>
      </c>
    </row>
    <row r="278" spans="1:6" ht="202.5">
      <c r="A278" s="28" t="s">
        <v>169</v>
      </c>
      <c r="B278" s="28" t="s">
        <v>382</v>
      </c>
      <c r="C278" s="29" t="s">
        <v>381</v>
      </c>
      <c r="D278" s="30">
        <v>143660</v>
      </c>
      <c r="E278" s="36">
        <v>0</v>
      </c>
      <c r="F278" s="9">
        <f t="shared" si="4"/>
        <v>0</v>
      </c>
    </row>
    <row r="279" spans="1:6" ht="180">
      <c r="A279" s="28" t="s">
        <v>63</v>
      </c>
      <c r="B279" s="28" t="s">
        <v>144</v>
      </c>
      <c r="C279" s="29" t="s">
        <v>145</v>
      </c>
      <c r="D279" s="30">
        <v>10419175</v>
      </c>
      <c r="E279" s="36">
        <v>10112473.199999999</v>
      </c>
      <c r="F279" s="9">
        <f t="shared" si="4"/>
        <v>97.056371545731778</v>
      </c>
    </row>
    <row r="280" spans="1:6" ht="45">
      <c r="A280" s="28" t="s">
        <v>63</v>
      </c>
      <c r="B280" s="28" t="s">
        <v>146</v>
      </c>
      <c r="C280" s="29" t="s">
        <v>147</v>
      </c>
      <c r="D280" s="30">
        <v>3072900</v>
      </c>
      <c r="E280" s="36">
        <v>3062900</v>
      </c>
      <c r="F280" s="9">
        <f t="shared" si="4"/>
        <v>99.674574506166806</v>
      </c>
    </row>
    <row r="281" spans="1:6" ht="67.5">
      <c r="A281" s="28" t="s">
        <v>63</v>
      </c>
      <c r="B281" s="28" t="s">
        <v>273</v>
      </c>
      <c r="C281" s="29" t="s">
        <v>274</v>
      </c>
      <c r="D281" s="30">
        <v>10000</v>
      </c>
      <c r="E281" s="36">
        <v>0</v>
      </c>
      <c r="F281" s="9">
        <f t="shared" si="4"/>
        <v>0</v>
      </c>
    </row>
    <row r="282" spans="1:6" ht="33.75">
      <c r="A282" s="28" t="s">
        <v>64</v>
      </c>
      <c r="B282" s="28" t="s">
        <v>133</v>
      </c>
      <c r="C282" s="29" t="s">
        <v>165</v>
      </c>
      <c r="D282" s="30">
        <v>24835504.329999998</v>
      </c>
      <c r="E282" s="36">
        <v>20174118.300000001</v>
      </c>
      <c r="F282" s="9">
        <f t="shared" si="4"/>
        <v>81.230958839964913</v>
      </c>
    </row>
    <row r="283" spans="1:6" ht="67.5">
      <c r="A283" s="28" t="s">
        <v>64</v>
      </c>
      <c r="B283" s="28" t="s">
        <v>134</v>
      </c>
      <c r="C283" s="29" t="s">
        <v>166</v>
      </c>
      <c r="D283" s="30">
        <v>124000</v>
      </c>
      <c r="E283" s="36">
        <v>100400</v>
      </c>
      <c r="F283" s="9">
        <f t="shared" si="4"/>
        <v>80.967741935483872</v>
      </c>
    </row>
    <row r="284" spans="1:6" ht="112.5">
      <c r="A284" s="28" t="s">
        <v>64</v>
      </c>
      <c r="B284" s="28" t="s">
        <v>135</v>
      </c>
      <c r="C284" s="29" t="s">
        <v>167</v>
      </c>
      <c r="D284" s="30">
        <v>7500321.1100000003</v>
      </c>
      <c r="E284" s="36">
        <v>5609867.3799999999</v>
      </c>
      <c r="F284" s="9">
        <f t="shared" si="4"/>
        <v>74.795029409080854</v>
      </c>
    </row>
    <row r="285" spans="1:6" ht="67.5">
      <c r="A285" s="28" t="s">
        <v>64</v>
      </c>
      <c r="B285" s="28" t="s">
        <v>121</v>
      </c>
      <c r="C285" s="29" t="s">
        <v>122</v>
      </c>
      <c r="D285" s="30">
        <v>5541951.4000000004</v>
      </c>
      <c r="E285" s="36">
        <v>4717046.78</v>
      </c>
      <c r="F285" s="9">
        <f t="shared" si="4"/>
        <v>85.115267881995507</v>
      </c>
    </row>
    <row r="286" spans="1:6" ht="101.25">
      <c r="A286" s="28" t="s">
        <v>64</v>
      </c>
      <c r="B286" s="28" t="s">
        <v>125</v>
      </c>
      <c r="C286" s="29" t="s">
        <v>126</v>
      </c>
      <c r="D286" s="30">
        <v>36100</v>
      </c>
      <c r="E286" s="36">
        <v>7431</v>
      </c>
      <c r="F286" s="9">
        <f t="shared" si="4"/>
        <v>20.584487534626039</v>
      </c>
    </row>
    <row r="287" spans="1:6" ht="146.25">
      <c r="A287" s="28" t="s">
        <v>64</v>
      </c>
      <c r="B287" s="28" t="s">
        <v>123</v>
      </c>
      <c r="C287" s="29" t="s">
        <v>124</v>
      </c>
      <c r="D287" s="30">
        <v>1660648.6</v>
      </c>
      <c r="E287" s="36">
        <v>1362739.13</v>
      </c>
      <c r="F287" s="9">
        <f t="shared" si="4"/>
        <v>82.060655698020639</v>
      </c>
    </row>
    <row r="288" spans="1:6" ht="33.75">
      <c r="A288" s="28" t="s">
        <v>64</v>
      </c>
      <c r="B288" s="28" t="s">
        <v>128</v>
      </c>
      <c r="C288" s="29" t="s">
        <v>176</v>
      </c>
      <c r="D288" s="30">
        <v>15055394.9</v>
      </c>
      <c r="E288" s="36">
        <v>9860084.6899999995</v>
      </c>
      <c r="F288" s="9">
        <f t="shared" si="4"/>
        <v>65.492036279964992</v>
      </c>
    </row>
    <row r="289" spans="1:6" ht="33.75">
      <c r="A289" s="28" t="s">
        <v>64</v>
      </c>
      <c r="B289" s="28" t="s">
        <v>250</v>
      </c>
      <c r="C289" s="29" t="s">
        <v>251</v>
      </c>
      <c r="D289" s="30">
        <v>243420</v>
      </c>
      <c r="E289" s="36">
        <v>163329.94</v>
      </c>
      <c r="F289" s="9">
        <f t="shared" si="4"/>
        <v>67.097995234573986</v>
      </c>
    </row>
    <row r="290" spans="1:6" ht="112.5">
      <c r="A290" s="28" t="s">
        <v>64</v>
      </c>
      <c r="B290" s="28" t="s">
        <v>150</v>
      </c>
      <c r="C290" s="29" t="s">
        <v>151</v>
      </c>
      <c r="D290" s="30">
        <v>5400</v>
      </c>
      <c r="E290" s="36">
        <v>5400</v>
      </c>
      <c r="F290" s="9">
        <f t="shared" si="4"/>
        <v>100</v>
      </c>
    </row>
    <row r="291" spans="1:6">
      <c r="A291" s="28" t="s">
        <v>64</v>
      </c>
      <c r="B291" s="28" t="s">
        <v>223</v>
      </c>
      <c r="C291" s="29" t="s">
        <v>224</v>
      </c>
      <c r="D291" s="30">
        <v>149600</v>
      </c>
      <c r="E291" s="36">
        <v>149600</v>
      </c>
      <c r="F291" s="9">
        <f t="shared" si="4"/>
        <v>100</v>
      </c>
    </row>
    <row r="292" spans="1:6" ht="180">
      <c r="A292" s="28" t="s">
        <v>64</v>
      </c>
      <c r="B292" s="28" t="s">
        <v>144</v>
      </c>
      <c r="C292" s="29" t="s">
        <v>145</v>
      </c>
      <c r="D292" s="30">
        <v>10588870</v>
      </c>
      <c r="E292" s="36">
        <v>10489049</v>
      </c>
      <c r="F292" s="9">
        <f t="shared" si="4"/>
        <v>99.057302620581794</v>
      </c>
    </row>
    <row r="293" spans="1:6" ht="45">
      <c r="A293" s="28" t="s">
        <v>64</v>
      </c>
      <c r="B293" s="28" t="s">
        <v>146</v>
      </c>
      <c r="C293" s="29" t="s">
        <v>147</v>
      </c>
      <c r="D293" s="30">
        <v>30427757.09</v>
      </c>
      <c r="E293" s="36">
        <v>3694937.92</v>
      </c>
      <c r="F293" s="9">
        <f t="shared" si="4"/>
        <v>12.143313452486879</v>
      </c>
    </row>
    <row r="294" spans="1:6" ht="22.5">
      <c r="A294" s="28" t="s">
        <v>64</v>
      </c>
      <c r="B294" s="28" t="s">
        <v>129</v>
      </c>
      <c r="C294" s="29" t="s">
        <v>130</v>
      </c>
      <c r="D294" s="30">
        <v>15700</v>
      </c>
      <c r="E294" s="36">
        <v>15600</v>
      </c>
      <c r="F294" s="9">
        <f t="shared" si="4"/>
        <v>99.363057324840767</v>
      </c>
    </row>
    <row r="295" spans="1:6" ht="22.5">
      <c r="A295" s="28" t="s">
        <v>64</v>
      </c>
      <c r="B295" s="28" t="s">
        <v>139</v>
      </c>
      <c r="C295" s="29" t="s">
        <v>140</v>
      </c>
      <c r="D295" s="30">
        <v>1000</v>
      </c>
      <c r="E295" s="36">
        <v>250</v>
      </c>
      <c r="F295" s="9">
        <f t="shared" si="4"/>
        <v>25</v>
      </c>
    </row>
    <row r="296" spans="1:6" ht="180">
      <c r="A296" s="28" t="s">
        <v>65</v>
      </c>
      <c r="B296" s="28" t="s">
        <v>144</v>
      </c>
      <c r="C296" s="29" t="s">
        <v>145</v>
      </c>
      <c r="D296" s="30">
        <v>110312861.48999999</v>
      </c>
      <c r="E296" s="36">
        <v>94878041.489999995</v>
      </c>
      <c r="F296" s="9">
        <f t="shared" si="4"/>
        <v>86.008141034942525</v>
      </c>
    </row>
    <row r="297" spans="1:6" ht="45">
      <c r="A297" s="28" t="s">
        <v>65</v>
      </c>
      <c r="B297" s="28" t="s">
        <v>146</v>
      </c>
      <c r="C297" s="29" t="s">
        <v>147</v>
      </c>
      <c r="D297" s="30">
        <v>24485395.510000002</v>
      </c>
      <c r="E297" s="36">
        <v>23848380</v>
      </c>
      <c r="F297" s="9">
        <f t="shared" si="4"/>
        <v>97.398385867445597</v>
      </c>
    </row>
    <row r="298" spans="1:6" ht="33.75">
      <c r="A298" s="28" t="s">
        <v>66</v>
      </c>
      <c r="B298" s="28" t="s">
        <v>133</v>
      </c>
      <c r="C298" s="29" t="s">
        <v>165</v>
      </c>
      <c r="D298" s="30">
        <v>53702716</v>
      </c>
      <c r="E298" s="36">
        <v>46543501.130000003</v>
      </c>
      <c r="F298" s="9">
        <f t="shared" si="4"/>
        <v>86.668802989405606</v>
      </c>
    </row>
    <row r="299" spans="1:6" ht="67.5">
      <c r="A299" s="28" t="s">
        <v>66</v>
      </c>
      <c r="B299" s="28" t="s">
        <v>134</v>
      </c>
      <c r="C299" s="29" t="s">
        <v>166</v>
      </c>
      <c r="D299" s="30">
        <v>40000</v>
      </c>
      <c r="E299" s="36">
        <v>8325.83</v>
      </c>
      <c r="F299" s="9">
        <f t="shared" si="4"/>
        <v>20.814574999999998</v>
      </c>
    </row>
    <row r="300" spans="1:6" ht="112.5">
      <c r="A300" s="28" t="s">
        <v>66</v>
      </c>
      <c r="B300" s="28" t="s">
        <v>135</v>
      </c>
      <c r="C300" s="29" t="s">
        <v>167</v>
      </c>
      <c r="D300" s="30">
        <v>16218208</v>
      </c>
      <c r="E300" s="36">
        <v>13263956.52</v>
      </c>
      <c r="F300" s="9">
        <f t="shared" si="4"/>
        <v>81.784353240505979</v>
      </c>
    </row>
    <row r="301" spans="1:6" ht="33.75">
      <c r="A301" s="28" t="s">
        <v>66</v>
      </c>
      <c r="B301" s="28" t="s">
        <v>128</v>
      </c>
      <c r="C301" s="29" t="s">
        <v>176</v>
      </c>
      <c r="D301" s="30">
        <v>3384776</v>
      </c>
      <c r="E301" s="36">
        <v>2361383.2599999998</v>
      </c>
      <c r="F301" s="9">
        <f t="shared" si="4"/>
        <v>69.764831114378026</v>
      </c>
    </row>
    <row r="302" spans="1:6" ht="33.75">
      <c r="A302" s="28" t="s">
        <v>66</v>
      </c>
      <c r="B302" s="28" t="s">
        <v>250</v>
      </c>
      <c r="C302" s="29" t="s">
        <v>251</v>
      </c>
      <c r="D302" s="30">
        <v>195633</v>
      </c>
      <c r="E302" s="36">
        <v>141853.03</v>
      </c>
      <c r="F302" s="9">
        <f t="shared" si="4"/>
        <v>72.50976573481978</v>
      </c>
    </row>
    <row r="303" spans="1:6" ht="112.5">
      <c r="A303" s="28" t="s">
        <v>66</v>
      </c>
      <c r="B303" s="28" t="s">
        <v>150</v>
      </c>
      <c r="C303" s="29" t="s">
        <v>151</v>
      </c>
      <c r="D303" s="30">
        <v>3300</v>
      </c>
      <c r="E303" s="36">
        <v>2100</v>
      </c>
      <c r="F303" s="9">
        <f t="shared" si="4"/>
        <v>63.636363636363633</v>
      </c>
    </row>
    <row r="304" spans="1:6" ht="33.75">
      <c r="A304" s="28" t="s">
        <v>464</v>
      </c>
      <c r="B304" s="28" t="s">
        <v>138</v>
      </c>
      <c r="C304" s="29" t="s">
        <v>36</v>
      </c>
      <c r="D304" s="30">
        <v>61948.94</v>
      </c>
      <c r="E304" s="36">
        <v>61948.94</v>
      </c>
      <c r="F304" s="9">
        <f t="shared" si="4"/>
        <v>100</v>
      </c>
    </row>
    <row r="305" spans="1:6" ht="45">
      <c r="A305" s="28" t="s">
        <v>153</v>
      </c>
      <c r="B305" s="28" t="s">
        <v>154</v>
      </c>
      <c r="C305" s="29" t="s">
        <v>155</v>
      </c>
      <c r="D305" s="30">
        <v>3845100</v>
      </c>
      <c r="E305" s="36">
        <v>3120000</v>
      </c>
      <c r="F305" s="9">
        <f t="shared" si="4"/>
        <v>81.142232971834289</v>
      </c>
    </row>
    <row r="306" spans="1:6" ht="45">
      <c r="A306" s="28" t="s">
        <v>67</v>
      </c>
      <c r="B306" s="28" t="s">
        <v>148</v>
      </c>
      <c r="C306" s="29" t="s">
        <v>149</v>
      </c>
      <c r="D306" s="30">
        <v>875295.07</v>
      </c>
      <c r="E306" s="36">
        <v>875295.07</v>
      </c>
      <c r="F306" s="9">
        <f t="shared" si="4"/>
        <v>100</v>
      </c>
    </row>
    <row r="307" spans="1:6" ht="112.5">
      <c r="A307" s="28" t="s">
        <v>67</v>
      </c>
      <c r="B307" s="28" t="s">
        <v>141</v>
      </c>
      <c r="C307" s="29" t="s">
        <v>142</v>
      </c>
      <c r="D307" s="30">
        <v>7769693.4699999997</v>
      </c>
      <c r="E307" s="36">
        <v>7410777.7599999998</v>
      </c>
      <c r="F307" s="9">
        <f t="shared" si="4"/>
        <v>95.380567954375167</v>
      </c>
    </row>
    <row r="308" spans="1:6" ht="180">
      <c r="A308" s="28" t="s">
        <v>67</v>
      </c>
      <c r="B308" s="28" t="s">
        <v>144</v>
      </c>
      <c r="C308" s="29" t="s">
        <v>145</v>
      </c>
      <c r="D308" s="30">
        <v>2254135.58</v>
      </c>
      <c r="E308" s="36">
        <v>2020769.49</v>
      </c>
      <c r="F308" s="9">
        <f t="shared" si="4"/>
        <v>89.647202587521363</v>
      </c>
    </row>
    <row r="309" spans="1:6" ht="45">
      <c r="A309" s="28" t="s">
        <v>67</v>
      </c>
      <c r="B309" s="28" t="s">
        <v>146</v>
      </c>
      <c r="C309" s="29" t="s">
        <v>147</v>
      </c>
      <c r="D309" s="30">
        <v>24890832.199999999</v>
      </c>
      <c r="E309" s="36">
        <v>11226889.939999999</v>
      </c>
      <c r="F309" s="9">
        <f t="shared" si="4"/>
        <v>45.104518200882012</v>
      </c>
    </row>
    <row r="310" spans="1:6" ht="33.75">
      <c r="A310" s="28" t="s">
        <v>68</v>
      </c>
      <c r="B310" s="28" t="s">
        <v>128</v>
      </c>
      <c r="C310" s="29" t="s">
        <v>176</v>
      </c>
      <c r="D310" s="30">
        <v>15000</v>
      </c>
      <c r="E310" s="36">
        <v>1111.71</v>
      </c>
      <c r="F310" s="9">
        <f t="shared" si="4"/>
        <v>7.4113999999999995</v>
      </c>
    </row>
    <row r="311" spans="1:6" ht="112.5">
      <c r="A311" s="28" t="s">
        <v>68</v>
      </c>
      <c r="B311" s="28" t="s">
        <v>150</v>
      </c>
      <c r="C311" s="29" t="s">
        <v>151</v>
      </c>
      <c r="D311" s="30">
        <v>1436600</v>
      </c>
      <c r="E311" s="36">
        <v>100475.54</v>
      </c>
      <c r="F311" s="9">
        <f t="shared" si="4"/>
        <v>6.9939816232771816</v>
      </c>
    </row>
    <row r="312" spans="1:6" ht="67.5">
      <c r="A312" s="28" t="s">
        <v>69</v>
      </c>
      <c r="B312" s="28" t="s">
        <v>121</v>
      </c>
      <c r="C312" s="29" t="s">
        <v>122</v>
      </c>
      <c r="D312" s="30">
        <v>710369</v>
      </c>
      <c r="E312" s="36">
        <v>647365.13</v>
      </c>
      <c r="F312" s="9">
        <f t="shared" si="4"/>
        <v>91.130824965616469</v>
      </c>
    </row>
    <row r="313" spans="1:6" ht="101.25">
      <c r="A313" s="28" t="s">
        <v>69</v>
      </c>
      <c r="B313" s="28" t="s">
        <v>125</v>
      </c>
      <c r="C313" s="29" t="s">
        <v>126</v>
      </c>
      <c r="D313" s="30">
        <v>2000</v>
      </c>
      <c r="E313" s="36">
        <v>0</v>
      </c>
      <c r="F313" s="9">
        <f t="shared" si="4"/>
        <v>0</v>
      </c>
    </row>
    <row r="314" spans="1:6" ht="146.25">
      <c r="A314" s="28" t="s">
        <v>69</v>
      </c>
      <c r="B314" s="28" t="s">
        <v>123</v>
      </c>
      <c r="C314" s="29" t="s">
        <v>124</v>
      </c>
      <c r="D314" s="30">
        <v>214531</v>
      </c>
      <c r="E314" s="36">
        <v>180784.67</v>
      </c>
      <c r="F314" s="9">
        <f t="shared" si="4"/>
        <v>84.269718595447756</v>
      </c>
    </row>
    <row r="315" spans="1:6" ht="33.75">
      <c r="A315" s="28" t="s">
        <v>69</v>
      </c>
      <c r="B315" s="28" t="s">
        <v>128</v>
      </c>
      <c r="C315" s="29" t="s">
        <v>176</v>
      </c>
      <c r="D315" s="30">
        <v>73400</v>
      </c>
      <c r="E315" s="36">
        <v>7988.6</v>
      </c>
      <c r="F315" s="9">
        <f t="shared" si="4"/>
        <v>10.883651226158038</v>
      </c>
    </row>
    <row r="316" spans="1:6" ht="90">
      <c r="A316" s="28" t="s">
        <v>69</v>
      </c>
      <c r="B316" s="28" t="s">
        <v>329</v>
      </c>
      <c r="C316" s="29" t="s">
        <v>330</v>
      </c>
      <c r="D316" s="30">
        <v>25000</v>
      </c>
      <c r="E316" s="36">
        <v>15000</v>
      </c>
      <c r="F316" s="9">
        <f t="shared" si="4"/>
        <v>60</v>
      </c>
    </row>
    <row r="317" spans="1:6" ht="33.75">
      <c r="A317" s="28" t="s">
        <v>70</v>
      </c>
      <c r="B317" s="28" t="s">
        <v>128</v>
      </c>
      <c r="C317" s="29" t="s">
        <v>176</v>
      </c>
      <c r="D317" s="30">
        <v>756800</v>
      </c>
      <c r="E317" s="36">
        <v>687600</v>
      </c>
      <c r="F317" s="9">
        <f t="shared" si="4"/>
        <v>90.856236786469353</v>
      </c>
    </row>
    <row r="318" spans="1:6">
      <c r="A318" s="28" t="s">
        <v>70</v>
      </c>
      <c r="B318" s="28" t="s">
        <v>223</v>
      </c>
      <c r="C318" s="29" t="s">
        <v>224</v>
      </c>
      <c r="D318" s="30">
        <v>543200</v>
      </c>
      <c r="E318" s="36">
        <v>469000</v>
      </c>
      <c r="F318" s="9">
        <f t="shared" si="4"/>
        <v>86.340206185567013</v>
      </c>
    </row>
    <row r="319" spans="1:6" ht="180">
      <c r="A319" s="28" t="s">
        <v>70</v>
      </c>
      <c r="B319" s="28" t="s">
        <v>144</v>
      </c>
      <c r="C319" s="29" t="s">
        <v>145</v>
      </c>
      <c r="D319" s="30">
        <v>2239000</v>
      </c>
      <c r="E319" s="36">
        <v>2239000</v>
      </c>
      <c r="F319" s="9">
        <f t="shared" si="4"/>
        <v>100</v>
      </c>
    </row>
    <row r="320" spans="1:6" ht="45">
      <c r="A320" s="28" t="s">
        <v>70</v>
      </c>
      <c r="B320" s="28" t="s">
        <v>146</v>
      </c>
      <c r="C320" s="29" t="s">
        <v>147</v>
      </c>
      <c r="D320" s="30">
        <v>751800</v>
      </c>
      <c r="E320" s="36">
        <v>751800</v>
      </c>
      <c r="F320" s="9">
        <f t="shared" si="4"/>
        <v>100</v>
      </c>
    </row>
    <row r="321" spans="1:6" ht="180">
      <c r="A321" s="28" t="s">
        <v>339</v>
      </c>
      <c r="B321" s="28" t="s">
        <v>144</v>
      </c>
      <c r="C321" s="29" t="s">
        <v>145</v>
      </c>
      <c r="D321" s="30">
        <v>34062774</v>
      </c>
      <c r="E321" s="36">
        <v>32068629.600000001</v>
      </c>
      <c r="F321" s="9">
        <f t="shared" si="4"/>
        <v>94.145678211645361</v>
      </c>
    </row>
    <row r="322" spans="1:6" ht="45">
      <c r="A322" s="28" t="s">
        <v>339</v>
      </c>
      <c r="B322" s="28" t="s">
        <v>146</v>
      </c>
      <c r="C322" s="29" t="s">
        <v>147</v>
      </c>
      <c r="D322" s="30">
        <v>807000</v>
      </c>
      <c r="E322" s="36">
        <v>240000</v>
      </c>
      <c r="F322" s="9">
        <f t="shared" si="4"/>
        <v>29.739776951672862</v>
      </c>
    </row>
    <row r="323" spans="1:6" ht="45">
      <c r="A323" s="28" t="s">
        <v>71</v>
      </c>
      <c r="B323" s="28" t="s">
        <v>152</v>
      </c>
      <c r="C323" s="29" t="s">
        <v>27</v>
      </c>
      <c r="D323" s="30">
        <v>57035100</v>
      </c>
      <c r="E323" s="36">
        <v>55615600</v>
      </c>
      <c r="F323" s="9">
        <f t="shared" si="4"/>
        <v>97.511181710911359</v>
      </c>
    </row>
    <row r="324" spans="1:6" ht="33.75">
      <c r="A324" s="28" t="s">
        <v>72</v>
      </c>
      <c r="B324" s="28" t="s">
        <v>138</v>
      </c>
      <c r="C324" s="29" t="s">
        <v>36</v>
      </c>
      <c r="D324" s="30">
        <v>49418110</v>
      </c>
      <c r="E324" s="36">
        <v>36057390</v>
      </c>
      <c r="F324" s="9">
        <f t="shared" si="4"/>
        <v>72.963919502384854</v>
      </c>
    </row>
    <row r="325" spans="1:6">
      <c r="A325" s="32" t="s">
        <v>73</v>
      </c>
      <c r="B325" s="33"/>
      <c r="C325" s="34"/>
      <c r="D325" s="35">
        <v>1389096276.0999999</v>
      </c>
      <c r="E325" s="37">
        <v>1160371611.47</v>
      </c>
      <c r="F325" s="9">
        <f t="shared" si="4"/>
        <v>83.534282787643562</v>
      </c>
    </row>
  </sheetData>
  <mergeCells count="5">
    <mergeCell ref="A5:A11"/>
    <mergeCell ref="B5:B11"/>
    <mergeCell ref="C5:C11"/>
    <mergeCell ref="D5:D11"/>
    <mergeCell ref="E5:E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2"/>
  <sheetViews>
    <sheetView topLeftCell="A298" workbookViewId="0">
      <selection activeCell="A187" sqref="A187"/>
    </sheetView>
  </sheetViews>
  <sheetFormatPr defaultRowHeight="15"/>
  <cols>
    <col min="1" max="1" width="31.28515625" style="3" customWidth="1"/>
    <col min="2" max="2" width="22.5703125" customWidth="1"/>
    <col min="3" max="3" width="13.5703125" customWidth="1"/>
    <col min="4" max="4" width="13.85546875" customWidth="1"/>
    <col min="5" max="6" width="12.7109375" customWidth="1"/>
  </cols>
  <sheetData>
    <row r="1" spans="1:9">
      <c r="A1" s="2" t="s">
        <v>423</v>
      </c>
    </row>
    <row r="3" spans="1:9">
      <c r="A3" s="4" t="s">
        <v>39</v>
      </c>
    </row>
    <row r="4" spans="1:9" ht="15.75" thickBot="1"/>
    <row r="5" spans="1:9">
      <c r="A5" s="65" t="s">
        <v>0</v>
      </c>
      <c r="B5" s="62" t="s">
        <v>1</v>
      </c>
      <c r="C5" s="59" t="s">
        <v>76</v>
      </c>
      <c r="D5" s="59" t="s">
        <v>41</v>
      </c>
      <c r="E5" s="56" t="s">
        <v>40</v>
      </c>
      <c r="I5" t="s">
        <v>162</v>
      </c>
    </row>
    <row r="6" spans="1:9">
      <c r="A6" s="66"/>
      <c r="B6" s="63"/>
      <c r="C6" s="60"/>
      <c r="D6" s="60"/>
      <c r="E6" s="57"/>
    </row>
    <row r="7" spans="1:9">
      <c r="A7" s="66"/>
      <c r="B7" s="63"/>
      <c r="C7" s="60"/>
      <c r="D7" s="60"/>
      <c r="E7" s="57"/>
    </row>
    <row r="8" spans="1:9">
      <c r="A8" s="66"/>
      <c r="B8" s="63"/>
      <c r="C8" s="60"/>
      <c r="D8" s="60"/>
      <c r="E8" s="57"/>
    </row>
    <row r="9" spans="1:9">
      <c r="A9" s="66"/>
      <c r="B9" s="63"/>
      <c r="C9" s="60"/>
      <c r="D9" s="60"/>
      <c r="E9" s="57"/>
    </row>
    <row r="10" spans="1:9">
      <c r="A10" s="66"/>
      <c r="B10" s="63"/>
      <c r="C10" s="60"/>
      <c r="D10" s="60"/>
      <c r="E10" s="57"/>
    </row>
    <row r="11" spans="1:9">
      <c r="A11" s="67"/>
      <c r="B11" s="64"/>
      <c r="C11" s="61"/>
      <c r="D11" s="61"/>
      <c r="E11" s="58"/>
    </row>
    <row r="12" spans="1:9" ht="15.75" thickBot="1">
      <c r="A12" s="20">
        <v>1</v>
      </c>
      <c r="B12" s="11">
        <v>2</v>
      </c>
      <c r="C12" s="12" t="s">
        <v>233</v>
      </c>
      <c r="D12" s="13" t="s">
        <v>182</v>
      </c>
      <c r="E12" s="7">
        <v>5</v>
      </c>
    </row>
    <row r="13" spans="1:9">
      <c r="A13" s="21" t="s">
        <v>2</v>
      </c>
      <c r="B13" s="14" t="s">
        <v>3</v>
      </c>
      <c r="C13" s="15">
        <v>1168397016.0699999</v>
      </c>
      <c r="D13" s="25">
        <v>141979612.69</v>
      </c>
      <c r="E13" s="8">
        <f>D13/C13*100</f>
        <v>12.151658275160628</v>
      </c>
    </row>
    <row r="14" spans="1:9">
      <c r="A14" s="22" t="s">
        <v>4</v>
      </c>
      <c r="B14" s="16"/>
      <c r="C14" s="17"/>
      <c r="D14" s="26"/>
      <c r="E14" s="6"/>
    </row>
    <row r="15" spans="1:9" ht="22.5">
      <c r="A15" s="23" t="s">
        <v>5</v>
      </c>
      <c r="B15" s="18" t="s">
        <v>77</v>
      </c>
      <c r="C15" s="19">
        <v>82873000</v>
      </c>
      <c r="D15" s="27">
        <v>8165724.9100000001</v>
      </c>
      <c r="E15" s="8">
        <f>D15/C15*100</f>
        <v>9.8532995185404175</v>
      </c>
    </row>
    <row r="16" spans="1:9">
      <c r="A16" s="23" t="s">
        <v>6</v>
      </c>
      <c r="B16" s="18" t="s">
        <v>78</v>
      </c>
      <c r="C16" s="19">
        <v>60623000</v>
      </c>
      <c r="D16" s="27">
        <v>6058209.8200000003</v>
      </c>
      <c r="E16" s="8">
        <f t="shared" ref="E16:E74" si="0">D16/C16*100</f>
        <v>9.9932530887616924</v>
      </c>
    </row>
    <row r="17" spans="1:5">
      <c r="A17" s="23" t="s">
        <v>7</v>
      </c>
      <c r="B17" s="18" t="s">
        <v>79</v>
      </c>
      <c r="C17" s="19">
        <v>890000</v>
      </c>
      <c r="D17" s="27">
        <v>128269.8</v>
      </c>
      <c r="E17" s="8">
        <f t="shared" si="0"/>
        <v>14.412337078651685</v>
      </c>
    </row>
    <row r="18" spans="1:5" ht="45">
      <c r="A18" s="23" t="s">
        <v>8</v>
      </c>
      <c r="B18" s="18" t="s">
        <v>80</v>
      </c>
      <c r="C18" s="19">
        <v>890000</v>
      </c>
      <c r="D18" s="27">
        <v>128269.8</v>
      </c>
      <c r="E18" s="8">
        <f t="shared" si="0"/>
        <v>14.412337078651685</v>
      </c>
    </row>
    <row r="19" spans="1:5" ht="202.5">
      <c r="A19" s="24" t="s">
        <v>415</v>
      </c>
      <c r="B19" s="18" t="s">
        <v>81</v>
      </c>
      <c r="C19" s="19">
        <v>890000</v>
      </c>
      <c r="D19" s="27">
        <v>128269.8</v>
      </c>
      <c r="E19" s="8">
        <f t="shared" si="0"/>
        <v>14.412337078651685</v>
      </c>
    </row>
    <row r="20" spans="1:5">
      <c r="A20" s="23" t="s">
        <v>9</v>
      </c>
      <c r="B20" s="18" t="s">
        <v>82</v>
      </c>
      <c r="C20" s="19">
        <v>59733000</v>
      </c>
      <c r="D20" s="27">
        <v>5929940.0199999996</v>
      </c>
      <c r="E20" s="8">
        <f t="shared" si="0"/>
        <v>9.927410342691644</v>
      </c>
    </row>
    <row r="21" spans="1:5" ht="123.75">
      <c r="A21" s="24" t="s">
        <v>416</v>
      </c>
      <c r="B21" s="18" t="s">
        <v>83</v>
      </c>
      <c r="C21" s="19">
        <v>58342100</v>
      </c>
      <c r="D21" s="27">
        <v>6158585.6900000004</v>
      </c>
      <c r="E21" s="8">
        <f t="shared" si="0"/>
        <v>10.555989054216425</v>
      </c>
    </row>
    <row r="22" spans="1:5" ht="123.75">
      <c r="A22" s="24" t="s">
        <v>383</v>
      </c>
      <c r="B22" s="18" t="s">
        <v>84</v>
      </c>
      <c r="C22" s="19" t="s">
        <v>10</v>
      </c>
      <c r="D22" s="27">
        <v>6158585.6900000004</v>
      </c>
      <c r="E22" s="8"/>
    </row>
    <row r="23" spans="1:5" ht="146.25">
      <c r="A23" s="24" t="s">
        <v>384</v>
      </c>
      <c r="B23" s="18" t="s">
        <v>85</v>
      </c>
      <c r="C23" s="19">
        <v>26800</v>
      </c>
      <c r="D23" s="27">
        <v>-321512.40999999997</v>
      </c>
      <c r="E23" s="8">
        <f t="shared" si="0"/>
        <v>-1199.673171641791</v>
      </c>
    </row>
    <row r="24" spans="1:5" ht="180">
      <c r="A24" s="24" t="s">
        <v>385</v>
      </c>
      <c r="B24" s="18" t="s">
        <v>254</v>
      </c>
      <c r="C24" s="19" t="s">
        <v>10</v>
      </c>
      <c r="D24" s="27">
        <v>-321512.40999999997</v>
      </c>
      <c r="E24" s="8"/>
    </row>
    <row r="25" spans="1:5" ht="56.25">
      <c r="A25" s="23" t="s">
        <v>86</v>
      </c>
      <c r="B25" s="18" t="s">
        <v>87</v>
      </c>
      <c r="C25" s="19">
        <v>954300</v>
      </c>
      <c r="D25" s="27">
        <v>81095.87</v>
      </c>
      <c r="E25" s="8">
        <f t="shared" si="0"/>
        <v>8.4979429948653458</v>
      </c>
    </row>
    <row r="26" spans="1:5" ht="90">
      <c r="A26" s="23" t="s">
        <v>88</v>
      </c>
      <c r="B26" s="18" t="s">
        <v>89</v>
      </c>
      <c r="C26" s="19" t="s">
        <v>10</v>
      </c>
      <c r="D26" s="27">
        <v>80082.539999999994</v>
      </c>
      <c r="E26" s="8"/>
    </row>
    <row r="27" spans="1:5" ht="101.25">
      <c r="A27" s="23" t="s">
        <v>183</v>
      </c>
      <c r="B27" s="18" t="s">
        <v>90</v>
      </c>
      <c r="C27" s="19" t="s">
        <v>10</v>
      </c>
      <c r="D27" s="27">
        <v>1013.33</v>
      </c>
      <c r="E27" s="8"/>
    </row>
    <row r="28" spans="1:5" ht="101.25">
      <c r="A28" s="24" t="s">
        <v>386</v>
      </c>
      <c r="B28" s="18" t="s">
        <v>255</v>
      </c>
      <c r="C28" s="19">
        <v>151400</v>
      </c>
      <c r="D28" s="27">
        <v>1222.95</v>
      </c>
      <c r="E28" s="8">
        <f t="shared" si="0"/>
        <v>0.80776089828269482</v>
      </c>
    </row>
    <row r="29" spans="1:5" ht="135">
      <c r="A29" s="24" t="s">
        <v>424</v>
      </c>
      <c r="B29" s="18" t="s">
        <v>425</v>
      </c>
      <c r="C29" s="19" t="s">
        <v>10</v>
      </c>
      <c r="D29" s="27">
        <v>1222.95</v>
      </c>
      <c r="E29" s="8"/>
    </row>
    <row r="30" spans="1:5" ht="56.25">
      <c r="A30" s="23" t="s">
        <v>351</v>
      </c>
      <c r="B30" s="18" t="s">
        <v>352</v>
      </c>
      <c r="C30" s="19" t="s">
        <v>10</v>
      </c>
      <c r="D30" s="27">
        <v>833.04</v>
      </c>
      <c r="E30" s="8"/>
    </row>
    <row r="31" spans="1:5" ht="146.25">
      <c r="A31" s="24" t="s">
        <v>387</v>
      </c>
      <c r="B31" s="18" t="s">
        <v>353</v>
      </c>
      <c r="C31" s="19" t="s">
        <v>10</v>
      </c>
      <c r="D31" s="27">
        <v>833.04</v>
      </c>
      <c r="E31" s="8"/>
    </row>
    <row r="32" spans="1:5" ht="67.5">
      <c r="A32" s="23" t="s">
        <v>354</v>
      </c>
      <c r="B32" s="18" t="s">
        <v>355</v>
      </c>
      <c r="C32" s="19">
        <v>231600</v>
      </c>
      <c r="D32" s="27">
        <v>9714.8799999999992</v>
      </c>
      <c r="E32" s="8">
        <f t="shared" si="0"/>
        <v>4.1946804835923999</v>
      </c>
    </row>
    <row r="33" spans="1:5" ht="67.5">
      <c r="A33" s="23" t="s">
        <v>354</v>
      </c>
      <c r="B33" s="18" t="s">
        <v>356</v>
      </c>
      <c r="C33" s="19" t="s">
        <v>10</v>
      </c>
      <c r="D33" s="27">
        <v>9714.8799999999992</v>
      </c>
      <c r="E33" s="8"/>
    </row>
    <row r="34" spans="1:5" ht="56.25">
      <c r="A34" s="23" t="s">
        <v>362</v>
      </c>
      <c r="B34" s="18" t="s">
        <v>363</v>
      </c>
      <c r="C34" s="19">
        <v>26800</v>
      </c>
      <c r="D34" s="27" t="s">
        <v>10</v>
      </c>
      <c r="E34" s="8"/>
    </row>
    <row r="35" spans="1:5">
      <c r="A35" s="23" t="s">
        <v>11</v>
      </c>
      <c r="B35" s="18" t="s">
        <v>91</v>
      </c>
      <c r="C35" s="19">
        <v>9276800</v>
      </c>
      <c r="D35" s="27">
        <v>606964.02</v>
      </c>
      <c r="E35" s="8">
        <f t="shared" si="0"/>
        <v>6.5428167040358742</v>
      </c>
    </row>
    <row r="36" spans="1:5" ht="33.75">
      <c r="A36" s="23" t="s">
        <v>206</v>
      </c>
      <c r="B36" s="18" t="s">
        <v>207</v>
      </c>
      <c r="C36" s="19">
        <v>5900000</v>
      </c>
      <c r="D36" s="27">
        <v>-13114.91</v>
      </c>
      <c r="E36" s="8">
        <f t="shared" si="0"/>
        <v>-0.2222866101694915</v>
      </c>
    </row>
    <row r="37" spans="1:5" ht="45">
      <c r="A37" s="23" t="s">
        <v>208</v>
      </c>
      <c r="B37" s="18" t="s">
        <v>209</v>
      </c>
      <c r="C37" s="19">
        <v>2778000</v>
      </c>
      <c r="D37" s="27">
        <v>-7397.23</v>
      </c>
      <c r="E37" s="8">
        <f t="shared" si="0"/>
        <v>-0.26627897768178543</v>
      </c>
    </row>
    <row r="38" spans="1:5" ht="45">
      <c r="A38" s="23" t="s">
        <v>208</v>
      </c>
      <c r="B38" s="18" t="s">
        <v>210</v>
      </c>
      <c r="C38" s="19">
        <v>2778000</v>
      </c>
      <c r="D38" s="27">
        <v>-7397.23</v>
      </c>
      <c r="E38" s="8">
        <f t="shared" si="0"/>
        <v>-0.26627897768178543</v>
      </c>
    </row>
    <row r="39" spans="1:5" ht="56.25">
      <c r="A39" s="23" t="s">
        <v>211</v>
      </c>
      <c r="B39" s="18" t="s">
        <v>212</v>
      </c>
      <c r="C39" s="19">
        <v>3122000</v>
      </c>
      <c r="D39" s="27">
        <v>-5717.68</v>
      </c>
      <c r="E39" s="8">
        <f t="shared" si="0"/>
        <v>-0.18314157591287636</v>
      </c>
    </row>
    <row r="40" spans="1:5" ht="78.75">
      <c r="A40" s="23" t="s">
        <v>213</v>
      </c>
      <c r="B40" s="18" t="s">
        <v>214</v>
      </c>
      <c r="C40" s="19">
        <v>3122000</v>
      </c>
      <c r="D40" s="27">
        <v>-5717.68</v>
      </c>
      <c r="E40" s="8">
        <f t="shared" si="0"/>
        <v>-0.18314157591287636</v>
      </c>
    </row>
    <row r="41" spans="1:5" ht="22.5">
      <c r="A41" s="23" t="s">
        <v>12</v>
      </c>
      <c r="B41" s="18" t="s">
        <v>92</v>
      </c>
      <c r="C41" s="19" t="s">
        <v>10</v>
      </c>
      <c r="D41" s="27">
        <v>6290.36</v>
      </c>
      <c r="E41" s="8"/>
    </row>
    <row r="42" spans="1:5" ht="22.5">
      <c r="A42" s="23" t="s">
        <v>12</v>
      </c>
      <c r="B42" s="18" t="s">
        <v>93</v>
      </c>
      <c r="C42" s="19" t="s">
        <v>10</v>
      </c>
      <c r="D42" s="27">
        <v>6290.36</v>
      </c>
      <c r="E42" s="8"/>
    </row>
    <row r="43" spans="1:5" ht="56.25">
      <c r="A43" s="23" t="s">
        <v>94</v>
      </c>
      <c r="B43" s="18" t="s">
        <v>95</v>
      </c>
      <c r="C43" s="19" t="s">
        <v>10</v>
      </c>
      <c r="D43" s="27">
        <v>4448.12</v>
      </c>
      <c r="E43" s="8"/>
    </row>
    <row r="44" spans="1:5" ht="67.5">
      <c r="A44" s="23" t="s">
        <v>280</v>
      </c>
      <c r="B44" s="18" t="s">
        <v>281</v>
      </c>
      <c r="C44" s="19" t="s">
        <v>10</v>
      </c>
      <c r="D44" s="27">
        <v>1842.24</v>
      </c>
      <c r="E44" s="8"/>
    </row>
    <row r="45" spans="1:5">
      <c r="A45" s="23" t="s">
        <v>13</v>
      </c>
      <c r="B45" s="18" t="s">
        <v>96</v>
      </c>
      <c r="C45" s="19">
        <v>1476800</v>
      </c>
      <c r="D45" s="27">
        <v>-16841.34</v>
      </c>
      <c r="E45" s="8">
        <f t="shared" si="0"/>
        <v>-1.1403940953412783</v>
      </c>
    </row>
    <row r="46" spans="1:5">
      <c r="A46" s="23" t="s">
        <v>13</v>
      </c>
      <c r="B46" s="18" t="s">
        <v>97</v>
      </c>
      <c r="C46" s="19">
        <v>1476800</v>
      </c>
      <c r="D46" s="27">
        <v>-16841.34</v>
      </c>
      <c r="E46" s="8">
        <f t="shared" si="0"/>
        <v>-1.1403940953412783</v>
      </c>
    </row>
    <row r="47" spans="1:5" ht="56.25">
      <c r="A47" s="23" t="s">
        <v>282</v>
      </c>
      <c r="B47" s="18" t="s">
        <v>283</v>
      </c>
      <c r="C47" s="19">
        <v>1476800</v>
      </c>
      <c r="D47" s="27">
        <v>-16841.34</v>
      </c>
      <c r="E47" s="8">
        <f t="shared" si="0"/>
        <v>-1.1403940953412783</v>
      </c>
    </row>
    <row r="48" spans="1:5" ht="33.75">
      <c r="A48" s="23" t="s">
        <v>225</v>
      </c>
      <c r="B48" s="18" t="s">
        <v>226</v>
      </c>
      <c r="C48" s="19">
        <v>1900000</v>
      </c>
      <c r="D48" s="27">
        <v>630629.91</v>
      </c>
      <c r="E48" s="8">
        <f t="shared" si="0"/>
        <v>33.19104789473684</v>
      </c>
    </row>
    <row r="49" spans="1:5" ht="45">
      <c r="A49" s="23" t="s">
        <v>417</v>
      </c>
      <c r="B49" s="18" t="s">
        <v>227</v>
      </c>
      <c r="C49" s="19">
        <v>1900000</v>
      </c>
      <c r="D49" s="27">
        <v>630629.91</v>
      </c>
      <c r="E49" s="8">
        <f t="shared" si="0"/>
        <v>33.19104789473684</v>
      </c>
    </row>
    <row r="50" spans="1:5" ht="90">
      <c r="A50" s="23" t="s">
        <v>228</v>
      </c>
      <c r="B50" s="18" t="s">
        <v>229</v>
      </c>
      <c r="C50" s="19" t="s">
        <v>10</v>
      </c>
      <c r="D50" s="27">
        <v>630629.91</v>
      </c>
      <c r="E50" s="8"/>
    </row>
    <row r="51" spans="1:5">
      <c r="A51" s="23" t="s">
        <v>14</v>
      </c>
      <c r="B51" s="18" t="s">
        <v>98</v>
      </c>
      <c r="C51" s="19">
        <v>2100000</v>
      </c>
      <c r="D51" s="27">
        <v>392728.39</v>
      </c>
      <c r="E51" s="8">
        <f t="shared" si="0"/>
        <v>18.701351904761907</v>
      </c>
    </row>
    <row r="52" spans="1:5" ht="33.75">
      <c r="A52" s="23" t="s">
        <v>15</v>
      </c>
      <c r="B52" s="18" t="s">
        <v>99</v>
      </c>
      <c r="C52" s="19">
        <v>2100000</v>
      </c>
      <c r="D52" s="27">
        <v>392728.39</v>
      </c>
      <c r="E52" s="8">
        <f t="shared" si="0"/>
        <v>18.701351904761907</v>
      </c>
    </row>
    <row r="53" spans="1:5" ht="56.25">
      <c r="A53" s="23" t="s">
        <v>16</v>
      </c>
      <c r="B53" s="18" t="s">
        <v>100</v>
      </c>
      <c r="C53" s="19">
        <v>2100000</v>
      </c>
      <c r="D53" s="27">
        <v>392728.39</v>
      </c>
      <c r="E53" s="8">
        <f t="shared" si="0"/>
        <v>18.701351904761907</v>
      </c>
    </row>
    <row r="54" spans="1:5" ht="78.75">
      <c r="A54" s="23" t="s">
        <v>236</v>
      </c>
      <c r="B54" s="18" t="s">
        <v>237</v>
      </c>
      <c r="C54" s="19" t="s">
        <v>10</v>
      </c>
      <c r="D54" s="27">
        <v>392728.39</v>
      </c>
      <c r="E54" s="8"/>
    </row>
    <row r="55" spans="1:5" ht="45">
      <c r="A55" s="23" t="s">
        <v>17</v>
      </c>
      <c r="B55" s="18" t="s">
        <v>173</v>
      </c>
      <c r="C55" s="19">
        <v>9900000</v>
      </c>
      <c r="D55" s="27">
        <v>558316</v>
      </c>
      <c r="E55" s="8">
        <f t="shared" si="0"/>
        <v>5.639555555555555</v>
      </c>
    </row>
    <row r="56" spans="1:5" ht="112.5">
      <c r="A56" s="24" t="s">
        <v>388</v>
      </c>
      <c r="B56" s="18" t="s">
        <v>101</v>
      </c>
      <c r="C56" s="19">
        <v>9440000</v>
      </c>
      <c r="D56" s="27">
        <v>531217.17000000004</v>
      </c>
      <c r="E56" s="8">
        <f t="shared" si="0"/>
        <v>5.6273005296610172</v>
      </c>
    </row>
    <row r="57" spans="1:5" ht="78.75">
      <c r="A57" s="23" t="s">
        <v>18</v>
      </c>
      <c r="B57" s="18" t="s">
        <v>102</v>
      </c>
      <c r="C57" s="19">
        <v>5400000</v>
      </c>
      <c r="D57" s="27">
        <v>386257.07</v>
      </c>
      <c r="E57" s="8">
        <f t="shared" si="0"/>
        <v>7.1529087037037042</v>
      </c>
    </row>
    <row r="58" spans="1:5" ht="112.5">
      <c r="A58" s="24" t="s">
        <v>389</v>
      </c>
      <c r="B58" s="18" t="s">
        <v>170</v>
      </c>
      <c r="C58" s="19">
        <v>5400000</v>
      </c>
      <c r="D58" s="27">
        <v>386257.07</v>
      </c>
      <c r="E58" s="8">
        <f t="shared" si="0"/>
        <v>7.1529087037037042</v>
      </c>
    </row>
    <row r="59" spans="1:5" ht="90">
      <c r="A59" s="24" t="s">
        <v>390</v>
      </c>
      <c r="B59" s="18" t="s">
        <v>156</v>
      </c>
      <c r="C59" s="19">
        <v>2030000</v>
      </c>
      <c r="D59" s="27">
        <v>-76766.210000000006</v>
      </c>
      <c r="E59" s="8">
        <f t="shared" si="0"/>
        <v>-3.7815866995073897</v>
      </c>
    </row>
    <row r="60" spans="1:5" ht="90">
      <c r="A60" s="23" t="s">
        <v>157</v>
      </c>
      <c r="B60" s="18" t="s">
        <v>158</v>
      </c>
      <c r="C60" s="19">
        <v>2030000</v>
      </c>
      <c r="D60" s="27">
        <v>-76766.210000000006</v>
      </c>
      <c r="E60" s="8">
        <f t="shared" si="0"/>
        <v>-3.7815866995073897</v>
      </c>
    </row>
    <row r="61" spans="1:5" ht="101.25">
      <c r="A61" s="24" t="s">
        <v>391</v>
      </c>
      <c r="B61" s="18" t="s">
        <v>103</v>
      </c>
      <c r="C61" s="19">
        <v>2010000</v>
      </c>
      <c r="D61" s="27">
        <v>221726.31</v>
      </c>
      <c r="E61" s="8">
        <f t="shared" si="0"/>
        <v>11.031159701492538</v>
      </c>
    </row>
    <row r="62" spans="1:5" ht="78.75">
      <c r="A62" s="23" t="s">
        <v>19</v>
      </c>
      <c r="B62" s="18" t="s">
        <v>104</v>
      </c>
      <c r="C62" s="19">
        <v>2010000</v>
      </c>
      <c r="D62" s="27">
        <v>221726.31</v>
      </c>
      <c r="E62" s="8">
        <f t="shared" si="0"/>
        <v>11.031159701492538</v>
      </c>
    </row>
    <row r="63" spans="1:5" ht="101.25">
      <c r="A63" s="24" t="s">
        <v>392</v>
      </c>
      <c r="B63" s="18" t="s">
        <v>105</v>
      </c>
      <c r="C63" s="19">
        <v>460000</v>
      </c>
      <c r="D63" s="27">
        <v>27098.83</v>
      </c>
      <c r="E63" s="8">
        <f t="shared" si="0"/>
        <v>5.8910500000000008</v>
      </c>
    </row>
    <row r="64" spans="1:5" ht="101.25">
      <c r="A64" s="24" t="s">
        <v>393</v>
      </c>
      <c r="B64" s="18" t="s">
        <v>106</v>
      </c>
      <c r="C64" s="19">
        <v>340000</v>
      </c>
      <c r="D64" s="27">
        <v>27098.83</v>
      </c>
      <c r="E64" s="8">
        <f t="shared" si="0"/>
        <v>7.9702441176470584</v>
      </c>
    </row>
    <row r="65" spans="1:5" ht="90">
      <c r="A65" s="23" t="s">
        <v>20</v>
      </c>
      <c r="B65" s="18" t="s">
        <v>107</v>
      </c>
      <c r="C65" s="19">
        <v>340000</v>
      </c>
      <c r="D65" s="27">
        <v>27098.83</v>
      </c>
      <c r="E65" s="8">
        <f t="shared" si="0"/>
        <v>7.9702441176470584</v>
      </c>
    </row>
    <row r="66" spans="1:5" ht="135">
      <c r="A66" s="24" t="s">
        <v>394</v>
      </c>
      <c r="B66" s="18" t="s">
        <v>267</v>
      </c>
      <c r="C66" s="19">
        <v>120000</v>
      </c>
      <c r="D66" s="27" t="s">
        <v>10</v>
      </c>
      <c r="E66" s="8"/>
    </row>
    <row r="67" spans="1:5" ht="135">
      <c r="A67" s="24" t="s">
        <v>395</v>
      </c>
      <c r="B67" s="18" t="s">
        <v>268</v>
      </c>
      <c r="C67" s="19">
        <v>120000</v>
      </c>
      <c r="D67" s="27" t="s">
        <v>10</v>
      </c>
      <c r="E67" s="8"/>
    </row>
    <row r="68" spans="1:5" ht="22.5">
      <c r="A68" s="23" t="s">
        <v>21</v>
      </c>
      <c r="B68" s="18" t="s">
        <v>108</v>
      </c>
      <c r="C68" s="19">
        <v>531000</v>
      </c>
      <c r="D68" s="27">
        <v>101445.17</v>
      </c>
      <c r="E68" s="8">
        <f t="shared" si="0"/>
        <v>19.104551789077213</v>
      </c>
    </row>
    <row r="69" spans="1:5" ht="22.5">
      <c r="A69" s="23" t="s">
        <v>22</v>
      </c>
      <c r="B69" s="18" t="s">
        <v>109</v>
      </c>
      <c r="C69" s="19">
        <v>531000</v>
      </c>
      <c r="D69" s="27">
        <v>101445.17</v>
      </c>
      <c r="E69" s="8">
        <f t="shared" si="0"/>
        <v>19.104551789077213</v>
      </c>
    </row>
    <row r="70" spans="1:5" ht="33.75">
      <c r="A70" s="23" t="s">
        <v>418</v>
      </c>
      <c r="B70" s="18" t="s">
        <v>110</v>
      </c>
      <c r="C70" s="19">
        <v>81000</v>
      </c>
      <c r="D70" s="27">
        <v>4820.1899999999996</v>
      </c>
      <c r="E70" s="8">
        <f t="shared" si="0"/>
        <v>5.9508518518518514</v>
      </c>
    </row>
    <row r="71" spans="1:5" ht="90">
      <c r="A71" s="23" t="s">
        <v>426</v>
      </c>
      <c r="B71" s="18" t="s">
        <v>427</v>
      </c>
      <c r="C71" s="19" t="s">
        <v>10</v>
      </c>
      <c r="D71" s="27">
        <v>4820.1899999999996</v>
      </c>
      <c r="E71" s="8"/>
    </row>
    <row r="72" spans="1:5" ht="22.5">
      <c r="A72" s="23" t="s">
        <v>23</v>
      </c>
      <c r="B72" s="18" t="s">
        <v>111</v>
      </c>
      <c r="C72" s="19">
        <v>450000</v>
      </c>
      <c r="D72" s="27">
        <v>96624.98</v>
      </c>
      <c r="E72" s="8">
        <f t="shared" si="0"/>
        <v>21.472217777777779</v>
      </c>
    </row>
    <row r="73" spans="1:5" ht="22.5">
      <c r="A73" s="23" t="s">
        <v>180</v>
      </c>
      <c r="B73" s="18" t="s">
        <v>181</v>
      </c>
      <c r="C73" s="19">
        <v>400000</v>
      </c>
      <c r="D73" s="27">
        <v>495222.67</v>
      </c>
      <c r="E73" s="8">
        <f t="shared" si="0"/>
        <v>123.8056675</v>
      </c>
    </row>
    <row r="74" spans="1:5" ht="22.5">
      <c r="A74" s="23" t="s">
        <v>256</v>
      </c>
      <c r="B74" s="18" t="s">
        <v>257</v>
      </c>
      <c r="C74" s="19">
        <v>50000</v>
      </c>
      <c r="D74" s="27">
        <v>-398597.69</v>
      </c>
      <c r="E74" s="8">
        <f t="shared" si="0"/>
        <v>-797.19538</v>
      </c>
    </row>
    <row r="75" spans="1:5" ht="33.75">
      <c r="A75" s="23" t="s">
        <v>340</v>
      </c>
      <c r="B75" s="18" t="s">
        <v>357</v>
      </c>
      <c r="C75" s="19">
        <v>42200</v>
      </c>
      <c r="D75" s="27" t="s">
        <v>10</v>
      </c>
      <c r="E75" s="8"/>
    </row>
    <row r="76" spans="1:5" ht="22.5">
      <c r="A76" s="23" t="s">
        <v>341</v>
      </c>
      <c r="B76" s="18" t="s">
        <v>358</v>
      </c>
      <c r="C76" s="19">
        <v>42200</v>
      </c>
      <c r="D76" s="27" t="s">
        <v>10</v>
      </c>
      <c r="E76" s="8"/>
    </row>
    <row r="77" spans="1:5" ht="33.75">
      <c r="A77" s="23" t="s">
        <v>365</v>
      </c>
      <c r="B77" s="18" t="s">
        <v>366</v>
      </c>
      <c r="C77" s="19">
        <v>12200</v>
      </c>
      <c r="D77" s="27" t="s">
        <v>10</v>
      </c>
      <c r="E77" s="8"/>
    </row>
    <row r="78" spans="1:5" ht="45">
      <c r="A78" s="23" t="s">
        <v>367</v>
      </c>
      <c r="B78" s="18" t="s">
        <v>368</v>
      </c>
      <c r="C78" s="19">
        <v>12200</v>
      </c>
      <c r="D78" s="27" t="s">
        <v>10</v>
      </c>
      <c r="E78" s="8"/>
    </row>
    <row r="79" spans="1:5" ht="22.5">
      <c r="A79" s="23" t="s">
        <v>342</v>
      </c>
      <c r="B79" s="18" t="s">
        <v>343</v>
      </c>
      <c r="C79" s="19">
        <v>30000</v>
      </c>
      <c r="D79" s="27" t="s">
        <v>10</v>
      </c>
      <c r="E79" s="8"/>
    </row>
    <row r="80" spans="1:5" ht="22.5">
      <c r="A80" s="23" t="s">
        <v>344</v>
      </c>
      <c r="B80" s="18" t="s">
        <v>345</v>
      </c>
      <c r="C80" s="19">
        <v>30000</v>
      </c>
      <c r="D80" s="27" t="s">
        <v>10</v>
      </c>
      <c r="E80" s="8"/>
    </row>
    <row r="81" spans="1:5" ht="33.75">
      <c r="A81" s="23" t="s">
        <v>284</v>
      </c>
      <c r="B81" s="18" t="s">
        <v>285</v>
      </c>
      <c r="C81" s="19" t="s">
        <v>10</v>
      </c>
      <c r="D81" s="27">
        <v>391964.22</v>
      </c>
      <c r="E81" s="8"/>
    </row>
    <row r="82" spans="1:5" ht="90">
      <c r="A82" s="24" t="s">
        <v>428</v>
      </c>
      <c r="B82" s="18" t="s">
        <v>429</v>
      </c>
      <c r="C82" s="19" t="s">
        <v>10</v>
      </c>
      <c r="D82" s="27">
        <v>321771</v>
      </c>
      <c r="E82" s="8"/>
    </row>
    <row r="83" spans="1:5" ht="112.5">
      <c r="A83" s="24" t="s">
        <v>430</v>
      </c>
      <c r="B83" s="18" t="s">
        <v>431</v>
      </c>
      <c r="C83" s="19" t="s">
        <v>10</v>
      </c>
      <c r="D83" s="27">
        <v>321771</v>
      </c>
      <c r="E83" s="8"/>
    </row>
    <row r="84" spans="1:5" ht="112.5">
      <c r="A84" s="24" t="s">
        <v>432</v>
      </c>
      <c r="B84" s="18" t="s">
        <v>433</v>
      </c>
      <c r="C84" s="19" t="s">
        <v>10</v>
      </c>
      <c r="D84" s="27">
        <v>321771</v>
      </c>
      <c r="E84" s="8"/>
    </row>
    <row r="85" spans="1:5" ht="45">
      <c r="A85" s="23" t="s">
        <v>286</v>
      </c>
      <c r="B85" s="18" t="s">
        <v>287</v>
      </c>
      <c r="C85" s="19" t="s">
        <v>10</v>
      </c>
      <c r="D85" s="27">
        <v>70193.22</v>
      </c>
      <c r="E85" s="8"/>
    </row>
    <row r="86" spans="1:5" ht="45">
      <c r="A86" s="23" t="s">
        <v>288</v>
      </c>
      <c r="B86" s="18" t="s">
        <v>289</v>
      </c>
      <c r="C86" s="19" t="s">
        <v>10</v>
      </c>
      <c r="D86" s="27">
        <v>70193.22</v>
      </c>
      <c r="E86" s="8"/>
    </row>
    <row r="87" spans="1:5" ht="78.75">
      <c r="A87" s="23" t="s">
        <v>290</v>
      </c>
      <c r="B87" s="18" t="s">
        <v>291</v>
      </c>
      <c r="C87" s="19" t="s">
        <v>10</v>
      </c>
      <c r="D87" s="27">
        <v>70193.22</v>
      </c>
      <c r="E87" s="8"/>
    </row>
    <row r="88" spans="1:5" ht="22.5">
      <c r="A88" s="23" t="s">
        <v>24</v>
      </c>
      <c r="B88" s="18" t="s">
        <v>112</v>
      </c>
      <c r="C88" s="19">
        <v>400000</v>
      </c>
      <c r="D88" s="27">
        <v>69777.289999999994</v>
      </c>
      <c r="E88" s="8">
        <f t="shared" ref="E88:E142" si="1">D88/C88*100</f>
        <v>17.444322499999998</v>
      </c>
    </row>
    <row r="89" spans="1:5" ht="45">
      <c r="A89" s="23" t="s">
        <v>238</v>
      </c>
      <c r="B89" s="18" t="s">
        <v>215</v>
      </c>
      <c r="C89" s="19">
        <v>283300</v>
      </c>
      <c r="D89" s="27">
        <v>22521.29</v>
      </c>
      <c r="E89" s="8">
        <f t="shared" si="1"/>
        <v>7.9496258383339224</v>
      </c>
    </row>
    <row r="90" spans="1:5" ht="78.75">
      <c r="A90" s="23" t="s">
        <v>239</v>
      </c>
      <c r="B90" s="18" t="s">
        <v>292</v>
      </c>
      <c r="C90" s="19">
        <v>2000</v>
      </c>
      <c r="D90" s="27">
        <v>6250</v>
      </c>
      <c r="E90" s="8">
        <f t="shared" si="1"/>
        <v>312.5</v>
      </c>
    </row>
    <row r="91" spans="1:5" ht="101.25">
      <c r="A91" s="24" t="s">
        <v>396</v>
      </c>
      <c r="B91" s="18" t="s">
        <v>293</v>
      </c>
      <c r="C91" s="19">
        <v>2000</v>
      </c>
      <c r="D91" s="27">
        <v>6250</v>
      </c>
      <c r="E91" s="8">
        <f t="shared" si="1"/>
        <v>312.5</v>
      </c>
    </row>
    <row r="92" spans="1:5" ht="101.25">
      <c r="A92" s="24" t="s">
        <v>396</v>
      </c>
      <c r="B92" s="18" t="s">
        <v>235</v>
      </c>
      <c r="C92" s="19">
        <v>2000</v>
      </c>
      <c r="D92" s="27">
        <v>750</v>
      </c>
      <c r="E92" s="8">
        <f t="shared" si="1"/>
        <v>37.5</v>
      </c>
    </row>
    <row r="93" spans="1:5" ht="101.25">
      <c r="A93" s="24" t="s">
        <v>396</v>
      </c>
      <c r="B93" s="18" t="s">
        <v>294</v>
      </c>
      <c r="C93" s="19" t="s">
        <v>10</v>
      </c>
      <c r="D93" s="27">
        <v>5500</v>
      </c>
      <c r="E93" s="8"/>
    </row>
    <row r="94" spans="1:5" ht="112.5">
      <c r="A94" s="23" t="s">
        <v>240</v>
      </c>
      <c r="B94" s="18" t="s">
        <v>295</v>
      </c>
      <c r="C94" s="19">
        <v>43000</v>
      </c>
      <c r="D94" s="27">
        <v>2571.29</v>
      </c>
      <c r="E94" s="8">
        <f t="shared" si="1"/>
        <v>5.9797441860465117</v>
      </c>
    </row>
    <row r="95" spans="1:5" ht="146.25">
      <c r="A95" s="24" t="s">
        <v>397</v>
      </c>
      <c r="B95" s="18" t="s">
        <v>296</v>
      </c>
      <c r="C95" s="19">
        <v>43000</v>
      </c>
      <c r="D95" s="27">
        <v>2571.29</v>
      </c>
      <c r="E95" s="8">
        <f t="shared" si="1"/>
        <v>5.9797441860465117</v>
      </c>
    </row>
    <row r="96" spans="1:5" ht="146.25">
      <c r="A96" s="24" t="s">
        <v>397</v>
      </c>
      <c r="B96" s="18" t="s">
        <v>297</v>
      </c>
      <c r="C96" s="19">
        <v>3000</v>
      </c>
      <c r="D96" s="27" t="s">
        <v>10</v>
      </c>
      <c r="E96" s="8"/>
    </row>
    <row r="97" spans="1:5" ht="146.25">
      <c r="A97" s="24" t="s">
        <v>397</v>
      </c>
      <c r="B97" s="18" t="s">
        <v>220</v>
      </c>
      <c r="C97" s="19">
        <v>40000</v>
      </c>
      <c r="D97" s="27">
        <v>2571.29</v>
      </c>
      <c r="E97" s="8">
        <f t="shared" si="1"/>
        <v>6.4282250000000003</v>
      </c>
    </row>
    <row r="98" spans="1:5" ht="67.5">
      <c r="A98" s="23" t="s">
        <v>241</v>
      </c>
      <c r="B98" s="18" t="s">
        <v>242</v>
      </c>
      <c r="C98" s="19">
        <v>2000</v>
      </c>
      <c r="D98" s="27">
        <v>150</v>
      </c>
      <c r="E98" s="8">
        <f t="shared" si="1"/>
        <v>7.5</v>
      </c>
    </row>
    <row r="99" spans="1:5" ht="101.25">
      <c r="A99" s="24" t="s">
        <v>398</v>
      </c>
      <c r="B99" s="18" t="s">
        <v>221</v>
      </c>
      <c r="C99" s="19">
        <v>2000</v>
      </c>
      <c r="D99" s="27">
        <v>150</v>
      </c>
      <c r="E99" s="8">
        <f t="shared" si="1"/>
        <v>7.5</v>
      </c>
    </row>
    <row r="100" spans="1:5" ht="78.75">
      <c r="A100" s="23" t="s">
        <v>315</v>
      </c>
      <c r="B100" s="18" t="s">
        <v>316</v>
      </c>
      <c r="C100" s="19">
        <v>2000</v>
      </c>
      <c r="D100" s="27" t="s">
        <v>10</v>
      </c>
      <c r="E100" s="8"/>
    </row>
    <row r="101" spans="1:5" ht="112.5">
      <c r="A101" s="24" t="s">
        <v>399</v>
      </c>
      <c r="B101" s="18" t="s">
        <v>317</v>
      </c>
      <c r="C101" s="19">
        <v>2000</v>
      </c>
      <c r="D101" s="27" t="s">
        <v>10</v>
      </c>
      <c r="E101" s="8"/>
    </row>
    <row r="102" spans="1:5" ht="90">
      <c r="A102" s="23" t="s">
        <v>243</v>
      </c>
      <c r="B102" s="18" t="s">
        <v>244</v>
      </c>
      <c r="C102" s="19">
        <v>100000</v>
      </c>
      <c r="D102" s="27" t="s">
        <v>10</v>
      </c>
      <c r="E102" s="8"/>
    </row>
    <row r="103" spans="1:5" ht="123.75">
      <c r="A103" s="24" t="s">
        <v>400</v>
      </c>
      <c r="B103" s="18" t="s">
        <v>234</v>
      </c>
      <c r="C103" s="19">
        <v>100000</v>
      </c>
      <c r="D103" s="27" t="s">
        <v>10</v>
      </c>
      <c r="E103" s="8"/>
    </row>
    <row r="104" spans="1:5" ht="78.75">
      <c r="A104" s="23" t="s">
        <v>331</v>
      </c>
      <c r="B104" s="18" t="s">
        <v>332</v>
      </c>
      <c r="C104" s="19">
        <v>1000</v>
      </c>
      <c r="D104" s="27" t="s">
        <v>10</v>
      </c>
      <c r="E104" s="8"/>
    </row>
    <row r="105" spans="1:5" ht="112.5">
      <c r="A105" s="24" t="s">
        <v>401</v>
      </c>
      <c r="B105" s="18" t="s">
        <v>333</v>
      </c>
      <c r="C105" s="19">
        <v>1000</v>
      </c>
      <c r="D105" s="27" t="s">
        <v>10</v>
      </c>
      <c r="E105" s="8"/>
    </row>
    <row r="106" spans="1:5" ht="67.5">
      <c r="A106" s="23" t="s">
        <v>245</v>
      </c>
      <c r="B106" s="18" t="s">
        <v>313</v>
      </c>
      <c r="C106" s="19">
        <v>71300</v>
      </c>
      <c r="D106" s="27">
        <v>500</v>
      </c>
      <c r="E106" s="8">
        <f t="shared" si="1"/>
        <v>0.70126227208976155</v>
      </c>
    </row>
    <row r="107" spans="1:5" ht="101.25">
      <c r="A107" s="24" t="s">
        <v>402</v>
      </c>
      <c r="B107" s="18" t="s">
        <v>314</v>
      </c>
      <c r="C107" s="19">
        <v>71300</v>
      </c>
      <c r="D107" s="27">
        <v>500</v>
      </c>
      <c r="E107" s="8">
        <f t="shared" si="1"/>
        <v>0.70126227208976155</v>
      </c>
    </row>
    <row r="108" spans="1:5" ht="101.25">
      <c r="A108" s="24" t="s">
        <v>402</v>
      </c>
      <c r="B108" s="18" t="s">
        <v>348</v>
      </c>
      <c r="C108" s="19">
        <v>500</v>
      </c>
      <c r="D108" s="27" t="s">
        <v>10</v>
      </c>
      <c r="E108" s="8"/>
    </row>
    <row r="109" spans="1:5" ht="101.25">
      <c r="A109" s="24" t="s">
        <v>402</v>
      </c>
      <c r="B109" s="18" t="s">
        <v>346</v>
      </c>
      <c r="C109" s="19">
        <v>800</v>
      </c>
      <c r="D109" s="27" t="s">
        <v>10</v>
      </c>
      <c r="E109" s="8"/>
    </row>
    <row r="110" spans="1:5" ht="101.25">
      <c r="A110" s="24" t="s">
        <v>402</v>
      </c>
      <c r="B110" s="18" t="s">
        <v>222</v>
      </c>
      <c r="C110" s="19">
        <v>70000</v>
      </c>
      <c r="D110" s="27">
        <v>500</v>
      </c>
      <c r="E110" s="8">
        <f t="shared" si="1"/>
        <v>0.7142857142857143</v>
      </c>
    </row>
    <row r="111" spans="1:5" ht="90">
      <c r="A111" s="23" t="s">
        <v>246</v>
      </c>
      <c r="B111" s="18" t="s">
        <v>334</v>
      </c>
      <c r="C111" s="19">
        <v>62000</v>
      </c>
      <c r="D111" s="27">
        <v>13050</v>
      </c>
      <c r="E111" s="8">
        <f t="shared" si="1"/>
        <v>21.048387096774192</v>
      </c>
    </row>
    <row r="112" spans="1:5" ht="123.75">
      <c r="A112" s="24" t="s">
        <v>403</v>
      </c>
      <c r="B112" s="18" t="s">
        <v>335</v>
      </c>
      <c r="C112" s="19">
        <v>62000</v>
      </c>
      <c r="D112" s="27">
        <v>13050</v>
      </c>
      <c r="E112" s="8">
        <f t="shared" si="1"/>
        <v>21.048387096774192</v>
      </c>
    </row>
    <row r="113" spans="1:5" ht="123.75">
      <c r="A113" s="24" t="s">
        <v>403</v>
      </c>
      <c r="B113" s="18" t="s">
        <v>336</v>
      </c>
      <c r="C113" s="19">
        <v>2000</v>
      </c>
      <c r="D113" s="27">
        <v>250</v>
      </c>
      <c r="E113" s="8">
        <f t="shared" si="1"/>
        <v>12.5</v>
      </c>
    </row>
    <row r="114" spans="1:5" ht="123.75">
      <c r="A114" s="24" t="s">
        <v>403</v>
      </c>
      <c r="B114" s="18" t="s">
        <v>230</v>
      </c>
      <c r="C114" s="19">
        <v>60000</v>
      </c>
      <c r="D114" s="27">
        <v>12800</v>
      </c>
      <c r="E114" s="8">
        <f t="shared" si="1"/>
        <v>21.333333333333336</v>
      </c>
    </row>
    <row r="115" spans="1:5" ht="135">
      <c r="A115" s="24" t="s">
        <v>404</v>
      </c>
      <c r="B115" s="18" t="s">
        <v>369</v>
      </c>
      <c r="C115" s="19">
        <v>5700</v>
      </c>
      <c r="D115" s="27">
        <v>13680</v>
      </c>
      <c r="E115" s="8">
        <f t="shared" si="1"/>
        <v>240</v>
      </c>
    </row>
    <row r="116" spans="1:5" ht="67.5">
      <c r="A116" s="23" t="s">
        <v>359</v>
      </c>
      <c r="B116" s="18" t="s">
        <v>370</v>
      </c>
      <c r="C116" s="19">
        <v>5700</v>
      </c>
      <c r="D116" s="27">
        <v>13680</v>
      </c>
      <c r="E116" s="8">
        <f t="shared" si="1"/>
        <v>240</v>
      </c>
    </row>
    <row r="117" spans="1:5" ht="90">
      <c r="A117" s="23" t="s">
        <v>360</v>
      </c>
      <c r="B117" s="18" t="s">
        <v>371</v>
      </c>
      <c r="C117" s="19">
        <v>5700</v>
      </c>
      <c r="D117" s="27">
        <v>13680</v>
      </c>
      <c r="E117" s="8">
        <f t="shared" si="1"/>
        <v>240</v>
      </c>
    </row>
    <row r="118" spans="1:5" ht="90">
      <c r="A118" s="23" t="s">
        <v>360</v>
      </c>
      <c r="B118" s="18" t="s">
        <v>405</v>
      </c>
      <c r="C118" s="19" t="s">
        <v>10</v>
      </c>
      <c r="D118" s="27">
        <v>13680</v>
      </c>
      <c r="E118" s="8"/>
    </row>
    <row r="119" spans="1:5" ht="90">
      <c r="A119" s="23" t="s">
        <v>360</v>
      </c>
      <c r="B119" s="18" t="s">
        <v>361</v>
      </c>
      <c r="C119" s="19">
        <v>5700</v>
      </c>
      <c r="D119" s="27" t="s">
        <v>10</v>
      </c>
      <c r="E119" s="8"/>
    </row>
    <row r="120" spans="1:5" ht="22.5">
      <c r="A120" s="23" t="s">
        <v>258</v>
      </c>
      <c r="B120" s="18" t="s">
        <v>298</v>
      </c>
      <c r="C120" s="19">
        <v>13000</v>
      </c>
      <c r="D120" s="27">
        <v>1500</v>
      </c>
      <c r="E120" s="8">
        <f t="shared" si="1"/>
        <v>11.538461538461538</v>
      </c>
    </row>
    <row r="121" spans="1:5" ht="123.75">
      <c r="A121" s="24" t="s">
        <v>406</v>
      </c>
      <c r="B121" s="18" t="s">
        <v>299</v>
      </c>
      <c r="C121" s="19">
        <v>10000</v>
      </c>
      <c r="D121" s="27">
        <v>1000</v>
      </c>
      <c r="E121" s="8">
        <f t="shared" si="1"/>
        <v>10</v>
      </c>
    </row>
    <row r="122" spans="1:5" ht="56.25">
      <c r="A122" s="23" t="s">
        <v>300</v>
      </c>
      <c r="B122" s="18" t="s">
        <v>301</v>
      </c>
      <c r="C122" s="19">
        <v>10000</v>
      </c>
      <c r="D122" s="27">
        <v>1000</v>
      </c>
      <c r="E122" s="8">
        <f t="shared" si="1"/>
        <v>10</v>
      </c>
    </row>
    <row r="123" spans="1:5" ht="90">
      <c r="A123" s="23" t="s">
        <v>259</v>
      </c>
      <c r="B123" s="18" t="s">
        <v>260</v>
      </c>
      <c r="C123" s="19">
        <v>3000</v>
      </c>
      <c r="D123" s="27">
        <v>500</v>
      </c>
      <c r="E123" s="8">
        <f t="shared" si="1"/>
        <v>16.666666666666664</v>
      </c>
    </row>
    <row r="124" spans="1:5" ht="90">
      <c r="A124" s="23" t="s">
        <v>261</v>
      </c>
      <c r="B124" s="18" t="s">
        <v>262</v>
      </c>
      <c r="C124" s="19">
        <v>3000</v>
      </c>
      <c r="D124" s="27">
        <v>500</v>
      </c>
      <c r="E124" s="8">
        <f t="shared" si="1"/>
        <v>16.666666666666664</v>
      </c>
    </row>
    <row r="125" spans="1:5" ht="22.5">
      <c r="A125" s="23" t="s">
        <v>266</v>
      </c>
      <c r="B125" s="18" t="s">
        <v>322</v>
      </c>
      <c r="C125" s="19">
        <v>98000</v>
      </c>
      <c r="D125" s="27">
        <v>32076</v>
      </c>
      <c r="E125" s="8">
        <f t="shared" si="1"/>
        <v>32.730612244897962</v>
      </c>
    </row>
    <row r="126" spans="1:5" ht="123.75">
      <c r="A126" s="24" t="s">
        <v>407</v>
      </c>
      <c r="B126" s="18" t="s">
        <v>323</v>
      </c>
      <c r="C126" s="19">
        <v>98000</v>
      </c>
      <c r="D126" s="27">
        <v>32076</v>
      </c>
      <c r="E126" s="8">
        <f t="shared" si="1"/>
        <v>32.730612244897962</v>
      </c>
    </row>
    <row r="127" spans="1:5" ht="123.75">
      <c r="A127" s="24" t="s">
        <v>407</v>
      </c>
      <c r="B127" s="18" t="s">
        <v>337</v>
      </c>
      <c r="C127" s="19">
        <v>38000</v>
      </c>
      <c r="D127" s="27">
        <v>32076</v>
      </c>
      <c r="E127" s="8">
        <f t="shared" si="1"/>
        <v>84.410526315789468</v>
      </c>
    </row>
    <row r="128" spans="1:5" ht="123.75">
      <c r="A128" s="24" t="s">
        <v>407</v>
      </c>
      <c r="B128" s="18" t="s">
        <v>364</v>
      </c>
      <c r="C128" s="19">
        <v>60000</v>
      </c>
      <c r="D128" s="27" t="s">
        <v>10</v>
      </c>
      <c r="E128" s="8"/>
    </row>
    <row r="129" spans="1:5">
      <c r="A129" s="23" t="s">
        <v>42</v>
      </c>
      <c r="B129" s="18" t="s">
        <v>310</v>
      </c>
      <c r="C129" s="19" t="s">
        <v>10</v>
      </c>
      <c r="D129" s="27">
        <v>-13680</v>
      </c>
      <c r="E129" s="8"/>
    </row>
    <row r="130" spans="1:5">
      <c r="A130" s="23" t="s">
        <v>43</v>
      </c>
      <c r="B130" s="18" t="s">
        <v>311</v>
      </c>
      <c r="C130" s="19" t="s">
        <v>10</v>
      </c>
      <c r="D130" s="27">
        <v>-13680</v>
      </c>
      <c r="E130" s="8"/>
    </row>
    <row r="131" spans="1:5" ht="33.75">
      <c r="A131" s="23" t="s">
        <v>44</v>
      </c>
      <c r="B131" s="18" t="s">
        <v>312</v>
      </c>
      <c r="C131" s="19" t="s">
        <v>10</v>
      </c>
      <c r="D131" s="27">
        <v>-13680</v>
      </c>
      <c r="E131" s="8"/>
    </row>
    <row r="132" spans="1:5" ht="33.75">
      <c r="A132" s="23" t="s">
        <v>44</v>
      </c>
      <c r="B132" s="18" t="s">
        <v>372</v>
      </c>
      <c r="C132" s="19" t="s">
        <v>10</v>
      </c>
      <c r="D132" s="27">
        <v>-13680</v>
      </c>
      <c r="E132" s="8"/>
    </row>
    <row r="133" spans="1:5">
      <c r="A133" s="23" t="s">
        <v>25</v>
      </c>
      <c r="B133" s="18" t="s">
        <v>263</v>
      </c>
      <c r="C133" s="19">
        <v>1085524016.0699999</v>
      </c>
      <c r="D133" s="27">
        <v>133813887.78</v>
      </c>
      <c r="E133" s="8">
        <f t="shared" si="1"/>
        <v>12.327123656320012</v>
      </c>
    </row>
    <row r="134" spans="1:5" ht="33.75">
      <c r="A134" s="23" t="s">
        <v>26</v>
      </c>
      <c r="B134" s="18" t="s">
        <v>113</v>
      </c>
      <c r="C134" s="19">
        <v>1085524016.0699999</v>
      </c>
      <c r="D134" s="27">
        <v>134000377.31</v>
      </c>
      <c r="E134" s="8">
        <f t="shared" si="1"/>
        <v>12.344303334267179</v>
      </c>
    </row>
    <row r="135" spans="1:5" ht="22.5">
      <c r="A135" s="23" t="s">
        <v>114</v>
      </c>
      <c r="B135" s="18" t="s">
        <v>184</v>
      </c>
      <c r="C135" s="19">
        <v>572977800</v>
      </c>
      <c r="D135" s="27">
        <v>74492200</v>
      </c>
      <c r="E135" s="8">
        <f t="shared" si="1"/>
        <v>13.00088764346542</v>
      </c>
    </row>
    <row r="136" spans="1:5" ht="22.5">
      <c r="A136" s="23" t="s">
        <v>27</v>
      </c>
      <c r="B136" s="18" t="s">
        <v>185</v>
      </c>
      <c r="C136" s="19">
        <v>148749300</v>
      </c>
      <c r="D136" s="27">
        <v>65150200</v>
      </c>
      <c r="E136" s="8">
        <f t="shared" si="1"/>
        <v>43.798659892853273</v>
      </c>
    </row>
    <row r="137" spans="1:5" ht="45">
      <c r="A137" s="23" t="s">
        <v>247</v>
      </c>
      <c r="B137" s="18" t="s">
        <v>186</v>
      </c>
      <c r="C137" s="19">
        <v>148749300</v>
      </c>
      <c r="D137" s="27">
        <v>65150200</v>
      </c>
      <c r="E137" s="8">
        <f t="shared" si="1"/>
        <v>43.798659892853273</v>
      </c>
    </row>
    <row r="138" spans="1:5" ht="33.75">
      <c r="A138" s="23" t="s">
        <v>28</v>
      </c>
      <c r="B138" s="18" t="s">
        <v>187</v>
      </c>
      <c r="C138" s="19">
        <v>316881100</v>
      </c>
      <c r="D138" s="27" t="s">
        <v>10</v>
      </c>
      <c r="E138" s="8"/>
    </row>
    <row r="139" spans="1:5" ht="45">
      <c r="A139" s="23" t="s">
        <v>29</v>
      </c>
      <c r="B139" s="18" t="s">
        <v>188</v>
      </c>
      <c r="C139" s="19">
        <v>316881100</v>
      </c>
      <c r="D139" s="27" t="s">
        <v>10</v>
      </c>
      <c r="E139" s="8"/>
    </row>
    <row r="140" spans="1:5">
      <c r="A140" s="23" t="s">
        <v>216</v>
      </c>
      <c r="B140" s="18" t="s">
        <v>217</v>
      </c>
      <c r="C140" s="19">
        <v>107347400</v>
      </c>
      <c r="D140" s="27">
        <v>9342000</v>
      </c>
      <c r="E140" s="8">
        <f t="shared" si="1"/>
        <v>8.7025861828046143</v>
      </c>
    </row>
    <row r="141" spans="1:5" ht="22.5">
      <c r="A141" s="23" t="s">
        <v>218</v>
      </c>
      <c r="B141" s="18" t="s">
        <v>219</v>
      </c>
      <c r="C141" s="19">
        <v>107347400</v>
      </c>
      <c r="D141" s="27">
        <v>9342000</v>
      </c>
      <c r="E141" s="8">
        <f t="shared" si="1"/>
        <v>8.7025861828046143</v>
      </c>
    </row>
    <row r="142" spans="1:5" ht="33.75">
      <c r="A142" s="23" t="s">
        <v>30</v>
      </c>
      <c r="B142" s="18" t="s">
        <v>189</v>
      </c>
      <c r="C142" s="19">
        <v>31820595.07</v>
      </c>
      <c r="D142" s="27">
        <v>1352799.99</v>
      </c>
      <c r="E142" s="8">
        <f t="shared" si="1"/>
        <v>4.2513346687076892</v>
      </c>
    </row>
    <row r="143" spans="1:5" ht="101.25">
      <c r="A143" s="24" t="s">
        <v>408</v>
      </c>
      <c r="B143" s="18" t="s">
        <v>349</v>
      </c>
      <c r="C143" s="19">
        <v>6849600</v>
      </c>
      <c r="D143" s="27" t="s">
        <v>10</v>
      </c>
      <c r="E143" s="8"/>
    </row>
    <row r="144" spans="1:5" ht="112.5">
      <c r="A144" s="24" t="s">
        <v>409</v>
      </c>
      <c r="B144" s="18" t="s">
        <v>350</v>
      </c>
      <c r="C144" s="19">
        <v>6849600</v>
      </c>
      <c r="D144" s="27" t="s">
        <v>10</v>
      </c>
      <c r="E144" s="8"/>
    </row>
    <row r="145" spans="1:5" ht="67.5">
      <c r="A145" s="23" t="s">
        <v>302</v>
      </c>
      <c r="B145" s="18" t="s">
        <v>303</v>
      </c>
      <c r="C145" s="19">
        <v>8782400</v>
      </c>
      <c r="D145" s="27">
        <v>999999.99</v>
      </c>
      <c r="E145" s="8">
        <f t="shared" ref="E145:E168" si="2">D145/C145*100</f>
        <v>11.386409068136274</v>
      </c>
    </row>
    <row r="146" spans="1:5" ht="78.75">
      <c r="A146" s="23" t="s">
        <v>304</v>
      </c>
      <c r="B146" s="18" t="s">
        <v>305</v>
      </c>
      <c r="C146" s="19">
        <v>8782400</v>
      </c>
      <c r="D146" s="27">
        <v>999999.99</v>
      </c>
      <c r="E146" s="8">
        <f t="shared" si="2"/>
        <v>11.386409068136274</v>
      </c>
    </row>
    <row r="147" spans="1:5" ht="33.75">
      <c r="A147" s="23" t="s">
        <v>434</v>
      </c>
      <c r="B147" s="18" t="s">
        <v>435</v>
      </c>
      <c r="C147" s="19">
        <v>575295.06999999995</v>
      </c>
      <c r="D147" s="27" t="s">
        <v>10</v>
      </c>
      <c r="E147" s="8"/>
    </row>
    <row r="148" spans="1:5" ht="45">
      <c r="A148" s="23" t="s">
        <v>436</v>
      </c>
      <c r="B148" s="18" t="s">
        <v>437</v>
      </c>
      <c r="C148" s="19">
        <v>575295.06999999995</v>
      </c>
      <c r="D148" s="27" t="s">
        <v>10</v>
      </c>
      <c r="E148" s="8"/>
    </row>
    <row r="149" spans="1:5" ht="22.5">
      <c r="A149" s="23" t="s">
        <v>306</v>
      </c>
      <c r="B149" s="18" t="s">
        <v>307</v>
      </c>
      <c r="C149" s="19">
        <v>243700</v>
      </c>
      <c r="D149" s="27" t="s">
        <v>10</v>
      </c>
      <c r="E149" s="8"/>
    </row>
    <row r="150" spans="1:5" ht="33.75">
      <c r="A150" s="23" t="s">
        <v>308</v>
      </c>
      <c r="B150" s="18" t="s">
        <v>309</v>
      </c>
      <c r="C150" s="19">
        <v>243700</v>
      </c>
      <c r="D150" s="27" t="s">
        <v>10</v>
      </c>
      <c r="E150" s="8"/>
    </row>
    <row r="151" spans="1:5">
      <c r="A151" s="23" t="s">
        <v>31</v>
      </c>
      <c r="B151" s="18" t="s">
        <v>190</v>
      </c>
      <c r="C151" s="19">
        <v>15369600</v>
      </c>
      <c r="D151" s="27">
        <v>352800</v>
      </c>
      <c r="E151" s="8">
        <f t="shared" si="2"/>
        <v>2.2954403497813867</v>
      </c>
    </row>
    <row r="152" spans="1:5" ht="22.5">
      <c r="A152" s="23" t="s">
        <v>32</v>
      </c>
      <c r="B152" s="18" t="s">
        <v>191</v>
      </c>
      <c r="C152" s="19">
        <v>15369600</v>
      </c>
      <c r="D152" s="27">
        <v>352800</v>
      </c>
      <c r="E152" s="8">
        <f t="shared" si="2"/>
        <v>2.2954403497813867</v>
      </c>
    </row>
    <row r="153" spans="1:5" ht="22.5">
      <c r="A153" s="23" t="s">
        <v>115</v>
      </c>
      <c r="B153" s="18" t="s">
        <v>192</v>
      </c>
      <c r="C153" s="19">
        <v>411002300</v>
      </c>
      <c r="D153" s="27">
        <v>47407159.420000002</v>
      </c>
      <c r="E153" s="8">
        <f t="shared" si="2"/>
        <v>11.534524118234863</v>
      </c>
    </row>
    <row r="154" spans="1:5" ht="45">
      <c r="A154" s="23" t="s">
        <v>34</v>
      </c>
      <c r="B154" s="18" t="s">
        <v>193</v>
      </c>
      <c r="C154" s="19">
        <v>408150000</v>
      </c>
      <c r="D154" s="27">
        <v>47013759.420000002</v>
      </c>
      <c r="E154" s="8">
        <f t="shared" si="2"/>
        <v>11.518745417126057</v>
      </c>
    </row>
    <row r="155" spans="1:5" ht="45">
      <c r="A155" s="23" t="s">
        <v>35</v>
      </c>
      <c r="B155" s="18" t="s">
        <v>194</v>
      </c>
      <c r="C155" s="19">
        <v>408150000</v>
      </c>
      <c r="D155" s="27">
        <v>47013759.420000002</v>
      </c>
      <c r="E155" s="8">
        <f t="shared" si="2"/>
        <v>11.518745417126057</v>
      </c>
    </row>
    <row r="156" spans="1:5" ht="90">
      <c r="A156" s="23" t="s">
        <v>116</v>
      </c>
      <c r="B156" s="18" t="s">
        <v>195</v>
      </c>
      <c r="C156" s="19">
        <v>1451600</v>
      </c>
      <c r="D156" s="27">
        <v>241900</v>
      </c>
      <c r="E156" s="8">
        <f t="shared" si="2"/>
        <v>16.664370349958666</v>
      </c>
    </row>
    <row r="157" spans="1:5" ht="90">
      <c r="A157" s="23" t="s">
        <v>117</v>
      </c>
      <c r="B157" s="18" t="s">
        <v>196</v>
      </c>
      <c r="C157" s="19">
        <v>1451600</v>
      </c>
      <c r="D157" s="27">
        <v>241900</v>
      </c>
      <c r="E157" s="8">
        <f t="shared" si="2"/>
        <v>16.664370349958666</v>
      </c>
    </row>
    <row r="158" spans="1:5" ht="45">
      <c r="A158" s="23" t="s">
        <v>33</v>
      </c>
      <c r="B158" s="18" t="s">
        <v>197</v>
      </c>
      <c r="C158" s="19">
        <v>1394200</v>
      </c>
      <c r="D158" s="27">
        <v>151500</v>
      </c>
      <c r="E158" s="8">
        <f t="shared" si="2"/>
        <v>10.866446707789414</v>
      </c>
    </row>
    <row r="159" spans="1:5" ht="56.25">
      <c r="A159" s="23" t="s">
        <v>277</v>
      </c>
      <c r="B159" s="18" t="s">
        <v>198</v>
      </c>
      <c r="C159" s="19">
        <v>1394200</v>
      </c>
      <c r="D159" s="27">
        <v>151500</v>
      </c>
      <c r="E159" s="8">
        <f t="shared" si="2"/>
        <v>10.866446707789414</v>
      </c>
    </row>
    <row r="160" spans="1:5" ht="67.5">
      <c r="A160" s="23" t="s">
        <v>174</v>
      </c>
      <c r="B160" s="18" t="s">
        <v>199</v>
      </c>
      <c r="C160" s="19">
        <v>6500</v>
      </c>
      <c r="D160" s="27" t="s">
        <v>10</v>
      </c>
      <c r="E160" s="8"/>
    </row>
    <row r="161" spans="1:5" ht="67.5">
      <c r="A161" s="23" t="s">
        <v>175</v>
      </c>
      <c r="B161" s="18" t="s">
        <v>200</v>
      </c>
      <c r="C161" s="19">
        <v>6500</v>
      </c>
      <c r="D161" s="27" t="s">
        <v>10</v>
      </c>
      <c r="E161" s="8"/>
    </row>
    <row r="162" spans="1:5">
      <c r="A162" s="23" t="s">
        <v>36</v>
      </c>
      <c r="B162" s="18" t="s">
        <v>201</v>
      </c>
      <c r="C162" s="19">
        <v>69723321</v>
      </c>
      <c r="D162" s="27">
        <v>10748217.9</v>
      </c>
      <c r="E162" s="8">
        <f t="shared" si="2"/>
        <v>15.415527754336313</v>
      </c>
    </row>
    <row r="163" spans="1:5" ht="78.75">
      <c r="A163" s="23" t="s">
        <v>159</v>
      </c>
      <c r="B163" s="18" t="s">
        <v>202</v>
      </c>
      <c r="C163" s="19">
        <v>46608627</v>
      </c>
      <c r="D163" s="27">
        <v>9130244</v>
      </c>
      <c r="E163" s="8">
        <f t="shared" si="2"/>
        <v>19.589171764274454</v>
      </c>
    </row>
    <row r="164" spans="1:5" ht="78.75">
      <c r="A164" s="23" t="s">
        <v>160</v>
      </c>
      <c r="B164" s="18" t="s">
        <v>203</v>
      </c>
      <c r="C164" s="19">
        <v>46608627</v>
      </c>
      <c r="D164" s="27">
        <v>9130244</v>
      </c>
      <c r="E164" s="8">
        <f t="shared" si="2"/>
        <v>19.589171764274454</v>
      </c>
    </row>
    <row r="165" spans="1:5" ht="90">
      <c r="A165" s="23" t="s">
        <v>324</v>
      </c>
      <c r="B165" s="18" t="s">
        <v>325</v>
      </c>
      <c r="C165" s="19">
        <v>1909214</v>
      </c>
      <c r="D165" s="27">
        <v>317973.90000000002</v>
      </c>
      <c r="E165" s="8">
        <f t="shared" si="2"/>
        <v>16.654701882554811</v>
      </c>
    </row>
    <row r="166" spans="1:5" ht="101.25">
      <c r="A166" s="23" t="s">
        <v>326</v>
      </c>
      <c r="B166" s="18" t="s">
        <v>327</v>
      </c>
      <c r="C166" s="19">
        <v>1909214</v>
      </c>
      <c r="D166" s="27">
        <v>317973.90000000002</v>
      </c>
      <c r="E166" s="8">
        <f t="shared" si="2"/>
        <v>16.654701882554811</v>
      </c>
    </row>
    <row r="167" spans="1:5" ht="90">
      <c r="A167" s="23" t="s">
        <v>248</v>
      </c>
      <c r="B167" s="18" t="s">
        <v>231</v>
      </c>
      <c r="C167" s="19">
        <v>15702100</v>
      </c>
      <c r="D167" s="27">
        <v>1300000</v>
      </c>
      <c r="E167" s="8">
        <f t="shared" si="2"/>
        <v>8.2791473751918527</v>
      </c>
    </row>
    <row r="168" spans="1:5" ht="101.25">
      <c r="A168" s="23" t="s">
        <v>249</v>
      </c>
      <c r="B168" s="18" t="s">
        <v>232</v>
      </c>
      <c r="C168" s="19">
        <v>15702100</v>
      </c>
      <c r="D168" s="27">
        <v>1300000</v>
      </c>
      <c r="E168" s="8">
        <f t="shared" si="2"/>
        <v>8.2791473751918527</v>
      </c>
    </row>
    <row r="169" spans="1:5" ht="22.5">
      <c r="A169" s="23" t="s">
        <v>269</v>
      </c>
      <c r="B169" s="18" t="s">
        <v>270</v>
      </c>
      <c r="C169" s="19">
        <v>5503380</v>
      </c>
      <c r="D169" s="27" t="s">
        <v>10</v>
      </c>
      <c r="E169" s="8"/>
    </row>
    <row r="170" spans="1:5" ht="33.75">
      <c r="A170" s="23" t="s">
        <v>271</v>
      </c>
      <c r="B170" s="18" t="s">
        <v>272</v>
      </c>
      <c r="C170" s="19">
        <v>5503380</v>
      </c>
      <c r="D170" s="27" t="s">
        <v>10</v>
      </c>
      <c r="E170" s="8"/>
    </row>
    <row r="171" spans="1:5" ht="78.75">
      <c r="A171" s="23" t="s">
        <v>264</v>
      </c>
      <c r="B171" s="18" t="s">
        <v>438</v>
      </c>
      <c r="C171" s="19" t="s">
        <v>10</v>
      </c>
      <c r="D171" s="27">
        <v>79853.91</v>
      </c>
      <c r="E171" s="8"/>
    </row>
    <row r="172" spans="1:5" ht="112.5">
      <c r="A172" s="24" t="s">
        <v>410</v>
      </c>
      <c r="B172" s="18" t="s">
        <v>439</v>
      </c>
      <c r="C172" s="19" t="s">
        <v>10</v>
      </c>
      <c r="D172" s="27">
        <v>79853.91</v>
      </c>
      <c r="E172" s="8"/>
    </row>
    <row r="173" spans="1:5" ht="101.25">
      <c r="A173" s="24" t="s">
        <v>411</v>
      </c>
      <c r="B173" s="18" t="s">
        <v>440</v>
      </c>
      <c r="C173" s="19" t="s">
        <v>10</v>
      </c>
      <c r="D173" s="27">
        <v>79853.91</v>
      </c>
      <c r="E173" s="8"/>
    </row>
    <row r="174" spans="1:5" ht="33.75">
      <c r="A174" s="23" t="s">
        <v>265</v>
      </c>
      <c r="B174" s="18" t="s">
        <v>441</v>
      </c>
      <c r="C174" s="19" t="s">
        <v>10</v>
      </c>
      <c r="D174" s="27">
        <v>79853.91</v>
      </c>
      <c r="E174" s="8"/>
    </row>
    <row r="175" spans="1:5" ht="33.75">
      <c r="A175" s="23" t="s">
        <v>265</v>
      </c>
      <c r="B175" s="18" t="s">
        <v>442</v>
      </c>
      <c r="C175" s="19" t="s">
        <v>10</v>
      </c>
      <c r="D175" s="27">
        <v>50550</v>
      </c>
      <c r="E175" s="8"/>
    </row>
    <row r="176" spans="1:5" ht="33.75">
      <c r="A176" s="23" t="s">
        <v>265</v>
      </c>
      <c r="B176" s="18" t="s">
        <v>278</v>
      </c>
      <c r="C176" s="19" t="s">
        <v>10</v>
      </c>
      <c r="D176" s="27">
        <v>29303.91</v>
      </c>
      <c r="E176" s="8"/>
    </row>
    <row r="177" spans="1:9" ht="56.25">
      <c r="A177" s="23" t="s">
        <v>37</v>
      </c>
      <c r="B177" s="18" t="s">
        <v>118</v>
      </c>
      <c r="C177" s="19" t="s">
        <v>10</v>
      </c>
      <c r="D177" s="27">
        <v>-266343.44</v>
      </c>
      <c r="E177" s="8"/>
    </row>
    <row r="178" spans="1:9" ht="56.25">
      <c r="A178" s="23" t="s">
        <v>38</v>
      </c>
      <c r="B178" s="18" t="s">
        <v>204</v>
      </c>
      <c r="C178" s="19" t="s">
        <v>10</v>
      </c>
      <c r="D178" s="27">
        <v>-266343.44</v>
      </c>
      <c r="E178" s="8"/>
    </row>
    <row r="179" spans="1:9" ht="78.75">
      <c r="A179" s="23" t="s">
        <v>318</v>
      </c>
      <c r="B179" s="18" t="s">
        <v>319</v>
      </c>
      <c r="C179" s="19" t="s">
        <v>10</v>
      </c>
      <c r="D179" s="27">
        <v>-346.58</v>
      </c>
      <c r="E179" s="8"/>
    </row>
    <row r="180" spans="1:9" ht="101.25">
      <c r="A180" s="23" t="s">
        <v>320</v>
      </c>
      <c r="B180" s="18" t="s">
        <v>321</v>
      </c>
      <c r="C180" s="19" t="s">
        <v>10</v>
      </c>
      <c r="D180" s="27">
        <v>-27630.75</v>
      </c>
      <c r="E180" s="8"/>
    </row>
    <row r="181" spans="1:9" ht="56.25">
      <c r="A181" s="23" t="s">
        <v>164</v>
      </c>
      <c r="B181" s="18" t="s">
        <v>205</v>
      </c>
      <c r="C181" s="19" t="s">
        <v>10</v>
      </c>
      <c r="D181" s="27">
        <v>-238366.11</v>
      </c>
      <c r="E181" s="8"/>
    </row>
    <row r="183" spans="1:9" ht="18">
      <c r="A183" s="1" t="s">
        <v>74</v>
      </c>
    </row>
    <row r="185" spans="1:9" ht="21">
      <c r="A185" s="38" t="s">
        <v>45</v>
      </c>
      <c r="B185" s="38" t="s">
        <v>119</v>
      </c>
      <c r="C185" s="38" t="s">
        <v>120</v>
      </c>
      <c r="D185" s="38" t="s">
        <v>422</v>
      </c>
      <c r="E185" s="38" t="s">
        <v>46</v>
      </c>
      <c r="F185" s="10" t="s">
        <v>40</v>
      </c>
      <c r="I185" t="s">
        <v>163</v>
      </c>
    </row>
    <row r="186" spans="1:9" ht="67.5">
      <c r="A186" s="28" t="s">
        <v>47</v>
      </c>
      <c r="B186" s="28" t="s">
        <v>121</v>
      </c>
      <c r="C186" s="29" t="s">
        <v>122</v>
      </c>
      <c r="D186" s="30">
        <v>1682335</v>
      </c>
      <c r="E186" s="36">
        <v>216277.66</v>
      </c>
      <c r="F186" s="9">
        <f>E186/D186*100</f>
        <v>12.855802203485037</v>
      </c>
    </row>
    <row r="187" spans="1:9" ht="146.25">
      <c r="A187" s="28" t="s">
        <v>47</v>
      </c>
      <c r="B187" s="28" t="s">
        <v>123</v>
      </c>
      <c r="C187" s="29" t="s">
        <v>124</v>
      </c>
      <c r="D187" s="30">
        <v>508065</v>
      </c>
      <c r="E187" s="36">
        <v>41232.68</v>
      </c>
      <c r="F187" s="9">
        <f t="shared" ref="F187:F250" si="3">E187/D187*100</f>
        <v>8.115630874002342</v>
      </c>
    </row>
    <row r="188" spans="1:9" ht="67.5">
      <c r="A188" s="28" t="s">
        <v>48</v>
      </c>
      <c r="B188" s="28" t="s">
        <v>121</v>
      </c>
      <c r="C188" s="29" t="s">
        <v>122</v>
      </c>
      <c r="D188" s="30">
        <v>2946850</v>
      </c>
      <c r="E188" s="36">
        <v>307537.26</v>
      </c>
      <c r="F188" s="9">
        <f t="shared" si="3"/>
        <v>10.436135534553847</v>
      </c>
    </row>
    <row r="189" spans="1:9" ht="101.25">
      <c r="A189" s="28" t="s">
        <v>48</v>
      </c>
      <c r="B189" s="28" t="s">
        <v>125</v>
      </c>
      <c r="C189" s="29" t="s">
        <v>126</v>
      </c>
      <c r="D189" s="30">
        <v>20000</v>
      </c>
      <c r="E189" s="36">
        <v>1600</v>
      </c>
      <c r="F189" s="9">
        <f t="shared" si="3"/>
        <v>8</v>
      </c>
    </row>
    <row r="190" spans="1:9" ht="78.75">
      <c r="A190" s="28" t="s">
        <v>48</v>
      </c>
      <c r="B190" s="28" t="s">
        <v>127</v>
      </c>
      <c r="C190" s="29" t="s">
        <v>279</v>
      </c>
      <c r="D190" s="30">
        <v>56400</v>
      </c>
      <c r="E190" s="36">
        <v>0</v>
      </c>
      <c r="F190" s="9">
        <f t="shared" si="3"/>
        <v>0</v>
      </c>
    </row>
    <row r="191" spans="1:9" ht="146.25">
      <c r="A191" s="28" t="s">
        <v>48</v>
      </c>
      <c r="B191" s="28" t="s">
        <v>123</v>
      </c>
      <c r="C191" s="29" t="s">
        <v>124</v>
      </c>
      <c r="D191" s="30">
        <v>889950</v>
      </c>
      <c r="E191" s="36">
        <v>51028.06</v>
      </c>
      <c r="F191" s="9">
        <f t="shared" si="3"/>
        <v>5.7338120119107812</v>
      </c>
    </row>
    <row r="192" spans="1:9" ht="33.75">
      <c r="A192" s="28" t="s">
        <v>48</v>
      </c>
      <c r="B192" s="28" t="s">
        <v>128</v>
      </c>
      <c r="C192" s="29" t="s">
        <v>176</v>
      </c>
      <c r="D192" s="30">
        <v>727000</v>
      </c>
      <c r="E192" s="36">
        <v>70818.38</v>
      </c>
      <c r="F192" s="9">
        <f t="shared" si="3"/>
        <v>9.7411801925722159</v>
      </c>
    </row>
    <row r="193" spans="1:6" ht="67.5">
      <c r="A193" s="28" t="s">
        <v>49</v>
      </c>
      <c r="B193" s="28" t="s">
        <v>121</v>
      </c>
      <c r="C193" s="29" t="s">
        <v>122</v>
      </c>
      <c r="D193" s="30">
        <v>20229559.300000001</v>
      </c>
      <c r="E193" s="36">
        <v>2506951.5</v>
      </c>
      <c r="F193" s="9">
        <f t="shared" si="3"/>
        <v>12.392516627883237</v>
      </c>
    </row>
    <row r="194" spans="1:6" ht="101.25">
      <c r="A194" s="28" t="s">
        <v>49</v>
      </c>
      <c r="B194" s="28" t="s">
        <v>125</v>
      </c>
      <c r="C194" s="29" t="s">
        <v>126</v>
      </c>
      <c r="D194" s="30">
        <v>114000</v>
      </c>
      <c r="E194" s="36">
        <v>64342</v>
      </c>
      <c r="F194" s="9">
        <f t="shared" si="3"/>
        <v>56.440350877192976</v>
      </c>
    </row>
    <row r="195" spans="1:6" ht="146.25">
      <c r="A195" s="28" t="s">
        <v>49</v>
      </c>
      <c r="B195" s="28" t="s">
        <v>123</v>
      </c>
      <c r="C195" s="29" t="s">
        <v>124</v>
      </c>
      <c r="D195" s="30">
        <v>6109326.7000000002</v>
      </c>
      <c r="E195" s="36">
        <v>454870.13</v>
      </c>
      <c r="F195" s="9">
        <f t="shared" si="3"/>
        <v>7.4455034463945093</v>
      </c>
    </row>
    <row r="196" spans="1:6" ht="33.75">
      <c r="A196" s="28" t="s">
        <v>49</v>
      </c>
      <c r="B196" s="28" t="s">
        <v>128</v>
      </c>
      <c r="C196" s="29" t="s">
        <v>176</v>
      </c>
      <c r="D196" s="30">
        <v>6584269</v>
      </c>
      <c r="E196" s="36">
        <v>500268.01</v>
      </c>
      <c r="F196" s="9">
        <f t="shared" si="3"/>
        <v>7.5979278793135583</v>
      </c>
    </row>
    <row r="197" spans="1:6" ht="33.75">
      <c r="A197" s="28" t="s">
        <v>49</v>
      </c>
      <c r="B197" s="28" t="s">
        <v>250</v>
      </c>
      <c r="C197" s="29" t="s">
        <v>251</v>
      </c>
      <c r="D197" s="30">
        <v>2108000</v>
      </c>
      <c r="E197" s="36">
        <v>291635.03000000003</v>
      </c>
      <c r="F197" s="9">
        <f t="shared" si="3"/>
        <v>13.834678842504744</v>
      </c>
    </row>
    <row r="198" spans="1:6" ht="112.5">
      <c r="A198" s="28" t="s">
        <v>49</v>
      </c>
      <c r="B198" s="28" t="s">
        <v>150</v>
      </c>
      <c r="C198" s="29" t="s">
        <v>151</v>
      </c>
      <c r="D198" s="30">
        <v>12000</v>
      </c>
      <c r="E198" s="36">
        <v>0</v>
      </c>
      <c r="F198" s="9">
        <f t="shared" si="3"/>
        <v>0</v>
      </c>
    </row>
    <row r="199" spans="1:6" ht="101.25">
      <c r="A199" s="28" t="s">
        <v>49</v>
      </c>
      <c r="B199" s="28" t="s">
        <v>171</v>
      </c>
      <c r="C199" s="29" t="s">
        <v>172</v>
      </c>
      <c r="D199" s="30">
        <v>10000</v>
      </c>
      <c r="E199" s="36">
        <v>0</v>
      </c>
      <c r="F199" s="9">
        <f t="shared" si="3"/>
        <v>0</v>
      </c>
    </row>
    <row r="200" spans="1:6" ht="22.5">
      <c r="A200" s="28" t="s">
        <v>49</v>
      </c>
      <c r="B200" s="28" t="s">
        <v>139</v>
      </c>
      <c r="C200" s="29" t="s">
        <v>140</v>
      </c>
      <c r="D200" s="30">
        <v>400000</v>
      </c>
      <c r="E200" s="36">
        <v>93392</v>
      </c>
      <c r="F200" s="9">
        <f t="shared" si="3"/>
        <v>23.347999999999999</v>
      </c>
    </row>
    <row r="201" spans="1:6" ht="33.75">
      <c r="A201" s="28" t="s">
        <v>177</v>
      </c>
      <c r="B201" s="28" t="s">
        <v>128</v>
      </c>
      <c r="C201" s="29" t="s">
        <v>176</v>
      </c>
      <c r="D201" s="30">
        <v>6500</v>
      </c>
      <c r="E201" s="36">
        <v>0</v>
      </c>
      <c r="F201" s="9">
        <f t="shared" si="3"/>
        <v>0</v>
      </c>
    </row>
    <row r="202" spans="1:6" ht="67.5">
      <c r="A202" s="28" t="s">
        <v>50</v>
      </c>
      <c r="B202" s="28" t="s">
        <v>121</v>
      </c>
      <c r="C202" s="29" t="s">
        <v>122</v>
      </c>
      <c r="D202" s="30">
        <v>10699307</v>
      </c>
      <c r="E202" s="36">
        <v>1212892.02</v>
      </c>
      <c r="F202" s="9">
        <f t="shared" si="3"/>
        <v>11.336173641900359</v>
      </c>
    </row>
    <row r="203" spans="1:6" ht="101.25">
      <c r="A203" s="28" t="s">
        <v>50</v>
      </c>
      <c r="B203" s="28" t="s">
        <v>125</v>
      </c>
      <c r="C203" s="29" t="s">
        <v>126</v>
      </c>
      <c r="D203" s="30">
        <v>9000</v>
      </c>
      <c r="E203" s="36">
        <v>0</v>
      </c>
      <c r="F203" s="9">
        <f t="shared" si="3"/>
        <v>0</v>
      </c>
    </row>
    <row r="204" spans="1:6" ht="146.25">
      <c r="A204" s="28" t="s">
        <v>50</v>
      </c>
      <c r="B204" s="28" t="s">
        <v>123</v>
      </c>
      <c r="C204" s="29" t="s">
        <v>124</v>
      </c>
      <c r="D204" s="30">
        <v>3231190</v>
      </c>
      <c r="E204" s="36">
        <v>228133.8</v>
      </c>
      <c r="F204" s="9">
        <f t="shared" si="3"/>
        <v>7.0603647572566137</v>
      </c>
    </row>
    <row r="205" spans="1:6" ht="33.75">
      <c r="A205" s="28" t="s">
        <v>50</v>
      </c>
      <c r="B205" s="28" t="s">
        <v>128</v>
      </c>
      <c r="C205" s="29" t="s">
        <v>176</v>
      </c>
      <c r="D205" s="30">
        <v>1306590</v>
      </c>
      <c r="E205" s="36">
        <v>58978.55</v>
      </c>
      <c r="F205" s="9">
        <f t="shared" si="3"/>
        <v>4.5139293887141339</v>
      </c>
    </row>
    <row r="206" spans="1:6" ht="112.5">
      <c r="A206" s="28" t="s">
        <v>50</v>
      </c>
      <c r="B206" s="28" t="s">
        <v>150</v>
      </c>
      <c r="C206" s="29" t="s">
        <v>151</v>
      </c>
      <c r="D206" s="30">
        <v>3000</v>
      </c>
      <c r="E206" s="36">
        <v>0</v>
      </c>
      <c r="F206" s="9">
        <f t="shared" si="3"/>
        <v>0</v>
      </c>
    </row>
    <row r="207" spans="1:6" ht="22.5">
      <c r="A207" s="28" t="s">
        <v>373</v>
      </c>
      <c r="B207" s="28" t="s">
        <v>374</v>
      </c>
      <c r="C207" s="29" t="s">
        <v>375</v>
      </c>
      <c r="D207" s="30">
        <v>250000</v>
      </c>
      <c r="E207" s="36">
        <v>0</v>
      </c>
      <c r="F207" s="9">
        <f t="shared" si="3"/>
        <v>0</v>
      </c>
    </row>
    <row r="208" spans="1:6" ht="22.5">
      <c r="A208" s="28" t="s">
        <v>51</v>
      </c>
      <c r="B208" s="28" t="s">
        <v>131</v>
      </c>
      <c r="C208" s="29" t="s">
        <v>132</v>
      </c>
      <c r="D208" s="30">
        <v>500000</v>
      </c>
      <c r="E208" s="36">
        <v>0</v>
      </c>
      <c r="F208" s="9">
        <f t="shared" si="3"/>
        <v>0</v>
      </c>
    </row>
    <row r="209" spans="1:6" ht="33.75">
      <c r="A209" s="28" t="s">
        <v>52</v>
      </c>
      <c r="B209" s="28" t="s">
        <v>133</v>
      </c>
      <c r="C209" s="29" t="s">
        <v>165</v>
      </c>
      <c r="D209" s="30">
        <v>4168100</v>
      </c>
      <c r="E209" s="36">
        <v>499758.11</v>
      </c>
      <c r="F209" s="9">
        <f t="shared" si="3"/>
        <v>11.99007005590077</v>
      </c>
    </row>
    <row r="210" spans="1:6" ht="67.5">
      <c r="A210" s="28" t="s">
        <v>52</v>
      </c>
      <c r="B210" s="28" t="s">
        <v>134</v>
      </c>
      <c r="C210" s="29" t="s">
        <v>166</v>
      </c>
      <c r="D210" s="30">
        <v>14000</v>
      </c>
      <c r="E210" s="36">
        <v>1200</v>
      </c>
      <c r="F210" s="9">
        <f t="shared" si="3"/>
        <v>8.5714285714285712</v>
      </c>
    </row>
    <row r="211" spans="1:6" ht="112.5">
      <c r="A211" s="28" t="s">
        <v>52</v>
      </c>
      <c r="B211" s="28" t="s">
        <v>135</v>
      </c>
      <c r="C211" s="29" t="s">
        <v>167</v>
      </c>
      <c r="D211" s="30">
        <v>1258800</v>
      </c>
      <c r="E211" s="36">
        <v>107384.25</v>
      </c>
      <c r="F211" s="9">
        <f t="shared" si="3"/>
        <v>8.5306839847473785</v>
      </c>
    </row>
    <row r="212" spans="1:6" ht="67.5">
      <c r="A212" s="28" t="s">
        <v>52</v>
      </c>
      <c r="B212" s="28" t="s">
        <v>121</v>
      </c>
      <c r="C212" s="29" t="s">
        <v>122</v>
      </c>
      <c r="D212" s="30">
        <v>4023257.35</v>
      </c>
      <c r="E212" s="36">
        <v>415092.15</v>
      </c>
      <c r="F212" s="9">
        <f t="shared" si="3"/>
        <v>10.317315396192591</v>
      </c>
    </row>
    <row r="213" spans="1:6" ht="101.25">
      <c r="A213" s="28" t="s">
        <v>52</v>
      </c>
      <c r="B213" s="28" t="s">
        <v>125</v>
      </c>
      <c r="C213" s="29" t="s">
        <v>126</v>
      </c>
      <c r="D213" s="30">
        <v>8000</v>
      </c>
      <c r="E213" s="36">
        <v>0</v>
      </c>
      <c r="F213" s="9">
        <f t="shared" si="3"/>
        <v>0</v>
      </c>
    </row>
    <row r="214" spans="1:6" ht="146.25">
      <c r="A214" s="28" t="s">
        <v>52</v>
      </c>
      <c r="B214" s="28" t="s">
        <v>123</v>
      </c>
      <c r="C214" s="29" t="s">
        <v>124</v>
      </c>
      <c r="D214" s="30">
        <v>1215042.6499999999</v>
      </c>
      <c r="E214" s="36">
        <v>88311.48</v>
      </c>
      <c r="F214" s="9">
        <f t="shared" si="3"/>
        <v>7.2681794338659635</v>
      </c>
    </row>
    <row r="215" spans="1:6" ht="101.25">
      <c r="A215" s="28" t="s">
        <v>52</v>
      </c>
      <c r="B215" s="28" t="s">
        <v>143</v>
      </c>
      <c r="C215" s="29" t="s">
        <v>328</v>
      </c>
      <c r="D215" s="30">
        <v>382000</v>
      </c>
      <c r="E215" s="36">
        <v>0</v>
      </c>
      <c r="F215" s="9">
        <f t="shared" si="3"/>
        <v>0</v>
      </c>
    </row>
    <row r="216" spans="1:6" ht="33.75">
      <c r="A216" s="28" t="s">
        <v>52</v>
      </c>
      <c r="B216" s="28" t="s">
        <v>128</v>
      </c>
      <c r="C216" s="29" t="s">
        <v>176</v>
      </c>
      <c r="D216" s="30">
        <v>3155806.53</v>
      </c>
      <c r="E216" s="36">
        <v>236286.83</v>
      </c>
      <c r="F216" s="9">
        <f t="shared" si="3"/>
        <v>7.4873674210947279</v>
      </c>
    </row>
    <row r="217" spans="1:6" ht="33.75">
      <c r="A217" s="28" t="s">
        <v>52</v>
      </c>
      <c r="B217" s="28" t="s">
        <v>250</v>
      </c>
      <c r="C217" s="29" t="s">
        <v>251</v>
      </c>
      <c r="D217" s="30">
        <v>100000</v>
      </c>
      <c r="E217" s="36">
        <v>0</v>
      </c>
      <c r="F217" s="9">
        <f t="shared" si="3"/>
        <v>0</v>
      </c>
    </row>
    <row r="218" spans="1:6" ht="112.5">
      <c r="A218" s="28" t="s">
        <v>52</v>
      </c>
      <c r="B218" s="28" t="s">
        <v>150</v>
      </c>
      <c r="C218" s="29" t="s">
        <v>151</v>
      </c>
      <c r="D218" s="30">
        <v>2300</v>
      </c>
      <c r="E218" s="36">
        <v>0</v>
      </c>
      <c r="F218" s="9">
        <f t="shared" si="3"/>
        <v>0</v>
      </c>
    </row>
    <row r="219" spans="1:6">
      <c r="A219" s="28" t="s">
        <v>52</v>
      </c>
      <c r="B219" s="28" t="s">
        <v>136</v>
      </c>
      <c r="C219" s="29" t="s">
        <v>137</v>
      </c>
      <c r="D219" s="30">
        <v>78600</v>
      </c>
      <c r="E219" s="36">
        <v>0</v>
      </c>
      <c r="F219" s="9">
        <f t="shared" si="3"/>
        <v>0</v>
      </c>
    </row>
    <row r="220" spans="1:6" ht="22.5">
      <c r="A220" s="28" t="s">
        <v>52</v>
      </c>
      <c r="B220" s="28" t="s">
        <v>129</v>
      </c>
      <c r="C220" s="29" t="s">
        <v>130</v>
      </c>
      <c r="D220" s="30">
        <v>292600</v>
      </c>
      <c r="E220" s="36">
        <v>73867</v>
      </c>
      <c r="F220" s="9">
        <f t="shared" si="3"/>
        <v>25.245044429254953</v>
      </c>
    </row>
    <row r="221" spans="1:6" ht="22.5">
      <c r="A221" s="28" t="s">
        <v>52</v>
      </c>
      <c r="B221" s="28" t="s">
        <v>139</v>
      </c>
      <c r="C221" s="29" t="s">
        <v>140</v>
      </c>
      <c r="D221" s="30">
        <v>3000</v>
      </c>
      <c r="E221" s="36">
        <v>0</v>
      </c>
      <c r="F221" s="9">
        <f t="shared" si="3"/>
        <v>0</v>
      </c>
    </row>
    <row r="222" spans="1:6">
      <c r="A222" s="28" t="s">
        <v>53</v>
      </c>
      <c r="B222" s="28" t="s">
        <v>136</v>
      </c>
      <c r="C222" s="29" t="s">
        <v>137</v>
      </c>
      <c r="D222" s="30">
        <v>1394200</v>
      </c>
      <c r="E222" s="36">
        <v>151500</v>
      </c>
      <c r="F222" s="9">
        <f t="shared" si="3"/>
        <v>10.866446707789414</v>
      </c>
    </row>
    <row r="223" spans="1:6" ht="33.75">
      <c r="A223" s="28" t="s">
        <v>161</v>
      </c>
      <c r="B223" s="28" t="s">
        <v>133</v>
      </c>
      <c r="C223" s="29" t="s">
        <v>165</v>
      </c>
      <c r="D223" s="30">
        <v>3995200</v>
      </c>
      <c r="E223" s="36">
        <v>589207.86</v>
      </c>
      <c r="F223" s="9">
        <f t="shared" si="3"/>
        <v>14.74789397276732</v>
      </c>
    </row>
    <row r="224" spans="1:6" ht="67.5">
      <c r="A224" s="28" t="s">
        <v>161</v>
      </c>
      <c r="B224" s="28" t="s">
        <v>134</v>
      </c>
      <c r="C224" s="29" t="s">
        <v>166</v>
      </c>
      <c r="D224" s="30">
        <v>38750</v>
      </c>
      <c r="E224" s="36">
        <v>17200</v>
      </c>
      <c r="F224" s="9">
        <f t="shared" si="3"/>
        <v>44.387096774193544</v>
      </c>
    </row>
    <row r="225" spans="1:6" ht="112.5">
      <c r="A225" s="28" t="s">
        <v>161</v>
      </c>
      <c r="B225" s="28" t="s">
        <v>135</v>
      </c>
      <c r="C225" s="29" t="s">
        <v>167</v>
      </c>
      <c r="D225" s="30">
        <v>1206550</v>
      </c>
      <c r="E225" s="36">
        <v>114195.46</v>
      </c>
      <c r="F225" s="9">
        <f t="shared" si="3"/>
        <v>9.4646272429654807</v>
      </c>
    </row>
    <row r="226" spans="1:6" ht="33.75">
      <c r="A226" s="28" t="s">
        <v>161</v>
      </c>
      <c r="B226" s="28" t="s">
        <v>128</v>
      </c>
      <c r="C226" s="29" t="s">
        <v>176</v>
      </c>
      <c r="D226" s="30">
        <v>587300</v>
      </c>
      <c r="E226" s="36">
        <v>68964.509999999995</v>
      </c>
      <c r="F226" s="9">
        <f t="shared" si="3"/>
        <v>11.742637493614847</v>
      </c>
    </row>
    <row r="227" spans="1:6" ht="33.75">
      <c r="A227" s="28" t="s">
        <v>161</v>
      </c>
      <c r="B227" s="28" t="s">
        <v>138</v>
      </c>
      <c r="C227" s="29" t="s">
        <v>36</v>
      </c>
      <c r="D227" s="30">
        <v>2134900</v>
      </c>
      <c r="E227" s="36">
        <v>0</v>
      </c>
      <c r="F227" s="9">
        <f t="shared" si="3"/>
        <v>0</v>
      </c>
    </row>
    <row r="228" spans="1:6" ht="33.75">
      <c r="A228" s="28" t="s">
        <v>168</v>
      </c>
      <c r="B228" s="28" t="s">
        <v>128</v>
      </c>
      <c r="C228" s="29" t="s">
        <v>176</v>
      </c>
      <c r="D228" s="30">
        <v>2000</v>
      </c>
      <c r="E228" s="36">
        <v>0</v>
      </c>
      <c r="F228" s="9">
        <f t="shared" si="3"/>
        <v>0</v>
      </c>
    </row>
    <row r="229" spans="1:6" ht="67.5">
      <c r="A229" s="28" t="s">
        <v>54</v>
      </c>
      <c r="B229" s="28" t="s">
        <v>121</v>
      </c>
      <c r="C229" s="29" t="s">
        <v>122</v>
      </c>
      <c r="D229" s="30">
        <v>4265620</v>
      </c>
      <c r="E229" s="36">
        <v>520944.82</v>
      </c>
      <c r="F229" s="9">
        <f t="shared" si="3"/>
        <v>12.212640132032389</v>
      </c>
    </row>
    <row r="230" spans="1:6" ht="101.25">
      <c r="A230" s="28" t="s">
        <v>54</v>
      </c>
      <c r="B230" s="28" t="s">
        <v>125</v>
      </c>
      <c r="C230" s="29" t="s">
        <v>126</v>
      </c>
      <c r="D230" s="30">
        <v>7300</v>
      </c>
      <c r="E230" s="36">
        <v>400</v>
      </c>
      <c r="F230" s="9">
        <f t="shared" si="3"/>
        <v>5.4794520547945202</v>
      </c>
    </row>
    <row r="231" spans="1:6" ht="146.25">
      <c r="A231" s="28" t="s">
        <v>54</v>
      </c>
      <c r="B231" s="28" t="s">
        <v>123</v>
      </c>
      <c r="C231" s="29" t="s">
        <v>124</v>
      </c>
      <c r="D231" s="30">
        <v>1288180</v>
      </c>
      <c r="E231" s="36">
        <v>88792.3</v>
      </c>
      <c r="F231" s="9">
        <f t="shared" si="3"/>
        <v>6.8928488254747009</v>
      </c>
    </row>
    <row r="232" spans="1:6" ht="33.75">
      <c r="A232" s="28" t="s">
        <v>54</v>
      </c>
      <c r="B232" s="28" t="s">
        <v>128</v>
      </c>
      <c r="C232" s="29" t="s">
        <v>176</v>
      </c>
      <c r="D232" s="30">
        <v>558000</v>
      </c>
      <c r="E232" s="36">
        <v>104328.8</v>
      </c>
      <c r="F232" s="9">
        <f t="shared" si="3"/>
        <v>18.696917562724014</v>
      </c>
    </row>
    <row r="233" spans="1:6">
      <c r="A233" s="28" t="s">
        <v>54</v>
      </c>
      <c r="B233" s="28" t="s">
        <v>223</v>
      </c>
      <c r="C233" s="29" t="s">
        <v>224</v>
      </c>
      <c r="D233" s="30">
        <v>181000</v>
      </c>
      <c r="E233" s="36">
        <v>0</v>
      </c>
      <c r="F233" s="9">
        <f t="shared" si="3"/>
        <v>0</v>
      </c>
    </row>
    <row r="234" spans="1:6" ht="157.5">
      <c r="A234" s="28" t="s">
        <v>55</v>
      </c>
      <c r="B234" s="28" t="s">
        <v>178</v>
      </c>
      <c r="C234" s="29" t="s">
        <v>179</v>
      </c>
      <c r="D234" s="30">
        <v>46125000</v>
      </c>
      <c r="E234" s="36">
        <v>1402749.46</v>
      </c>
      <c r="F234" s="9">
        <f t="shared" si="3"/>
        <v>3.0411912411924118</v>
      </c>
    </row>
    <row r="235" spans="1:6" ht="33.75">
      <c r="A235" s="28" t="s">
        <v>56</v>
      </c>
      <c r="B235" s="28" t="s">
        <v>138</v>
      </c>
      <c r="C235" s="29" t="s">
        <v>36</v>
      </c>
      <c r="D235" s="30">
        <v>8724700</v>
      </c>
      <c r="E235" s="36">
        <v>1454110</v>
      </c>
      <c r="F235" s="9">
        <f t="shared" si="3"/>
        <v>16.666590255252331</v>
      </c>
    </row>
    <row r="236" spans="1:6" ht="33.75">
      <c r="A236" s="28" t="s">
        <v>57</v>
      </c>
      <c r="B236" s="28" t="s">
        <v>128</v>
      </c>
      <c r="C236" s="29" t="s">
        <v>176</v>
      </c>
      <c r="D236" s="30">
        <v>401000</v>
      </c>
      <c r="E236" s="36">
        <v>0</v>
      </c>
      <c r="F236" s="9">
        <f t="shared" si="3"/>
        <v>0</v>
      </c>
    </row>
    <row r="237" spans="1:6" ht="157.5">
      <c r="A237" s="28" t="s">
        <v>57</v>
      </c>
      <c r="B237" s="28" t="s">
        <v>178</v>
      </c>
      <c r="C237" s="29" t="s">
        <v>179</v>
      </c>
      <c r="D237" s="30">
        <v>873700</v>
      </c>
      <c r="E237" s="36">
        <v>0</v>
      </c>
      <c r="F237" s="9">
        <f t="shared" si="3"/>
        <v>0</v>
      </c>
    </row>
    <row r="238" spans="1:6" ht="180">
      <c r="A238" s="28" t="s">
        <v>57</v>
      </c>
      <c r="B238" s="28" t="s">
        <v>275</v>
      </c>
      <c r="C238" s="29" t="s">
        <v>276</v>
      </c>
      <c r="D238" s="30">
        <v>16000</v>
      </c>
      <c r="E238" s="36">
        <v>0</v>
      </c>
      <c r="F238" s="9">
        <f t="shared" si="3"/>
        <v>0</v>
      </c>
    </row>
    <row r="239" spans="1:6" ht="33.75">
      <c r="A239" s="28" t="s">
        <v>58</v>
      </c>
      <c r="B239" s="28" t="s">
        <v>128</v>
      </c>
      <c r="C239" s="29" t="s">
        <v>176</v>
      </c>
      <c r="D239" s="30">
        <v>345000</v>
      </c>
      <c r="E239" s="36">
        <v>27414.240000000002</v>
      </c>
      <c r="F239" s="9">
        <f t="shared" si="3"/>
        <v>7.9461565217391312</v>
      </c>
    </row>
    <row r="240" spans="1:6" ht="157.5">
      <c r="A240" s="28" t="s">
        <v>59</v>
      </c>
      <c r="B240" s="28" t="s">
        <v>178</v>
      </c>
      <c r="C240" s="29" t="s">
        <v>179</v>
      </c>
      <c r="D240" s="30">
        <v>4070400</v>
      </c>
      <c r="E240" s="36">
        <v>101451.12</v>
      </c>
      <c r="F240" s="9">
        <f t="shared" si="3"/>
        <v>2.4924115566037734</v>
      </c>
    </row>
    <row r="241" spans="1:6" ht="33.75">
      <c r="A241" s="28" t="s">
        <v>347</v>
      </c>
      <c r="B241" s="28" t="s">
        <v>138</v>
      </c>
      <c r="C241" s="29" t="s">
        <v>36</v>
      </c>
      <c r="D241" s="30">
        <v>2415180</v>
      </c>
      <c r="E241" s="36">
        <v>0</v>
      </c>
      <c r="F241" s="9">
        <f t="shared" si="3"/>
        <v>0</v>
      </c>
    </row>
    <row r="242" spans="1:6" ht="22.5">
      <c r="A242" s="28" t="s">
        <v>347</v>
      </c>
      <c r="B242" s="28" t="s">
        <v>131</v>
      </c>
      <c r="C242" s="29" t="s">
        <v>132</v>
      </c>
      <c r="D242" s="30">
        <v>43200</v>
      </c>
      <c r="E242" s="36">
        <v>0</v>
      </c>
      <c r="F242" s="9">
        <f t="shared" si="3"/>
        <v>0</v>
      </c>
    </row>
    <row r="243" spans="1:6" ht="101.25">
      <c r="A243" s="28" t="s">
        <v>60</v>
      </c>
      <c r="B243" s="28" t="s">
        <v>143</v>
      </c>
      <c r="C243" s="29" t="s">
        <v>328</v>
      </c>
      <c r="D243" s="30">
        <v>430000</v>
      </c>
      <c r="E243" s="36">
        <v>0</v>
      </c>
      <c r="F243" s="9">
        <f t="shared" si="3"/>
        <v>0</v>
      </c>
    </row>
    <row r="244" spans="1:6" ht="33.75">
      <c r="A244" s="28" t="s">
        <v>252</v>
      </c>
      <c r="B244" s="28" t="s">
        <v>128</v>
      </c>
      <c r="C244" s="29" t="s">
        <v>176</v>
      </c>
      <c r="D244" s="30">
        <v>934645</v>
      </c>
      <c r="E244" s="36">
        <v>0</v>
      </c>
      <c r="F244" s="9">
        <f t="shared" si="3"/>
        <v>0</v>
      </c>
    </row>
    <row r="245" spans="1:6" ht="33.75">
      <c r="A245" s="28" t="s">
        <v>253</v>
      </c>
      <c r="B245" s="28" t="s">
        <v>128</v>
      </c>
      <c r="C245" s="29" t="s">
        <v>176</v>
      </c>
      <c r="D245" s="30">
        <v>100000</v>
      </c>
      <c r="E245" s="36">
        <v>0</v>
      </c>
      <c r="F245" s="9">
        <f t="shared" si="3"/>
        <v>0</v>
      </c>
    </row>
    <row r="246" spans="1:6" ht="180">
      <c r="A246" s="28" t="s">
        <v>61</v>
      </c>
      <c r="B246" s="28" t="s">
        <v>144</v>
      </c>
      <c r="C246" s="29" t="s">
        <v>145</v>
      </c>
      <c r="D246" s="30">
        <v>88386068</v>
      </c>
      <c r="E246" s="36">
        <v>19015014</v>
      </c>
      <c r="F246" s="9">
        <f t="shared" si="3"/>
        <v>21.513587412894079</v>
      </c>
    </row>
    <row r="247" spans="1:6" ht="45">
      <c r="A247" s="28" t="s">
        <v>61</v>
      </c>
      <c r="B247" s="28" t="s">
        <v>146</v>
      </c>
      <c r="C247" s="29" t="s">
        <v>147</v>
      </c>
      <c r="D247" s="30">
        <v>2395690</v>
      </c>
      <c r="E247" s="36">
        <v>0</v>
      </c>
      <c r="F247" s="9">
        <f t="shared" si="3"/>
        <v>0</v>
      </c>
    </row>
    <row r="248" spans="1:6" ht="180">
      <c r="A248" s="28" t="s">
        <v>62</v>
      </c>
      <c r="B248" s="28" t="s">
        <v>144</v>
      </c>
      <c r="C248" s="29" t="s">
        <v>145</v>
      </c>
      <c r="D248" s="30">
        <v>430785842</v>
      </c>
      <c r="E248" s="36">
        <v>69613511.900000006</v>
      </c>
      <c r="F248" s="9">
        <f t="shared" si="3"/>
        <v>16.15965640300686</v>
      </c>
    </row>
    <row r="249" spans="1:6" ht="45">
      <c r="A249" s="28" t="s">
        <v>62</v>
      </c>
      <c r="B249" s="28" t="s">
        <v>146</v>
      </c>
      <c r="C249" s="29" t="s">
        <v>147</v>
      </c>
      <c r="D249" s="30">
        <v>7823470</v>
      </c>
      <c r="E249" s="36">
        <v>0</v>
      </c>
      <c r="F249" s="9">
        <f t="shared" si="3"/>
        <v>0</v>
      </c>
    </row>
    <row r="250" spans="1:6" ht="180">
      <c r="A250" s="28" t="s">
        <v>169</v>
      </c>
      <c r="B250" s="28" t="s">
        <v>144</v>
      </c>
      <c r="C250" s="29" t="s">
        <v>145</v>
      </c>
      <c r="D250" s="30">
        <v>33737334</v>
      </c>
      <c r="E250" s="36">
        <v>6731195</v>
      </c>
      <c r="F250" s="9">
        <f t="shared" si="3"/>
        <v>19.951769158760442</v>
      </c>
    </row>
    <row r="251" spans="1:6" ht="45">
      <c r="A251" s="28" t="s">
        <v>169</v>
      </c>
      <c r="B251" s="28" t="s">
        <v>146</v>
      </c>
      <c r="C251" s="29" t="s">
        <v>147</v>
      </c>
      <c r="D251" s="30">
        <v>25000</v>
      </c>
      <c r="E251" s="36">
        <v>0</v>
      </c>
      <c r="F251" s="9">
        <f t="shared" ref="F251:F302" si="4">E251/D251*100</f>
        <v>0</v>
      </c>
    </row>
    <row r="252" spans="1:6" ht="258.75">
      <c r="A252" s="28" t="s">
        <v>169</v>
      </c>
      <c r="B252" s="28" t="s">
        <v>376</v>
      </c>
      <c r="C252" s="29" t="s">
        <v>377</v>
      </c>
      <c r="D252" s="30">
        <v>5037900</v>
      </c>
      <c r="E252" s="36">
        <v>0</v>
      </c>
      <c r="F252" s="9">
        <f t="shared" si="4"/>
        <v>0</v>
      </c>
    </row>
    <row r="253" spans="1:6" ht="281.25">
      <c r="A253" s="28" t="s">
        <v>169</v>
      </c>
      <c r="B253" s="28" t="s">
        <v>378</v>
      </c>
      <c r="C253" s="31" t="s">
        <v>412</v>
      </c>
      <c r="D253" s="30">
        <v>63900</v>
      </c>
      <c r="E253" s="36">
        <v>0</v>
      </c>
      <c r="F253" s="9">
        <f t="shared" si="4"/>
        <v>0</v>
      </c>
    </row>
    <row r="254" spans="1:6" ht="281.25">
      <c r="A254" s="28" t="s">
        <v>169</v>
      </c>
      <c r="B254" s="28" t="s">
        <v>379</v>
      </c>
      <c r="C254" s="31" t="s">
        <v>413</v>
      </c>
      <c r="D254" s="30">
        <v>63900</v>
      </c>
      <c r="E254" s="36">
        <v>0</v>
      </c>
      <c r="F254" s="9">
        <f t="shared" si="4"/>
        <v>0</v>
      </c>
    </row>
    <row r="255" spans="1:6" ht="202.5">
      <c r="A255" s="28" t="s">
        <v>169</v>
      </c>
      <c r="B255" s="28" t="s">
        <v>380</v>
      </c>
      <c r="C255" s="29" t="s">
        <v>381</v>
      </c>
      <c r="D255" s="30">
        <v>63900</v>
      </c>
      <c r="E255" s="36">
        <v>0</v>
      </c>
      <c r="F255" s="9">
        <f t="shared" si="4"/>
        <v>0</v>
      </c>
    </row>
    <row r="256" spans="1:6" ht="202.5">
      <c r="A256" s="28" t="s">
        <v>169</v>
      </c>
      <c r="B256" s="28" t="s">
        <v>382</v>
      </c>
      <c r="C256" s="29" t="s">
        <v>381</v>
      </c>
      <c r="D256" s="30">
        <v>63900</v>
      </c>
      <c r="E256" s="36">
        <v>0</v>
      </c>
      <c r="F256" s="9">
        <f t="shared" si="4"/>
        <v>0</v>
      </c>
    </row>
    <row r="257" spans="1:6" ht="180">
      <c r="A257" s="28" t="s">
        <v>63</v>
      </c>
      <c r="B257" s="28" t="s">
        <v>144</v>
      </c>
      <c r="C257" s="29" t="s">
        <v>145</v>
      </c>
      <c r="D257" s="30">
        <v>8120725</v>
      </c>
      <c r="E257" s="36">
        <v>2450317</v>
      </c>
      <c r="F257" s="9">
        <f t="shared" si="4"/>
        <v>30.173623660449035</v>
      </c>
    </row>
    <row r="258" spans="1:6" ht="45">
      <c r="A258" s="28" t="s">
        <v>63</v>
      </c>
      <c r="B258" s="28" t="s">
        <v>146</v>
      </c>
      <c r="C258" s="29" t="s">
        <v>147</v>
      </c>
      <c r="D258" s="30">
        <v>90000</v>
      </c>
      <c r="E258" s="36">
        <v>30000</v>
      </c>
      <c r="F258" s="9">
        <f t="shared" si="4"/>
        <v>33.333333333333329</v>
      </c>
    </row>
    <row r="259" spans="1:6" ht="67.5">
      <c r="A259" s="28" t="s">
        <v>63</v>
      </c>
      <c r="B259" s="28" t="s">
        <v>273</v>
      </c>
      <c r="C259" s="29" t="s">
        <v>274</v>
      </c>
      <c r="D259" s="30">
        <v>10000</v>
      </c>
      <c r="E259" s="36">
        <v>0</v>
      </c>
      <c r="F259" s="9">
        <f t="shared" si="4"/>
        <v>0</v>
      </c>
    </row>
    <row r="260" spans="1:6" ht="33.75">
      <c r="A260" s="28" t="s">
        <v>64</v>
      </c>
      <c r="B260" s="28" t="s">
        <v>133</v>
      </c>
      <c r="C260" s="29" t="s">
        <v>165</v>
      </c>
      <c r="D260" s="30">
        <v>24761985</v>
      </c>
      <c r="E260" s="36">
        <v>2594730.6800000002</v>
      </c>
      <c r="F260" s="9">
        <f t="shared" si="4"/>
        <v>10.478686098872931</v>
      </c>
    </row>
    <row r="261" spans="1:6" ht="67.5">
      <c r="A261" s="28" t="s">
        <v>64</v>
      </c>
      <c r="B261" s="28" t="s">
        <v>134</v>
      </c>
      <c r="C261" s="29" t="s">
        <v>166</v>
      </c>
      <c r="D261" s="30">
        <v>47800</v>
      </c>
      <c r="E261" s="36">
        <v>1923</v>
      </c>
      <c r="F261" s="9">
        <f t="shared" si="4"/>
        <v>4.0230125523012559</v>
      </c>
    </row>
    <row r="262" spans="1:6" ht="112.5">
      <c r="A262" s="28" t="s">
        <v>64</v>
      </c>
      <c r="B262" s="28" t="s">
        <v>135</v>
      </c>
      <c r="C262" s="29" t="s">
        <v>167</v>
      </c>
      <c r="D262" s="30">
        <v>7478119</v>
      </c>
      <c r="E262" s="36">
        <v>523595.44</v>
      </c>
      <c r="F262" s="9">
        <f t="shared" si="4"/>
        <v>7.0016997589901955</v>
      </c>
    </row>
    <row r="263" spans="1:6" ht="67.5">
      <c r="A263" s="28" t="s">
        <v>64</v>
      </c>
      <c r="B263" s="28" t="s">
        <v>121</v>
      </c>
      <c r="C263" s="29" t="s">
        <v>122</v>
      </c>
      <c r="D263" s="30">
        <v>5289094</v>
      </c>
      <c r="E263" s="36">
        <v>600779.12</v>
      </c>
      <c r="F263" s="9">
        <f t="shared" si="4"/>
        <v>11.358828563077154</v>
      </c>
    </row>
    <row r="264" spans="1:6" ht="101.25">
      <c r="A264" s="28" t="s">
        <v>64</v>
      </c>
      <c r="B264" s="28" t="s">
        <v>125</v>
      </c>
      <c r="C264" s="29" t="s">
        <v>126</v>
      </c>
      <c r="D264" s="30">
        <v>36100</v>
      </c>
      <c r="E264" s="36">
        <v>0</v>
      </c>
      <c r="F264" s="9">
        <f t="shared" si="4"/>
        <v>0</v>
      </c>
    </row>
    <row r="265" spans="1:6" ht="146.25">
      <c r="A265" s="28" t="s">
        <v>64</v>
      </c>
      <c r="B265" s="28" t="s">
        <v>123</v>
      </c>
      <c r="C265" s="29" t="s">
        <v>124</v>
      </c>
      <c r="D265" s="30">
        <v>1597306</v>
      </c>
      <c r="E265" s="36">
        <v>112648.94</v>
      </c>
      <c r="F265" s="9">
        <f t="shared" si="4"/>
        <v>7.0524332845428486</v>
      </c>
    </row>
    <row r="266" spans="1:6" ht="33.75">
      <c r="A266" s="28" t="s">
        <v>64</v>
      </c>
      <c r="B266" s="28" t="s">
        <v>128</v>
      </c>
      <c r="C266" s="29" t="s">
        <v>176</v>
      </c>
      <c r="D266" s="30">
        <v>15031783</v>
      </c>
      <c r="E266" s="36">
        <v>1131355.76</v>
      </c>
      <c r="F266" s="9">
        <f t="shared" si="4"/>
        <v>7.5264242438837767</v>
      </c>
    </row>
    <row r="267" spans="1:6" ht="33.75">
      <c r="A267" s="28" t="s">
        <v>64</v>
      </c>
      <c r="B267" s="28" t="s">
        <v>250</v>
      </c>
      <c r="C267" s="29" t="s">
        <v>251</v>
      </c>
      <c r="D267" s="30">
        <v>233420</v>
      </c>
      <c r="E267" s="36">
        <v>56384.74</v>
      </c>
      <c r="F267" s="9">
        <f t="shared" si="4"/>
        <v>24.155916373918256</v>
      </c>
    </row>
    <row r="268" spans="1:6" ht="112.5">
      <c r="A268" s="28" t="s">
        <v>64</v>
      </c>
      <c r="B268" s="28" t="s">
        <v>150</v>
      </c>
      <c r="C268" s="29" t="s">
        <v>151</v>
      </c>
      <c r="D268" s="30">
        <v>5400</v>
      </c>
      <c r="E268" s="36">
        <v>0</v>
      </c>
      <c r="F268" s="9">
        <f t="shared" si="4"/>
        <v>0</v>
      </c>
    </row>
    <row r="269" spans="1:6">
      <c r="A269" s="28" t="s">
        <v>64</v>
      </c>
      <c r="B269" s="28" t="s">
        <v>223</v>
      </c>
      <c r="C269" s="29" t="s">
        <v>224</v>
      </c>
      <c r="D269" s="30">
        <v>69600</v>
      </c>
      <c r="E269" s="36">
        <v>0</v>
      </c>
      <c r="F269" s="9">
        <f t="shared" si="4"/>
        <v>0</v>
      </c>
    </row>
    <row r="270" spans="1:6" ht="180">
      <c r="A270" s="28" t="s">
        <v>64</v>
      </c>
      <c r="B270" s="28" t="s">
        <v>144</v>
      </c>
      <c r="C270" s="29" t="s">
        <v>145</v>
      </c>
      <c r="D270" s="30">
        <v>8349176</v>
      </c>
      <c r="E270" s="36">
        <v>925832</v>
      </c>
      <c r="F270" s="9">
        <f t="shared" si="4"/>
        <v>11.088902665364822</v>
      </c>
    </row>
    <row r="271" spans="1:6" ht="45">
      <c r="A271" s="28" t="s">
        <v>64</v>
      </c>
      <c r="B271" s="28" t="s">
        <v>146</v>
      </c>
      <c r="C271" s="29" t="s">
        <v>147</v>
      </c>
      <c r="D271" s="30">
        <v>4706932</v>
      </c>
      <c r="E271" s="36">
        <v>0</v>
      </c>
      <c r="F271" s="9">
        <f t="shared" si="4"/>
        <v>0</v>
      </c>
    </row>
    <row r="272" spans="1:6" ht="22.5">
      <c r="A272" s="28" t="s">
        <v>64</v>
      </c>
      <c r="B272" s="28" t="s">
        <v>129</v>
      </c>
      <c r="C272" s="29" t="s">
        <v>130</v>
      </c>
      <c r="D272" s="30">
        <v>5200</v>
      </c>
      <c r="E272" s="36">
        <v>0</v>
      </c>
      <c r="F272" s="9">
        <f t="shared" si="4"/>
        <v>0</v>
      </c>
    </row>
    <row r="273" spans="1:6" ht="22.5">
      <c r="A273" s="28" t="s">
        <v>64</v>
      </c>
      <c r="B273" s="28" t="s">
        <v>139</v>
      </c>
      <c r="C273" s="29" t="s">
        <v>140</v>
      </c>
      <c r="D273" s="30">
        <v>2000</v>
      </c>
      <c r="E273" s="36">
        <v>0</v>
      </c>
      <c r="F273" s="9">
        <f t="shared" si="4"/>
        <v>0</v>
      </c>
    </row>
    <row r="274" spans="1:6" ht="180">
      <c r="A274" s="28" t="s">
        <v>65</v>
      </c>
      <c r="B274" s="28" t="s">
        <v>144</v>
      </c>
      <c r="C274" s="29" t="s">
        <v>145</v>
      </c>
      <c r="D274" s="30">
        <v>94099410</v>
      </c>
      <c r="E274" s="36">
        <v>17092178</v>
      </c>
      <c r="F274" s="9">
        <f t="shared" si="4"/>
        <v>18.163958732578664</v>
      </c>
    </row>
    <row r="275" spans="1:6" ht="45">
      <c r="A275" s="28" t="s">
        <v>65</v>
      </c>
      <c r="B275" s="28" t="s">
        <v>146</v>
      </c>
      <c r="C275" s="29" t="s">
        <v>147</v>
      </c>
      <c r="D275" s="30">
        <v>767150</v>
      </c>
      <c r="E275" s="36">
        <v>0</v>
      </c>
      <c r="F275" s="9">
        <f t="shared" si="4"/>
        <v>0</v>
      </c>
    </row>
    <row r="276" spans="1:6" ht="33.75">
      <c r="A276" s="28" t="s">
        <v>66</v>
      </c>
      <c r="B276" s="28" t="s">
        <v>133</v>
      </c>
      <c r="C276" s="29" t="s">
        <v>165</v>
      </c>
      <c r="D276" s="30">
        <v>46692828</v>
      </c>
      <c r="E276" s="36">
        <v>6565008.1399999997</v>
      </c>
      <c r="F276" s="9">
        <f t="shared" si="4"/>
        <v>14.059992553888575</v>
      </c>
    </row>
    <row r="277" spans="1:6" ht="67.5">
      <c r="A277" s="28" t="s">
        <v>66</v>
      </c>
      <c r="B277" s="28" t="s">
        <v>134</v>
      </c>
      <c r="C277" s="29" t="s">
        <v>166</v>
      </c>
      <c r="D277" s="30">
        <v>40000</v>
      </c>
      <c r="E277" s="36">
        <v>1287.6300000000001</v>
      </c>
      <c r="F277" s="9">
        <f t="shared" si="4"/>
        <v>3.2190750000000006</v>
      </c>
    </row>
    <row r="278" spans="1:6" ht="112.5">
      <c r="A278" s="28" t="s">
        <v>66</v>
      </c>
      <c r="B278" s="28" t="s">
        <v>135</v>
      </c>
      <c r="C278" s="29" t="s">
        <v>167</v>
      </c>
      <c r="D278" s="30">
        <v>14101225</v>
      </c>
      <c r="E278" s="36">
        <v>1412051.95</v>
      </c>
      <c r="F278" s="9">
        <f t="shared" si="4"/>
        <v>10.013682853794617</v>
      </c>
    </row>
    <row r="279" spans="1:6" ht="33.75">
      <c r="A279" s="28" t="s">
        <v>66</v>
      </c>
      <c r="B279" s="28" t="s">
        <v>128</v>
      </c>
      <c r="C279" s="29" t="s">
        <v>176</v>
      </c>
      <c r="D279" s="30">
        <v>4546776</v>
      </c>
      <c r="E279" s="36">
        <v>364862.88</v>
      </c>
      <c r="F279" s="9">
        <f t="shared" si="4"/>
        <v>8.0246504336259363</v>
      </c>
    </row>
    <row r="280" spans="1:6" ht="33.75">
      <c r="A280" s="28" t="s">
        <v>66</v>
      </c>
      <c r="B280" s="28" t="s">
        <v>250</v>
      </c>
      <c r="C280" s="29" t="s">
        <v>251</v>
      </c>
      <c r="D280" s="30">
        <v>185633</v>
      </c>
      <c r="E280" s="36">
        <v>5710.37</v>
      </c>
      <c r="F280" s="9">
        <f t="shared" si="4"/>
        <v>3.0761610274035327</v>
      </c>
    </row>
    <row r="281" spans="1:6" ht="112.5">
      <c r="A281" s="28" t="s">
        <v>66</v>
      </c>
      <c r="B281" s="28" t="s">
        <v>150</v>
      </c>
      <c r="C281" s="29" t="s">
        <v>151</v>
      </c>
      <c r="D281" s="30">
        <v>3300</v>
      </c>
      <c r="E281" s="36">
        <v>0</v>
      </c>
      <c r="F281" s="9">
        <f t="shared" si="4"/>
        <v>0</v>
      </c>
    </row>
    <row r="282" spans="1:6" ht="45">
      <c r="A282" s="28" t="s">
        <v>153</v>
      </c>
      <c r="B282" s="28" t="s">
        <v>154</v>
      </c>
      <c r="C282" s="29" t="s">
        <v>155</v>
      </c>
      <c r="D282" s="30">
        <v>4145100</v>
      </c>
      <c r="E282" s="36">
        <v>312000</v>
      </c>
      <c r="F282" s="9">
        <f t="shared" si="4"/>
        <v>7.5269595425924578</v>
      </c>
    </row>
    <row r="283" spans="1:6" ht="45">
      <c r="A283" s="28" t="s">
        <v>67</v>
      </c>
      <c r="B283" s="28" t="s">
        <v>148</v>
      </c>
      <c r="C283" s="29" t="s">
        <v>149</v>
      </c>
      <c r="D283" s="30">
        <v>875295.07</v>
      </c>
      <c r="E283" s="36">
        <v>0</v>
      </c>
      <c r="F283" s="9">
        <f t="shared" si="4"/>
        <v>0</v>
      </c>
    </row>
    <row r="284" spans="1:6" ht="112.5">
      <c r="A284" s="28" t="s">
        <v>67</v>
      </c>
      <c r="B284" s="28" t="s">
        <v>141</v>
      </c>
      <c r="C284" s="29" t="s">
        <v>142</v>
      </c>
      <c r="D284" s="30">
        <v>7769693.4699999997</v>
      </c>
      <c r="E284" s="36">
        <v>0</v>
      </c>
      <c r="F284" s="9">
        <f t="shared" si="4"/>
        <v>0</v>
      </c>
    </row>
    <row r="285" spans="1:6" ht="180">
      <c r="A285" s="28" t="s">
        <v>67</v>
      </c>
      <c r="B285" s="28" t="s">
        <v>144</v>
      </c>
      <c r="C285" s="29" t="s">
        <v>145</v>
      </c>
      <c r="D285" s="30">
        <v>2057742</v>
      </c>
      <c r="E285" s="36">
        <v>361703</v>
      </c>
      <c r="F285" s="9">
        <f t="shared" si="4"/>
        <v>17.577665227224792</v>
      </c>
    </row>
    <row r="286" spans="1:6" ht="45">
      <c r="A286" s="28" t="s">
        <v>67</v>
      </c>
      <c r="B286" s="28" t="s">
        <v>146</v>
      </c>
      <c r="C286" s="29" t="s">
        <v>147</v>
      </c>
      <c r="D286" s="30">
        <v>22955293</v>
      </c>
      <c r="E286" s="36">
        <v>1699323.99</v>
      </c>
      <c r="F286" s="9">
        <f t="shared" si="4"/>
        <v>7.4027545194043043</v>
      </c>
    </row>
    <row r="287" spans="1:6" ht="33.75">
      <c r="A287" s="28" t="s">
        <v>68</v>
      </c>
      <c r="B287" s="28" t="s">
        <v>128</v>
      </c>
      <c r="C287" s="29" t="s">
        <v>176</v>
      </c>
      <c r="D287" s="30">
        <v>15000</v>
      </c>
      <c r="E287" s="36">
        <v>0</v>
      </c>
      <c r="F287" s="9">
        <f t="shared" si="4"/>
        <v>0</v>
      </c>
    </row>
    <row r="288" spans="1:6" ht="112.5">
      <c r="A288" s="28" t="s">
        <v>68</v>
      </c>
      <c r="B288" s="28" t="s">
        <v>150</v>
      </c>
      <c r="C288" s="29" t="s">
        <v>151</v>
      </c>
      <c r="D288" s="30">
        <v>1436600</v>
      </c>
      <c r="E288" s="36">
        <v>24678.62</v>
      </c>
      <c r="F288" s="9">
        <f t="shared" si="4"/>
        <v>1.7178490881247388</v>
      </c>
    </row>
    <row r="289" spans="1:6" ht="67.5">
      <c r="A289" s="28" t="s">
        <v>69</v>
      </c>
      <c r="B289" s="28" t="s">
        <v>121</v>
      </c>
      <c r="C289" s="29" t="s">
        <v>122</v>
      </c>
      <c r="D289" s="30">
        <v>710369</v>
      </c>
      <c r="E289" s="36">
        <v>76051.19</v>
      </c>
      <c r="F289" s="9">
        <f t="shared" si="4"/>
        <v>10.705871173995488</v>
      </c>
    </row>
    <row r="290" spans="1:6" ht="101.25">
      <c r="A290" s="28" t="s">
        <v>69</v>
      </c>
      <c r="B290" s="28" t="s">
        <v>125</v>
      </c>
      <c r="C290" s="29" t="s">
        <v>126</v>
      </c>
      <c r="D290" s="30">
        <v>2000</v>
      </c>
      <c r="E290" s="36">
        <v>0</v>
      </c>
      <c r="F290" s="9">
        <f t="shared" si="4"/>
        <v>0</v>
      </c>
    </row>
    <row r="291" spans="1:6" ht="146.25">
      <c r="A291" s="28" t="s">
        <v>69</v>
      </c>
      <c r="B291" s="28" t="s">
        <v>123</v>
      </c>
      <c r="C291" s="29" t="s">
        <v>124</v>
      </c>
      <c r="D291" s="30">
        <v>214531</v>
      </c>
      <c r="E291" s="36">
        <v>14817.71</v>
      </c>
      <c r="F291" s="9">
        <f t="shared" si="4"/>
        <v>6.9070250919447531</v>
      </c>
    </row>
    <row r="292" spans="1:6" ht="33.75">
      <c r="A292" s="28" t="s">
        <v>69</v>
      </c>
      <c r="B292" s="28" t="s">
        <v>128</v>
      </c>
      <c r="C292" s="29" t="s">
        <v>176</v>
      </c>
      <c r="D292" s="30">
        <v>73400</v>
      </c>
      <c r="E292" s="36">
        <v>0</v>
      </c>
      <c r="F292" s="9">
        <f t="shared" si="4"/>
        <v>0</v>
      </c>
    </row>
    <row r="293" spans="1:6" ht="90">
      <c r="A293" s="28" t="s">
        <v>69</v>
      </c>
      <c r="B293" s="28" t="s">
        <v>329</v>
      </c>
      <c r="C293" s="29" t="s">
        <v>330</v>
      </c>
      <c r="D293" s="30">
        <v>25000</v>
      </c>
      <c r="E293" s="36">
        <v>0</v>
      </c>
      <c r="F293" s="9">
        <f t="shared" si="4"/>
        <v>0</v>
      </c>
    </row>
    <row r="294" spans="1:6" ht="33.75">
      <c r="A294" s="28" t="s">
        <v>70</v>
      </c>
      <c r="B294" s="28" t="s">
        <v>128</v>
      </c>
      <c r="C294" s="29" t="s">
        <v>176</v>
      </c>
      <c r="D294" s="30">
        <v>676800</v>
      </c>
      <c r="E294" s="36">
        <v>187260</v>
      </c>
      <c r="F294" s="9">
        <f t="shared" si="4"/>
        <v>27.668439716312054</v>
      </c>
    </row>
    <row r="295" spans="1:6">
      <c r="A295" s="28" t="s">
        <v>70</v>
      </c>
      <c r="B295" s="28" t="s">
        <v>223</v>
      </c>
      <c r="C295" s="29" t="s">
        <v>224</v>
      </c>
      <c r="D295" s="30">
        <v>523200</v>
      </c>
      <c r="E295" s="36">
        <v>34000</v>
      </c>
      <c r="F295" s="9">
        <f t="shared" si="4"/>
        <v>6.4984709480122316</v>
      </c>
    </row>
    <row r="296" spans="1:6" ht="180">
      <c r="A296" s="28" t="s">
        <v>70</v>
      </c>
      <c r="B296" s="28" t="s">
        <v>144</v>
      </c>
      <c r="C296" s="29" t="s">
        <v>145</v>
      </c>
      <c r="D296" s="30">
        <v>2239000</v>
      </c>
      <c r="E296" s="36">
        <v>1313597</v>
      </c>
      <c r="F296" s="9">
        <f t="shared" si="4"/>
        <v>58.66891469405985</v>
      </c>
    </row>
    <row r="297" spans="1:6" ht="45">
      <c r="A297" s="28" t="s">
        <v>70</v>
      </c>
      <c r="B297" s="28" t="s">
        <v>146</v>
      </c>
      <c r="C297" s="29" t="s">
        <v>147</v>
      </c>
      <c r="D297" s="30">
        <v>751800</v>
      </c>
      <c r="E297" s="36">
        <v>19387</v>
      </c>
      <c r="F297" s="9">
        <f t="shared" si="4"/>
        <v>2.5787443469007716</v>
      </c>
    </row>
    <row r="298" spans="1:6" ht="180">
      <c r="A298" s="28" t="s">
        <v>339</v>
      </c>
      <c r="B298" s="28" t="s">
        <v>144</v>
      </c>
      <c r="C298" s="29" t="s">
        <v>145</v>
      </c>
      <c r="D298" s="30">
        <v>29689553</v>
      </c>
      <c r="E298" s="36">
        <v>7103424</v>
      </c>
      <c r="F298" s="9">
        <f t="shared" si="4"/>
        <v>23.925668399251414</v>
      </c>
    </row>
    <row r="299" spans="1:6" ht="45">
      <c r="A299" s="28" t="s">
        <v>339</v>
      </c>
      <c r="B299" s="28" t="s">
        <v>146</v>
      </c>
      <c r="C299" s="29" t="s">
        <v>147</v>
      </c>
      <c r="D299" s="30">
        <v>40000</v>
      </c>
      <c r="E299" s="36">
        <v>0</v>
      </c>
      <c r="F299" s="9">
        <f t="shared" si="4"/>
        <v>0</v>
      </c>
    </row>
    <row r="300" spans="1:6" ht="45">
      <c r="A300" s="28" t="s">
        <v>71</v>
      </c>
      <c r="B300" s="28" t="s">
        <v>152</v>
      </c>
      <c r="C300" s="29" t="s">
        <v>27</v>
      </c>
      <c r="D300" s="30">
        <v>57035100</v>
      </c>
      <c r="E300" s="36">
        <v>12332689</v>
      </c>
      <c r="F300" s="9">
        <f t="shared" si="4"/>
        <v>21.622981286961888</v>
      </c>
    </row>
    <row r="301" spans="1:6" ht="33.75">
      <c r="A301" s="28" t="s">
        <v>72</v>
      </c>
      <c r="B301" s="28" t="s">
        <v>138</v>
      </c>
      <c r="C301" s="29" t="s">
        <v>36</v>
      </c>
      <c r="D301" s="30">
        <v>39620400</v>
      </c>
      <c r="E301" s="36">
        <v>1496689</v>
      </c>
      <c r="F301" s="9">
        <f t="shared" si="4"/>
        <v>3.7775716550060068</v>
      </c>
    </row>
    <row r="302" spans="1:6">
      <c r="A302" s="32" t="s">
        <v>73</v>
      </c>
      <c r="B302" s="33"/>
      <c r="C302" s="34"/>
      <c r="D302" s="35">
        <v>1128816416.0699999</v>
      </c>
      <c r="E302" s="37">
        <v>166367122.53</v>
      </c>
      <c r="F302" s="9">
        <f t="shared" si="4"/>
        <v>14.738191273760078</v>
      </c>
    </row>
  </sheetData>
  <mergeCells count="5">
    <mergeCell ref="A5:A11"/>
    <mergeCell ref="B5:B11"/>
    <mergeCell ref="C5:C11"/>
    <mergeCell ref="D5:D11"/>
    <mergeCell ref="E5:E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0"/>
  <sheetViews>
    <sheetView workbookViewId="0">
      <selection activeCell="D14" sqref="D14"/>
    </sheetView>
  </sheetViews>
  <sheetFormatPr defaultRowHeight="15"/>
  <cols>
    <col min="1" max="1" width="32.85546875" customWidth="1"/>
    <col min="2" max="2" width="24.42578125" customWidth="1"/>
    <col min="3" max="3" width="14.28515625" customWidth="1"/>
    <col min="4" max="4" width="16.85546875" customWidth="1"/>
    <col min="5" max="5" width="12" customWidth="1"/>
    <col min="6" max="6" width="12.28515625" customWidth="1"/>
  </cols>
  <sheetData>
    <row r="1" spans="1:8">
      <c r="A1" s="2" t="s">
        <v>443</v>
      </c>
    </row>
    <row r="2" spans="1:8">
      <c r="A2" s="3"/>
    </row>
    <row r="3" spans="1:8">
      <c r="A3" s="4" t="s">
        <v>39</v>
      </c>
    </row>
    <row r="4" spans="1:8" ht="15.75" thickBot="1"/>
    <row r="5" spans="1:8">
      <c r="A5" s="68" t="s">
        <v>0</v>
      </c>
      <c r="B5" s="62" t="s">
        <v>1</v>
      </c>
      <c r="C5" s="59" t="s">
        <v>76</v>
      </c>
      <c r="D5" s="59" t="s">
        <v>41</v>
      </c>
      <c r="E5" s="56" t="s">
        <v>40</v>
      </c>
      <c r="H5" t="s">
        <v>162</v>
      </c>
    </row>
    <row r="6" spans="1:8">
      <c r="A6" s="69"/>
      <c r="B6" s="63"/>
      <c r="C6" s="60"/>
      <c r="D6" s="60"/>
      <c r="E6" s="57"/>
    </row>
    <row r="7" spans="1:8">
      <c r="A7" s="69"/>
      <c r="B7" s="63"/>
      <c r="C7" s="60"/>
      <c r="D7" s="60"/>
      <c r="E7" s="57"/>
    </row>
    <row r="8" spans="1:8">
      <c r="A8" s="69"/>
      <c r="B8" s="63"/>
      <c r="C8" s="60"/>
      <c r="D8" s="60"/>
      <c r="E8" s="57"/>
    </row>
    <row r="9" spans="1:8">
      <c r="A9" s="69"/>
      <c r="B9" s="63"/>
      <c r="C9" s="60"/>
      <c r="D9" s="60"/>
      <c r="E9" s="57"/>
    </row>
    <row r="10" spans="1:8">
      <c r="A10" s="69"/>
      <c r="B10" s="63"/>
      <c r="C10" s="60"/>
      <c r="D10" s="60"/>
      <c r="E10" s="57"/>
    </row>
    <row r="11" spans="1:8">
      <c r="A11" s="70"/>
      <c r="B11" s="64"/>
      <c r="C11" s="61"/>
      <c r="D11" s="61"/>
      <c r="E11" s="58"/>
    </row>
    <row r="12" spans="1:8" ht="15.75" thickBot="1">
      <c r="A12" s="43">
        <v>1</v>
      </c>
      <c r="B12" s="11">
        <v>2</v>
      </c>
      <c r="C12" s="12" t="s">
        <v>233</v>
      </c>
      <c r="D12" s="13" t="s">
        <v>182</v>
      </c>
      <c r="E12" s="7">
        <v>5</v>
      </c>
    </row>
    <row r="13" spans="1:8">
      <c r="A13" s="44" t="s">
        <v>2</v>
      </c>
      <c r="B13" s="14" t="s">
        <v>3</v>
      </c>
      <c r="C13" s="15">
        <v>1168958965.01</v>
      </c>
      <c r="D13" s="25">
        <v>244541144.96000001</v>
      </c>
      <c r="E13" s="52">
        <f>D13/C13*100</f>
        <v>20.919566236262881</v>
      </c>
    </row>
    <row r="14" spans="1:8">
      <c r="A14" s="45" t="s">
        <v>4</v>
      </c>
      <c r="B14" s="16"/>
      <c r="C14" s="17"/>
      <c r="D14" s="26"/>
      <c r="E14" s="6"/>
    </row>
    <row r="15" spans="1:8">
      <c r="A15" s="46" t="s">
        <v>5</v>
      </c>
      <c r="B15" s="18" t="s">
        <v>77</v>
      </c>
      <c r="C15" s="19">
        <v>82873000</v>
      </c>
      <c r="D15" s="27">
        <v>15213868.130000001</v>
      </c>
      <c r="E15" s="8">
        <f>D15/C15*100</f>
        <v>18.358051633221919</v>
      </c>
    </row>
    <row r="16" spans="1:8">
      <c r="A16" s="46" t="s">
        <v>6</v>
      </c>
      <c r="B16" s="18" t="s">
        <v>78</v>
      </c>
      <c r="C16" s="19">
        <v>60623000</v>
      </c>
      <c r="D16" s="27">
        <v>9254569.5700000003</v>
      </c>
      <c r="E16" s="8">
        <f t="shared" ref="E16:E75" si="0">D16/C16*100</f>
        <v>15.26577300694456</v>
      </c>
    </row>
    <row r="17" spans="1:5">
      <c r="A17" s="46" t="s">
        <v>7</v>
      </c>
      <c r="B17" s="18" t="s">
        <v>79</v>
      </c>
      <c r="C17" s="19">
        <v>890000</v>
      </c>
      <c r="D17" s="27">
        <v>265134.68</v>
      </c>
      <c r="E17" s="8">
        <f t="shared" si="0"/>
        <v>29.790413483146068</v>
      </c>
    </row>
    <row r="18" spans="1:5" ht="45.75">
      <c r="A18" s="46" t="s">
        <v>8</v>
      </c>
      <c r="B18" s="18" t="s">
        <v>80</v>
      </c>
      <c r="C18" s="19">
        <v>890000</v>
      </c>
      <c r="D18" s="27">
        <v>265134.68</v>
      </c>
      <c r="E18" s="8">
        <f t="shared" si="0"/>
        <v>29.790413483146068</v>
      </c>
    </row>
    <row r="19" spans="1:5" ht="203.25">
      <c r="A19" s="47" t="s">
        <v>415</v>
      </c>
      <c r="B19" s="18" t="s">
        <v>81</v>
      </c>
      <c r="C19" s="19">
        <v>890000</v>
      </c>
      <c r="D19" s="27">
        <v>265134.68</v>
      </c>
      <c r="E19" s="8">
        <f t="shared" si="0"/>
        <v>29.790413483146068</v>
      </c>
    </row>
    <row r="20" spans="1:5">
      <c r="A20" s="46" t="s">
        <v>9</v>
      </c>
      <c r="B20" s="18" t="s">
        <v>82</v>
      </c>
      <c r="C20" s="19">
        <v>59733000</v>
      </c>
      <c r="D20" s="27">
        <v>8989434.8900000006</v>
      </c>
      <c r="E20" s="8">
        <f t="shared" si="0"/>
        <v>15.049361140408152</v>
      </c>
    </row>
    <row r="21" spans="1:5" ht="124.5">
      <c r="A21" s="47" t="s">
        <v>416</v>
      </c>
      <c r="B21" s="18" t="s">
        <v>83</v>
      </c>
      <c r="C21" s="19">
        <v>58342100</v>
      </c>
      <c r="D21" s="27">
        <v>9090495.5600000005</v>
      </c>
      <c r="E21" s="8">
        <f t="shared" si="0"/>
        <v>15.581365017714482</v>
      </c>
    </row>
    <row r="22" spans="1:5" ht="124.5">
      <c r="A22" s="47" t="s">
        <v>383</v>
      </c>
      <c r="B22" s="18" t="s">
        <v>84</v>
      </c>
      <c r="C22" s="19" t="s">
        <v>10</v>
      </c>
      <c r="D22" s="27">
        <v>9090495.5600000005</v>
      </c>
      <c r="E22" s="8"/>
    </row>
    <row r="23" spans="1:5" ht="124.5">
      <c r="A23" s="47" t="s">
        <v>384</v>
      </c>
      <c r="B23" s="18" t="s">
        <v>85</v>
      </c>
      <c r="C23" s="19">
        <v>26800</v>
      </c>
      <c r="D23" s="27">
        <v>-266168.17</v>
      </c>
      <c r="E23" s="8">
        <f t="shared" si="0"/>
        <v>-993.16481343283579</v>
      </c>
    </row>
    <row r="24" spans="1:5" ht="158.25">
      <c r="A24" s="47" t="s">
        <v>385</v>
      </c>
      <c r="B24" s="18" t="s">
        <v>254</v>
      </c>
      <c r="C24" s="19" t="s">
        <v>10</v>
      </c>
      <c r="D24" s="27">
        <v>-266308.17</v>
      </c>
      <c r="E24" s="8"/>
    </row>
    <row r="25" spans="1:5" ht="169.5">
      <c r="A25" s="47" t="s">
        <v>444</v>
      </c>
      <c r="B25" s="18" t="s">
        <v>445</v>
      </c>
      <c r="C25" s="19" t="s">
        <v>10</v>
      </c>
      <c r="D25" s="27">
        <v>140</v>
      </c>
      <c r="E25" s="8"/>
    </row>
    <row r="26" spans="1:5" ht="57">
      <c r="A26" s="46" t="s">
        <v>86</v>
      </c>
      <c r="B26" s="18" t="s">
        <v>87</v>
      </c>
      <c r="C26" s="19">
        <v>954300</v>
      </c>
      <c r="D26" s="27">
        <v>149303.78</v>
      </c>
      <c r="E26" s="8">
        <f t="shared" si="0"/>
        <v>15.645371476474903</v>
      </c>
    </row>
    <row r="27" spans="1:5" ht="90.75">
      <c r="A27" s="46" t="s">
        <v>88</v>
      </c>
      <c r="B27" s="18" t="s">
        <v>89</v>
      </c>
      <c r="C27" s="19" t="s">
        <v>10</v>
      </c>
      <c r="D27" s="27">
        <v>146469.47</v>
      </c>
      <c r="E27" s="8"/>
    </row>
    <row r="28" spans="1:5" ht="90.75">
      <c r="A28" s="46" t="s">
        <v>183</v>
      </c>
      <c r="B28" s="18" t="s">
        <v>90</v>
      </c>
      <c r="C28" s="19" t="s">
        <v>10</v>
      </c>
      <c r="D28" s="27">
        <v>2834.31</v>
      </c>
      <c r="E28" s="8"/>
    </row>
    <row r="29" spans="1:5" ht="102">
      <c r="A29" s="47" t="s">
        <v>386</v>
      </c>
      <c r="B29" s="18" t="s">
        <v>255</v>
      </c>
      <c r="C29" s="19">
        <v>151400</v>
      </c>
      <c r="D29" s="27">
        <v>4891.8</v>
      </c>
      <c r="E29" s="8">
        <f t="shared" si="0"/>
        <v>3.2310435931307793</v>
      </c>
    </row>
    <row r="30" spans="1:5" ht="135.75">
      <c r="A30" s="47" t="s">
        <v>424</v>
      </c>
      <c r="B30" s="18" t="s">
        <v>425</v>
      </c>
      <c r="C30" s="19" t="s">
        <v>10</v>
      </c>
      <c r="D30" s="27">
        <v>4891.8</v>
      </c>
      <c r="E30" s="8"/>
    </row>
    <row r="31" spans="1:5" ht="57">
      <c r="A31" s="46" t="s">
        <v>351</v>
      </c>
      <c r="B31" s="18" t="s">
        <v>352</v>
      </c>
      <c r="C31" s="19" t="s">
        <v>10</v>
      </c>
      <c r="D31" s="27">
        <v>833.04</v>
      </c>
      <c r="E31" s="8"/>
    </row>
    <row r="32" spans="1:5" ht="135.75">
      <c r="A32" s="47" t="s">
        <v>387</v>
      </c>
      <c r="B32" s="18" t="s">
        <v>353</v>
      </c>
      <c r="C32" s="19" t="s">
        <v>10</v>
      </c>
      <c r="D32" s="27">
        <v>833.04</v>
      </c>
      <c r="E32" s="8"/>
    </row>
    <row r="33" spans="1:5" ht="57">
      <c r="A33" s="46" t="s">
        <v>354</v>
      </c>
      <c r="B33" s="18" t="s">
        <v>355</v>
      </c>
      <c r="C33" s="19">
        <v>231600</v>
      </c>
      <c r="D33" s="27">
        <v>10078.879999999999</v>
      </c>
      <c r="E33" s="8">
        <f t="shared" si="0"/>
        <v>4.3518480138169249</v>
      </c>
    </row>
    <row r="34" spans="1:5" ht="57">
      <c r="A34" s="46" t="s">
        <v>354</v>
      </c>
      <c r="B34" s="18" t="s">
        <v>356</v>
      </c>
      <c r="C34" s="19" t="s">
        <v>10</v>
      </c>
      <c r="D34" s="27">
        <v>10078.879999999999</v>
      </c>
      <c r="E34" s="8"/>
    </row>
    <row r="35" spans="1:5" ht="57">
      <c r="A35" s="46" t="s">
        <v>362</v>
      </c>
      <c r="B35" s="18" t="s">
        <v>363</v>
      </c>
      <c r="C35" s="19">
        <v>26800</v>
      </c>
      <c r="D35" s="27" t="s">
        <v>10</v>
      </c>
      <c r="E35" s="8"/>
    </row>
    <row r="36" spans="1:5">
      <c r="A36" s="46" t="s">
        <v>11</v>
      </c>
      <c r="B36" s="18" t="s">
        <v>91</v>
      </c>
      <c r="C36" s="19">
        <v>9276800</v>
      </c>
      <c r="D36" s="27">
        <v>2938856.32</v>
      </c>
      <c r="E36" s="8">
        <f t="shared" si="0"/>
        <v>31.679634356674711</v>
      </c>
    </row>
    <row r="37" spans="1:5" ht="34.5">
      <c r="A37" s="46" t="s">
        <v>206</v>
      </c>
      <c r="B37" s="18" t="s">
        <v>207</v>
      </c>
      <c r="C37" s="19">
        <v>5900000</v>
      </c>
      <c r="D37" s="27">
        <v>1077375.0900000001</v>
      </c>
      <c r="E37" s="8">
        <f t="shared" si="0"/>
        <v>18.260594745762713</v>
      </c>
    </row>
    <row r="38" spans="1:5" ht="34.5">
      <c r="A38" s="46" t="s">
        <v>208</v>
      </c>
      <c r="B38" s="18" t="s">
        <v>209</v>
      </c>
      <c r="C38" s="19">
        <v>2778000</v>
      </c>
      <c r="D38" s="27">
        <v>563602.27</v>
      </c>
      <c r="E38" s="8">
        <f t="shared" si="0"/>
        <v>20.288058675305976</v>
      </c>
    </row>
    <row r="39" spans="1:5" ht="34.5">
      <c r="A39" s="46" t="s">
        <v>208</v>
      </c>
      <c r="B39" s="18" t="s">
        <v>210</v>
      </c>
      <c r="C39" s="19">
        <v>2778000</v>
      </c>
      <c r="D39" s="27">
        <v>563602.27</v>
      </c>
      <c r="E39" s="8">
        <f t="shared" si="0"/>
        <v>20.288058675305976</v>
      </c>
    </row>
    <row r="40" spans="1:5" ht="45.75">
      <c r="A40" s="46" t="s">
        <v>211</v>
      </c>
      <c r="B40" s="18" t="s">
        <v>212</v>
      </c>
      <c r="C40" s="19">
        <v>3122000</v>
      </c>
      <c r="D40" s="27">
        <v>513772.82</v>
      </c>
      <c r="E40" s="8">
        <f t="shared" si="0"/>
        <v>16.456528507367072</v>
      </c>
    </row>
    <row r="41" spans="1:5" ht="79.5">
      <c r="A41" s="46" t="s">
        <v>213</v>
      </c>
      <c r="B41" s="18" t="s">
        <v>214</v>
      </c>
      <c r="C41" s="19">
        <v>3122000</v>
      </c>
      <c r="D41" s="27">
        <v>513772.82</v>
      </c>
      <c r="E41" s="8">
        <f t="shared" si="0"/>
        <v>16.456528507367072</v>
      </c>
    </row>
    <row r="42" spans="1:5" ht="23.25">
      <c r="A42" s="46" t="s">
        <v>12</v>
      </c>
      <c r="B42" s="18" t="s">
        <v>92</v>
      </c>
      <c r="C42" s="19" t="s">
        <v>10</v>
      </c>
      <c r="D42" s="27">
        <v>23745.27</v>
      </c>
      <c r="E42" s="8"/>
    </row>
    <row r="43" spans="1:5" ht="23.25">
      <c r="A43" s="46" t="s">
        <v>12</v>
      </c>
      <c r="B43" s="18" t="s">
        <v>93</v>
      </c>
      <c r="C43" s="19" t="s">
        <v>10</v>
      </c>
      <c r="D43" s="27">
        <v>23745.27</v>
      </c>
      <c r="E43" s="8"/>
    </row>
    <row r="44" spans="1:5" ht="57">
      <c r="A44" s="46" t="s">
        <v>94</v>
      </c>
      <c r="B44" s="18" t="s">
        <v>95</v>
      </c>
      <c r="C44" s="19" t="s">
        <v>10</v>
      </c>
      <c r="D44" s="27">
        <v>21903.03</v>
      </c>
      <c r="E44" s="8"/>
    </row>
    <row r="45" spans="1:5" ht="68.25">
      <c r="A45" s="46" t="s">
        <v>280</v>
      </c>
      <c r="B45" s="18" t="s">
        <v>281</v>
      </c>
      <c r="C45" s="19" t="s">
        <v>10</v>
      </c>
      <c r="D45" s="27">
        <v>1842.24</v>
      </c>
      <c r="E45" s="8"/>
    </row>
    <row r="46" spans="1:5">
      <c r="A46" s="46" t="s">
        <v>13</v>
      </c>
      <c r="B46" s="18" t="s">
        <v>96</v>
      </c>
      <c r="C46" s="19">
        <v>1476800</v>
      </c>
      <c r="D46" s="27">
        <v>1240227.27</v>
      </c>
      <c r="E46" s="8">
        <f t="shared" si="0"/>
        <v>83.980719799566629</v>
      </c>
    </row>
    <row r="47" spans="1:5">
      <c r="A47" s="46" t="s">
        <v>13</v>
      </c>
      <c r="B47" s="18" t="s">
        <v>97</v>
      </c>
      <c r="C47" s="19">
        <v>1476800</v>
      </c>
      <c r="D47" s="27">
        <v>1240227.27</v>
      </c>
      <c r="E47" s="8">
        <f t="shared" si="0"/>
        <v>83.980719799566629</v>
      </c>
    </row>
    <row r="48" spans="1:5" ht="45.75">
      <c r="A48" s="46" t="s">
        <v>282</v>
      </c>
      <c r="B48" s="18" t="s">
        <v>283</v>
      </c>
      <c r="C48" s="19">
        <v>1476800</v>
      </c>
      <c r="D48" s="27">
        <v>1240227.27</v>
      </c>
      <c r="E48" s="8">
        <f t="shared" si="0"/>
        <v>83.980719799566629</v>
      </c>
    </row>
    <row r="49" spans="1:5" ht="34.5">
      <c r="A49" s="46" t="s">
        <v>225</v>
      </c>
      <c r="B49" s="18" t="s">
        <v>226</v>
      </c>
      <c r="C49" s="19">
        <v>1900000</v>
      </c>
      <c r="D49" s="27">
        <v>597508.68999999994</v>
      </c>
      <c r="E49" s="8">
        <f t="shared" si="0"/>
        <v>31.447825789473683</v>
      </c>
    </row>
    <row r="50" spans="1:5" ht="45.75">
      <c r="A50" s="46" t="s">
        <v>417</v>
      </c>
      <c r="B50" s="18" t="s">
        <v>227</v>
      </c>
      <c r="C50" s="19">
        <v>1900000</v>
      </c>
      <c r="D50" s="27">
        <v>597508.68999999994</v>
      </c>
      <c r="E50" s="8">
        <f t="shared" si="0"/>
        <v>31.447825789473683</v>
      </c>
    </row>
    <row r="51" spans="1:5" ht="79.5">
      <c r="A51" s="46" t="s">
        <v>228</v>
      </c>
      <c r="B51" s="18" t="s">
        <v>229</v>
      </c>
      <c r="C51" s="19" t="s">
        <v>10</v>
      </c>
      <c r="D51" s="27">
        <v>597508.68999999994</v>
      </c>
      <c r="E51" s="8"/>
    </row>
    <row r="52" spans="1:5">
      <c r="A52" s="46" t="s">
        <v>14</v>
      </c>
      <c r="B52" s="18" t="s">
        <v>98</v>
      </c>
      <c r="C52" s="19">
        <v>2100000</v>
      </c>
      <c r="D52" s="27">
        <v>583952.31000000006</v>
      </c>
      <c r="E52" s="8">
        <f t="shared" si="0"/>
        <v>27.80725285714286</v>
      </c>
    </row>
    <row r="53" spans="1:5" ht="34.5">
      <c r="A53" s="46" t="s">
        <v>15</v>
      </c>
      <c r="B53" s="18" t="s">
        <v>99</v>
      </c>
      <c r="C53" s="19">
        <v>2100000</v>
      </c>
      <c r="D53" s="27">
        <v>583952.31000000006</v>
      </c>
      <c r="E53" s="8">
        <f t="shared" si="0"/>
        <v>27.80725285714286</v>
      </c>
    </row>
    <row r="54" spans="1:5" ht="57">
      <c r="A54" s="46" t="s">
        <v>16</v>
      </c>
      <c r="B54" s="18" t="s">
        <v>100</v>
      </c>
      <c r="C54" s="19">
        <v>2100000</v>
      </c>
      <c r="D54" s="27">
        <v>583952.31000000006</v>
      </c>
      <c r="E54" s="8">
        <f t="shared" si="0"/>
        <v>27.80725285714286</v>
      </c>
    </row>
    <row r="55" spans="1:5" ht="79.5">
      <c r="A55" s="46" t="s">
        <v>236</v>
      </c>
      <c r="B55" s="18" t="s">
        <v>237</v>
      </c>
      <c r="C55" s="19" t="s">
        <v>10</v>
      </c>
      <c r="D55" s="27">
        <v>583952.31000000006</v>
      </c>
      <c r="E55" s="8"/>
    </row>
    <row r="56" spans="1:5" ht="45.75">
      <c r="A56" s="46" t="s">
        <v>17</v>
      </c>
      <c r="B56" s="18" t="s">
        <v>173</v>
      </c>
      <c r="C56" s="19">
        <v>9900000</v>
      </c>
      <c r="D56" s="27">
        <v>1786471.13</v>
      </c>
      <c r="E56" s="8">
        <f t="shared" si="0"/>
        <v>18.045162929292928</v>
      </c>
    </row>
    <row r="57" spans="1:5" ht="102">
      <c r="A57" s="47" t="s">
        <v>388</v>
      </c>
      <c r="B57" s="18" t="s">
        <v>101</v>
      </c>
      <c r="C57" s="19">
        <v>9440000</v>
      </c>
      <c r="D57" s="27">
        <v>1691772.05</v>
      </c>
      <c r="E57" s="8">
        <f t="shared" si="0"/>
        <v>17.921314088983049</v>
      </c>
    </row>
    <row r="58" spans="1:5" ht="79.5">
      <c r="A58" s="46" t="s">
        <v>18</v>
      </c>
      <c r="B58" s="18" t="s">
        <v>102</v>
      </c>
      <c r="C58" s="19">
        <v>5400000</v>
      </c>
      <c r="D58" s="27">
        <v>1302828.8400000001</v>
      </c>
      <c r="E58" s="8">
        <f t="shared" si="0"/>
        <v>24.126460000000002</v>
      </c>
    </row>
    <row r="59" spans="1:5" ht="113.25">
      <c r="A59" s="47" t="s">
        <v>389</v>
      </c>
      <c r="B59" s="18" t="s">
        <v>170</v>
      </c>
      <c r="C59" s="19">
        <v>5400000</v>
      </c>
      <c r="D59" s="27">
        <v>1302828.8400000001</v>
      </c>
      <c r="E59" s="8">
        <f t="shared" si="0"/>
        <v>24.126460000000002</v>
      </c>
    </row>
    <row r="60" spans="1:5" ht="90.75">
      <c r="A60" s="47" t="s">
        <v>390</v>
      </c>
      <c r="B60" s="18" t="s">
        <v>156</v>
      </c>
      <c r="C60" s="19">
        <v>2030000</v>
      </c>
      <c r="D60" s="27">
        <v>42896.99</v>
      </c>
      <c r="E60" s="8">
        <f t="shared" si="0"/>
        <v>2.1131522167487682</v>
      </c>
    </row>
    <row r="61" spans="1:5" ht="79.5">
      <c r="A61" s="46" t="s">
        <v>157</v>
      </c>
      <c r="B61" s="18" t="s">
        <v>158</v>
      </c>
      <c r="C61" s="19">
        <v>2030000</v>
      </c>
      <c r="D61" s="27">
        <v>42896.99</v>
      </c>
      <c r="E61" s="8">
        <f t="shared" si="0"/>
        <v>2.1131522167487682</v>
      </c>
    </row>
    <row r="62" spans="1:5" ht="102">
      <c r="A62" s="47" t="s">
        <v>391</v>
      </c>
      <c r="B62" s="18" t="s">
        <v>103</v>
      </c>
      <c r="C62" s="19">
        <v>2010000</v>
      </c>
      <c r="D62" s="27">
        <v>346046.22</v>
      </c>
      <c r="E62" s="8">
        <f t="shared" si="0"/>
        <v>17.216229850746267</v>
      </c>
    </row>
    <row r="63" spans="1:5" ht="68.25">
      <c r="A63" s="46" t="s">
        <v>19</v>
      </c>
      <c r="B63" s="18" t="s">
        <v>104</v>
      </c>
      <c r="C63" s="19">
        <v>2010000</v>
      </c>
      <c r="D63" s="27">
        <v>346046.22</v>
      </c>
      <c r="E63" s="8">
        <f t="shared" si="0"/>
        <v>17.216229850746267</v>
      </c>
    </row>
    <row r="64" spans="1:5" ht="102">
      <c r="A64" s="47" t="s">
        <v>392</v>
      </c>
      <c r="B64" s="18" t="s">
        <v>105</v>
      </c>
      <c r="C64" s="19">
        <v>460000</v>
      </c>
      <c r="D64" s="27">
        <v>94699.08</v>
      </c>
      <c r="E64" s="8">
        <f t="shared" si="0"/>
        <v>20.58675652173913</v>
      </c>
    </row>
    <row r="65" spans="1:5" ht="102">
      <c r="A65" s="47" t="s">
        <v>393</v>
      </c>
      <c r="B65" s="18" t="s">
        <v>106</v>
      </c>
      <c r="C65" s="19">
        <v>340000</v>
      </c>
      <c r="D65" s="27">
        <v>45485.08</v>
      </c>
      <c r="E65" s="8">
        <f t="shared" si="0"/>
        <v>13.377964705882354</v>
      </c>
    </row>
    <row r="66" spans="1:5" ht="90.75">
      <c r="A66" s="46" t="s">
        <v>20</v>
      </c>
      <c r="B66" s="18" t="s">
        <v>107</v>
      </c>
      <c r="C66" s="19">
        <v>340000</v>
      </c>
      <c r="D66" s="27">
        <v>45485.08</v>
      </c>
      <c r="E66" s="8">
        <f t="shared" si="0"/>
        <v>13.377964705882354</v>
      </c>
    </row>
    <row r="67" spans="1:5" ht="124.5">
      <c r="A67" s="47" t="s">
        <v>394</v>
      </c>
      <c r="B67" s="18" t="s">
        <v>267</v>
      </c>
      <c r="C67" s="19">
        <v>120000</v>
      </c>
      <c r="D67" s="27">
        <v>49214</v>
      </c>
      <c r="E67" s="8">
        <f t="shared" si="0"/>
        <v>41.01166666666667</v>
      </c>
    </row>
    <row r="68" spans="1:5" ht="124.5">
      <c r="A68" s="47" t="s">
        <v>395</v>
      </c>
      <c r="B68" s="18" t="s">
        <v>268</v>
      </c>
      <c r="C68" s="19">
        <v>120000</v>
      </c>
      <c r="D68" s="27">
        <v>49214</v>
      </c>
      <c r="E68" s="8">
        <f t="shared" si="0"/>
        <v>41.01166666666667</v>
      </c>
    </row>
    <row r="69" spans="1:5" ht="23.25">
      <c r="A69" s="46" t="s">
        <v>21</v>
      </c>
      <c r="B69" s="18" t="s">
        <v>108</v>
      </c>
      <c r="C69" s="19">
        <v>531000</v>
      </c>
      <c r="D69" s="27">
        <v>147317.21</v>
      </c>
      <c r="E69" s="8">
        <f t="shared" si="0"/>
        <v>27.743354048964221</v>
      </c>
    </row>
    <row r="70" spans="1:5" ht="23.25">
      <c r="A70" s="46" t="s">
        <v>22</v>
      </c>
      <c r="B70" s="18" t="s">
        <v>109</v>
      </c>
      <c r="C70" s="19">
        <v>531000</v>
      </c>
      <c r="D70" s="27">
        <v>147317.21</v>
      </c>
      <c r="E70" s="8">
        <f t="shared" si="0"/>
        <v>27.743354048964221</v>
      </c>
    </row>
    <row r="71" spans="1:5" ht="34.5">
      <c r="A71" s="46" t="s">
        <v>418</v>
      </c>
      <c r="B71" s="18" t="s">
        <v>110</v>
      </c>
      <c r="C71" s="19">
        <v>81000</v>
      </c>
      <c r="D71" s="27">
        <v>4950.62</v>
      </c>
      <c r="E71" s="8">
        <f t="shared" si="0"/>
        <v>6.1118765432098767</v>
      </c>
    </row>
    <row r="72" spans="1:5" ht="79.5">
      <c r="A72" s="46" t="s">
        <v>426</v>
      </c>
      <c r="B72" s="18" t="s">
        <v>427</v>
      </c>
      <c r="C72" s="19" t="s">
        <v>10</v>
      </c>
      <c r="D72" s="27">
        <v>4950.62</v>
      </c>
      <c r="E72" s="8"/>
    </row>
    <row r="73" spans="1:5" ht="23.25">
      <c r="A73" s="46" t="s">
        <v>23</v>
      </c>
      <c r="B73" s="18" t="s">
        <v>111</v>
      </c>
      <c r="C73" s="19">
        <v>450000</v>
      </c>
      <c r="D73" s="27">
        <v>142366.59</v>
      </c>
      <c r="E73" s="8">
        <f t="shared" si="0"/>
        <v>31.63702</v>
      </c>
    </row>
    <row r="74" spans="1:5" ht="23.25">
      <c r="A74" s="46" t="s">
        <v>180</v>
      </c>
      <c r="B74" s="18" t="s">
        <v>181</v>
      </c>
      <c r="C74" s="19">
        <v>400000</v>
      </c>
      <c r="D74" s="27">
        <v>540964.28</v>
      </c>
      <c r="E74" s="8">
        <f t="shared" si="0"/>
        <v>135.24107000000001</v>
      </c>
    </row>
    <row r="75" spans="1:5" ht="23.25">
      <c r="A75" s="46" t="s">
        <v>256</v>
      </c>
      <c r="B75" s="18" t="s">
        <v>257</v>
      </c>
      <c r="C75" s="19">
        <v>50000</v>
      </c>
      <c r="D75" s="27">
        <v>-398597.69</v>
      </c>
      <c r="E75" s="8">
        <f t="shared" si="0"/>
        <v>-797.19538</v>
      </c>
    </row>
    <row r="76" spans="1:5" ht="34.5">
      <c r="A76" s="46" t="s">
        <v>340</v>
      </c>
      <c r="B76" s="18" t="s">
        <v>357</v>
      </c>
      <c r="C76" s="19">
        <v>42200</v>
      </c>
      <c r="D76" s="27" t="s">
        <v>10</v>
      </c>
      <c r="E76" s="8"/>
    </row>
    <row r="77" spans="1:5" ht="23.25">
      <c r="A77" s="46" t="s">
        <v>341</v>
      </c>
      <c r="B77" s="18" t="s">
        <v>358</v>
      </c>
      <c r="C77" s="19">
        <v>42200</v>
      </c>
      <c r="D77" s="27" t="s">
        <v>10</v>
      </c>
      <c r="E77" s="8"/>
    </row>
    <row r="78" spans="1:5" ht="34.5">
      <c r="A78" s="46" t="s">
        <v>365</v>
      </c>
      <c r="B78" s="18" t="s">
        <v>366</v>
      </c>
      <c r="C78" s="19">
        <v>12200</v>
      </c>
      <c r="D78" s="27" t="s">
        <v>10</v>
      </c>
      <c r="E78" s="8"/>
    </row>
    <row r="79" spans="1:5" ht="45.75">
      <c r="A79" s="46" t="s">
        <v>367</v>
      </c>
      <c r="B79" s="18" t="s">
        <v>368</v>
      </c>
      <c r="C79" s="19">
        <v>12200</v>
      </c>
      <c r="D79" s="27" t="s">
        <v>10</v>
      </c>
      <c r="E79" s="8"/>
    </row>
    <row r="80" spans="1:5" ht="23.25">
      <c r="A80" s="46" t="s">
        <v>342</v>
      </c>
      <c r="B80" s="18" t="s">
        <v>343</v>
      </c>
      <c r="C80" s="19">
        <v>30000</v>
      </c>
      <c r="D80" s="27" t="s">
        <v>10</v>
      </c>
      <c r="E80" s="8"/>
    </row>
    <row r="81" spans="1:5" ht="23.25">
      <c r="A81" s="46" t="s">
        <v>344</v>
      </c>
      <c r="B81" s="18" t="s">
        <v>345</v>
      </c>
      <c r="C81" s="19">
        <v>30000</v>
      </c>
      <c r="D81" s="27" t="s">
        <v>10</v>
      </c>
      <c r="E81" s="8"/>
    </row>
    <row r="82" spans="1:5" ht="23.25">
      <c r="A82" s="46" t="s">
        <v>284</v>
      </c>
      <c r="B82" s="18" t="s">
        <v>285</v>
      </c>
      <c r="C82" s="19" t="s">
        <v>10</v>
      </c>
      <c r="D82" s="27">
        <v>404008.95</v>
      </c>
      <c r="E82" s="8"/>
    </row>
    <row r="83" spans="1:5" ht="90.75">
      <c r="A83" s="47" t="s">
        <v>428</v>
      </c>
      <c r="B83" s="18" t="s">
        <v>429</v>
      </c>
      <c r="C83" s="19" t="s">
        <v>10</v>
      </c>
      <c r="D83" s="27">
        <v>321771</v>
      </c>
      <c r="E83" s="8"/>
    </row>
    <row r="84" spans="1:5" ht="102">
      <c r="A84" s="47" t="s">
        <v>430</v>
      </c>
      <c r="B84" s="18" t="s">
        <v>431</v>
      </c>
      <c r="C84" s="19" t="s">
        <v>10</v>
      </c>
      <c r="D84" s="27">
        <v>321771</v>
      </c>
      <c r="E84" s="8"/>
    </row>
    <row r="85" spans="1:5" ht="102">
      <c r="A85" s="47" t="s">
        <v>432</v>
      </c>
      <c r="B85" s="18" t="s">
        <v>433</v>
      </c>
      <c r="C85" s="19" t="s">
        <v>10</v>
      </c>
      <c r="D85" s="27">
        <v>321771</v>
      </c>
      <c r="E85" s="8"/>
    </row>
    <row r="86" spans="1:5" ht="34.5">
      <c r="A86" s="46" t="s">
        <v>286</v>
      </c>
      <c r="B86" s="18" t="s">
        <v>287</v>
      </c>
      <c r="C86" s="19" t="s">
        <v>10</v>
      </c>
      <c r="D86" s="27">
        <v>82237.95</v>
      </c>
      <c r="E86" s="8"/>
    </row>
    <row r="87" spans="1:5" ht="34.5">
      <c r="A87" s="46" t="s">
        <v>288</v>
      </c>
      <c r="B87" s="18" t="s">
        <v>289</v>
      </c>
      <c r="C87" s="19" t="s">
        <v>10</v>
      </c>
      <c r="D87" s="27">
        <v>82237.95</v>
      </c>
      <c r="E87" s="8"/>
    </row>
    <row r="88" spans="1:5" ht="68.25">
      <c r="A88" s="46" t="s">
        <v>290</v>
      </c>
      <c r="B88" s="18" t="s">
        <v>291</v>
      </c>
      <c r="C88" s="19" t="s">
        <v>10</v>
      </c>
      <c r="D88" s="27">
        <v>82237.95</v>
      </c>
      <c r="E88" s="8"/>
    </row>
    <row r="89" spans="1:5" ht="23.25">
      <c r="A89" s="46" t="s">
        <v>24</v>
      </c>
      <c r="B89" s="18" t="s">
        <v>112</v>
      </c>
      <c r="C89" s="19">
        <v>400000</v>
      </c>
      <c r="D89" s="27">
        <v>112372.64</v>
      </c>
      <c r="E89" s="8">
        <f t="shared" ref="E89:E141" si="1">D89/C89*100</f>
        <v>28.093160000000001</v>
      </c>
    </row>
    <row r="90" spans="1:5" ht="45.75">
      <c r="A90" s="46" t="s">
        <v>238</v>
      </c>
      <c r="B90" s="18" t="s">
        <v>215</v>
      </c>
      <c r="C90" s="19">
        <v>283300</v>
      </c>
      <c r="D90" s="27">
        <v>56121.29</v>
      </c>
      <c r="E90" s="8">
        <f t="shared" si="1"/>
        <v>19.809844687610305</v>
      </c>
    </row>
    <row r="91" spans="1:5" ht="68.25">
      <c r="A91" s="46" t="s">
        <v>239</v>
      </c>
      <c r="B91" s="18" t="s">
        <v>292</v>
      </c>
      <c r="C91" s="19">
        <v>2000</v>
      </c>
      <c r="D91" s="27">
        <v>7750</v>
      </c>
      <c r="E91" s="8">
        <f t="shared" si="1"/>
        <v>387.5</v>
      </c>
    </row>
    <row r="92" spans="1:5" ht="102">
      <c r="A92" s="47" t="s">
        <v>396</v>
      </c>
      <c r="B92" s="18" t="s">
        <v>293</v>
      </c>
      <c r="C92" s="19">
        <v>2000</v>
      </c>
      <c r="D92" s="27">
        <v>7750</v>
      </c>
      <c r="E92" s="8">
        <f t="shared" si="1"/>
        <v>387.5</v>
      </c>
    </row>
    <row r="93" spans="1:5" ht="102">
      <c r="A93" s="47" t="s">
        <v>396</v>
      </c>
      <c r="B93" s="18" t="s">
        <v>235</v>
      </c>
      <c r="C93" s="19">
        <v>2000</v>
      </c>
      <c r="D93" s="27">
        <v>750</v>
      </c>
      <c r="E93" s="8">
        <f t="shared" si="1"/>
        <v>37.5</v>
      </c>
    </row>
    <row r="94" spans="1:5" ht="102">
      <c r="A94" s="47" t="s">
        <v>396</v>
      </c>
      <c r="B94" s="18" t="s">
        <v>294</v>
      </c>
      <c r="C94" s="19" t="s">
        <v>10</v>
      </c>
      <c r="D94" s="27">
        <v>7000</v>
      </c>
      <c r="E94" s="8"/>
    </row>
    <row r="95" spans="1:5" ht="102">
      <c r="A95" s="46" t="s">
        <v>240</v>
      </c>
      <c r="B95" s="18" t="s">
        <v>295</v>
      </c>
      <c r="C95" s="19">
        <v>43000</v>
      </c>
      <c r="D95" s="27">
        <v>7571.29</v>
      </c>
      <c r="E95" s="8">
        <f t="shared" si="1"/>
        <v>17.607651162790695</v>
      </c>
    </row>
    <row r="96" spans="1:5" ht="124.5">
      <c r="A96" s="47" t="s">
        <v>397</v>
      </c>
      <c r="B96" s="18" t="s">
        <v>296</v>
      </c>
      <c r="C96" s="19">
        <v>43000</v>
      </c>
      <c r="D96" s="27">
        <v>7571.29</v>
      </c>
      <c r="E96" s="8">
        <f t="shared" si="1"/>
        <v>17.607651162790695</v>
      </c>
    </row>
    <row r="97" spans="1:5" ht="124.5">
      <c r="A97" s="47" t="s">
        <v>397</v>
      </c>
      <c r="B97" s="18" t="s">
        <v>297</v>
      </c>
      <c r="C97" s="19">
        <v>3000</v>
      </c>
      <c r="D97" s="27" t="s">
        <v>10</v>
      </c>
      <c r="E97" s="8"/>
    </row>
    <row r="98" spans="1:5" ht="124.5">
      <c r="A98" s="47" t="s">
        <v>397</v>
      </c>
      <c r="B98" s="18" t="s">
        <v>220</v>
      </c>
      <c r="C98" s="19">
        <v>40000</v>
      </c>
      <c r="D98" s="27">
        <v>7571.29</v>
      </c>
      <c r="E98" s="8">
        <f t="shared" si="1"/>
        <v>18.928224999999998</v>
      </c>
    </row>
    <row r="99" spans="1:5" ht="68.25">
      <c r="A99" s="46" t="s">
        <v>241</v>
      </c>
      <c r="B99" s="18" t="s">
        <v>242</v>
      </c>
      <c r="C99" s="19">
        <v>2000</v>
      </c>
      <c r="D99" s="27">
        <v>150</v>
      </c>
      <c r="E99" s="8">
        <f t="shared" si="1"/>
        <v>7.5</v>
      </c>
    </row>
    <row r="100" spans="1:5" ht="102">
      <c r="A100" s="47" t="s">
        <v>398</v>
      </c>
      <c r="B100" s="18" t="s">
        <v>221</v>
      </c>
      <c r="C100" s="19">
        <v>2000</v>
      </c>
      <c r="D100" s="27">
        <v>150</v>
      </c>
      <c r="E100" s="8">
        <f t="shared" si="1"/>
        <v>7.5</v>
      </c>
    </row>
    <row r="101" spans="1:5" ht="79.5">
      <c r="A101" s="46" t="s">
        <v>315</v>
      </c>
      <c r="B101" s="18" t="s">
        <v>316</v>
      </c>
      <c r="C101" s="19">
        <v>2000</v>
      </c>
      <c r="D101" s="27" t="s">
        <v>10</v>
      </c>
      <c r="E101" s="8"/>
    </row>
    <row r="102" spans="1:5" ht="113.25">
      <c r="A102" s="47" t="s">
        <v>399</v>
      </c>
      <c r="B102" s="18" t="s">
        <v>317</v>
      </c>
      <c r="C102" s="19">
        <v>2000</v>
      </c>
      <c r="D102" s="27" t="s">
        <v>10</v>
      </c>
      <c r="E102" s="8"/>
    </row>
    <row r="103" spans="1:5" ht="90.75">
      <c r="A103" s="46" t="s">
        <v>243</v>
      </c>
      <c r="B103" s="18" t="s">
        <v>244</v>
      </c>
      <c r="C103" s="19">
        <v>100000</v>
      </c>
      <c r="D103" s="27">
        <v>10000</v>
      </c>
      <c r="E103" s="8">
        <f t="shared" si="1"/>
        <v>10</v>
      </c>
    </row>
    <row r="104" spans="1:5" ht="124.5">
      <c r="A104" s="47" t="s">
        <v>400</v>
      </c>
      <c r="B104" s="18" t="s">
        <v>234</v>
      </c>
      <c r="C104" s="19">
        <v>100000</v>
      </c>
      <c r="D104" s="27">
        <v>10000</v>
      </c>
      <c r="E104" s="8">
        <f t="shared" si="1"/>
        <v>10</v>
      </c>
    </row>
    <row r="105" spans="1:5" ht="79.5">
      <c r="A105" s="46" t="s">
        <v>446</v>
      </c>
      <c r="B105" s="18" t="s">
        <v>447</v>
      </c>
      <c r="C105" s="19" t="s">
        <v>10</v>
      </c>
      <c r="D105" s="27">
        <v>2500</v>
      </c>
      <c r="E105" s="8"/>
    </row>
    <row r="106" spans="1:5" ht="147">
      <c r="A106" s="47" t="s">
        <v>448</v>
      </c>
      <c r="B106" s="18" t="s">
        <v>449</v>
      </c>
      <c r="C106" s="19" t="s">
        <v>10</v>
      </c>
      <c r="D106" s="27">
        <v>2500</v>
      </c>
      <c r="E106" s="8"/>
    </row>
    <row r="107" spans="1:5" ht="79.5">
      <c r="A107" s="46" t="s">
        <v>331</v>
      </c>
      <c r="B107" s="18" t="s">
        <v>332</v>
      </c>
      <c r="C107" s="19">
        <v>1000</v>
      </c>
      <c r="D107" s="27" t="s">
        <v>10</v>
      </c>
      <c r="E107" s="8"/>
    </row>
    <row r="108" spans="1:5" ht="113.25">
      <c r="A108" s="47" t="s">
        <v>401</v>
      </c>
      <c r="B108" s="18" t="s">
        <v>333</v>
      </c>
      <c r="C108" s="19">
        <v>1000</v>
      </c>
      <c r="D108" s="27" t="s">
        <v>10</v>
      </c>
      <c r="E108" s="8"/>
    </row>
    <row r="109" spans="1:5" ht="68.25">
      <c r="A109" s="46" t="s">
        <v>245</v>
      </c>
      <c r="B109" s="18" t="s">
        <v>313</v>
      </c>
      <c r="C109" s="19">
        <v>71300</v>
      </c>
      <c r="D109" s="27">
        <v>500</v>
      </c>
      <c r="E109" s="8">
        <f t="shared" si="1"/>
        <v>0.70126227208976155</v>
      </c>
    </row>
    <row r="110" spans="1:5" ht="102">
      <c r="A110" s="47" t="s">
        <v>402</v>
      </c>
      <c r="B110" s="18" t="s">
        <v>314</v>
      </c>
      <c r="C110" s="19">
        <v>71300</v>
      </c>
      <c r="D110" s="27">
        <v>500</v>
      </c>
      <c r="E110" s="8">
        <f t="shared" si="1"/>
        <v>0.70126227208976155</v>
      </c>
    </row>
    <row r="111" spans="1:5" ht="102">
      <c r="A111" s="47" t="s">
        <v>402</v>
      </c>
      <c r="B111" s="18" t="s">
        <v>348</v>
      </c>
      <c r="C111" s="19">
        <v>500</v>
      </c>
      <c r="D111" s="27" t="s">
        <v>10</v>
      </c>
      <c r="E111" s="8"/>
    </row>
    <row r="112" spans="1:5" ht="102">
      <c r="A112" s="47" t="s">
        <v>402</v>
      </c>
      <c r="B112" s="18" t="s">
        <v>346</v>
      </c>
      <c r="C112" s="19">
        <v>800</v>
      </c>
      <c r="D112" s="27" t="s">
        <v>10</v>
      </c>
      <c r="E112" s="8"/>
    </row>
    <row r="113" spans="1:5" ht="102">
      <c r="A113" s="47" t="s">
        <v>402</v>
      </c>
      <c r="B113" s="18" t="s">
        <v>222</v>
      </c>
      <c r="C113" s="19">
        <v>70000</v>
      </c>
      <c r="D113" s="27">
        <v>500</v>
      </c>
      <c r="E113" s="8">
        <f t="shared" si="1"/>
        <v>0.7142857142857143</v>
      </c>
    </row>
    <row r="114" spans="1:5" ht="79.5">
      <c r="A114" s="46" t="s">
        <v>246</v>
      </c>
      <c r="B114" s="18" t="s">
        <v>334</v>
      </c>
      <c r="C114" s="19">
        <v>62000</v>
      </c>
      <c r="D114" s="27">
        <v>27650</v>
      </c>
      <c r="E114" s="8">
        <f t="shared" si="1"/>
        <v>44.596774193548391</v>
      </c>
    </row>
    <row r="115" spans="1:5" ht="113.25">
      <c r="A115" s="47" t="s">
        <v>403</v>
      </c>
      <c r="B115" s="18" t="s">
        <v>335</v>
      </c>
      <c r="C115" s="19">
        <v>62000</v>
      </c>
      <c r="D115" s="27">
        <v>27650</v>
      </c>
      <c r="E115" s="8">
        <f t="shared" si="1"/>
        <v>44.596774193548391</v>
      </c>
    </row>
    <row r="116" spans="1:5" ht="113.25">
      <c r="A116" s="47" t="s">
        <v>403</v>
      </c>
      <c r="B116" s="18" t="s">
        <v>336</v>
      </c>
      <c r="C116" s="19">
        <v>2000</v>
      </c>
      <c r="D116" s="27">
        <v>250</v>
      </c>
      <c r="E116" s="8">
        <f t="shared" si="1"/>
        <v>12.5</v>
      </c>
    </row>
    <row r="117" spans="1:5" ht="113.25">
      <c r="A117" s="47" t="s">
        <v>403</v>
      </c>
      <c r="B117" s="18" t="s">
        <v>230</v>
      </c>
      <c r="C117" s="19">
        <v>60000</v>
      </c>
      <c r="D117" s="27">
        <v>27400</v>
      </c>
      <c r="E117" s="8">
        <f t="shared" si="1"/>
        <v>45.666666666666664</v>
      </c>
    </row>
    <row r="118" spans="1:5" ht="135.75">
      <c r="A118" s="47" t="s">
        <v>404</v>
      </c>
      <c r="B118" s="18" t="s">
        <v>369</v>
      </c>
      <c r="C118" s="19">
        <v>5700</v>
      </c>
      <c r="D118" s="27">
        <v>19998.740000000002</v>
      </c>
      <c r="E118" s="8">
        <f t="shared" si="1"/>
        <v>350.8550877192983</v>
      </c>
    </row>
    <row r="119" spans="1:5" ht="68.25">
      <c r="A119" s="46" t="s">
        <v>359</v>
      </c>
      <c r="B119" s="18" t="s">
        <v>370</v>
      </c>
      <c r="C119" s="19">
        <v>5700</v>
      </c>
      <c r="D119" s="27">
        <v>19998.740000000002</v>
      </c>
      <c r="E119" s="8">
        <f t="shared" si="1"/>
        <v>350.8550877192983</v>
      </c>
    </row>
    <row r="120" spans="1:5" ht="90.75">
      <c r="A120" s="46" t="s">
        <v>360</v>
      </c>
      <c r="B120" s="18" t="s">
        <v>371</v>
      </c>
      <c r="C120" s="19">
        <v>5700</v>
      </c>
      <c r="D120" s="27">
        <v>19998.740000000002</v>
      </c>
      <c r="E120" s="8">
        <f t="shared" si="1"/>
        <v>350.8550877192983</v>
      </c>
    </row>
    <row r="121" spans="1:5" ht="90.75">
      <c r="A121" s="46" t="s">
        <v>360</v>
      </c>
      <c r="B121" s="18" t="s">
        <v>405</v>
      </c>
      <c r="C121" s="19" t="s">
        <v>10</v>
      </c>
      <c r="D121" s="27">
        <v>13680</v>
      </c>
      <c r="E121" s="8"/>
    </row>
    <row r="122" spans="1:5" ht="90.75">
      <c r="A122" s="46" t="s">
        <v>360</v>
      </c>
      <c r="B122" s="18" t="s">
        <v>450</v>
      </c>
      <c r="C122" s="19" t="s">
        <v>10</v>
      </c>
      <c r="D122" s="27">
        <v>6318.74</v>
      </c>
      <c r="E122" s="8"/>
    </row>
    <row r="123" spans="1:5" ht="90.75">
      <c r="A123" s="46" t="s">
        <v>360</v>
      </c>
      <c r="B123" s="18" t="s">
        <v>361</v>
      </c>
      <c r="C123" s="19">
        <v>5700</v>
      </c>
      <c r="D123" s="27" t="s">
        <v>10</v>
      </c>
      <c r="E123" s="8"/>
    </row>
    <row r="124" spans="1:5" ht="23.25">
      <c r="A124" s="46" t="s">
        <v>258</v>
      </c>
      <c r="B124" s="18" t="s">
        <v>298</v>
      </c>
      <c r="C124" s="19">
        <v>13000</v>
      </c>
      <c r="D124" s="27">
        <v>4000</v>
      </c>
      <c r="E124" s="8">
        <f t="shared" si="1"/>
        <v>30.76923076923077</v>
      </c>
    </row>
    <row r="125" spans="1:5" ht="102">
      <c r="A125" s="47" t="s">
        <v>406</v>
      </c>
      <c r="B125" s="18" t="s">
        <v>299</v>
      </c>
      <c r="C125" s="19">
        <v>10000</v>
      </c>
      <c r="D125" s="27">
        <v>3000</v>
      </c>
      <c r="E125" s="8">
        <f t="shared" si="1"/>
        <v>30</v>
      </c>
    </row>
    <row r="126" spans="1:5" ht="57">
      <c r="A126" s="46" t="s">
        <v>300</v>
      </c>
      <c r="B126" s="18" t="s">
        <v>301</v>
      </c>
      <c r="C126" s="19">
        <v>10000</v>
      </c>
      <c r="D126" s="27">
        <v>3000</v>
      </c>
      <c r="E126" s="8">
        <f t="shared" si="1"/>
        <v>30</v>
      </c>
    </row>
    <row r="127" spans="1:5" ht="90.75">
      <c r="A127" s="46" t="s">
        <v>259</v>
      </c>
      <c r="B127" s="18" t="s">
        <v>260</v>
      </c>
      <c r="C127" s="19">
        <v>3000</v>
      </c>
      <c r="D127" s="27">
        <v>1000</v>
      </c>
      <c r="E127" s="8">
        <f t="shared" si="1"/>
        <v>33.333333333333329</v>
      </c>
    </row>
    <row r="128" spans="1:5" ht="79.5">
      <c r="A128" s="46" t="s">
        <v>261</v>
      </c>
      <c r="B128" s="18" t="s">
        <v>262</v>
      </c>
      <c r="C128" s="19">
        <v>3000</v>
      </c>
      <c r="D128" s="27">
        <v>1000</v>
      </c>
      <c r="E128" s="8">
        <f t="shared" si="1"/>
        <v>33.333333333333329</v>
      </c>
    </row>
    <row r="129" spans="1:5" ht="23.25">
      <c r="A129" s="46" t="s">
        <v>266</v>
      </c>
      <c r="B129" s="18" t="s">
        <v>322</v>
      </c>
      <c r="C129" s="19">
        <v>98000</v>
      </c>
      <c r="D129" s="27">
        <v>32252.61</v>
      </c>
      <c r="E129" s="8">
        <f t="shared" si="1"/>
        <v>32.910826530612248</v>
      </c>
    </row>
    <row r="130" spans="1:5" ht="124.5">
      <c r="A130" s="47" t="s">
        <v>407</v>
      </c>
      <c r="B130" s="18" t="s">
        <v>323</v>
      </c>
      <c r="C130" s="19">
        <v>98000</v>
      </c>
      <c r="D130" s="27">
        <v>32252.61</v>
      </c>
      <c r="E130" s="8">
        <f t="shared" si="1"/>
        <v>32.910826530612248</v>
      </c>
    </row>
    <row r="131" spans="1:5" ht="124.5">
      <c r="A131" s="47" t="s">
        <v>407</v>
      </c>
      <c r="B131" s="18" t="s">
        <v>337</v>
      </c>
      <c r="C131" s="19">
        <v>38000</v>
      </c>
      <c r="D131" s="27">
        <v>32241</v>
      </c>
      <c r="E131" s="8">
        <f t="shared" si="1"/>
        <v>84.844736842105263</v>
      </c>
    </row>
    <row r="132" spans="1:5" ht="124.5">
      <c r="A132" s="47" t="s">
        <v>407</v>
      </c>
      <c r="B132" s="18" t="s">
        <v>364</v>
      </c>
      <c r="C132" s="19">
        <v>60000</v>
      </c>
      <c r="D132" s="27">
        <v>11.61</v>
      </c>
      <c r="E132" s="8">
        <f t="shared" si="1"/>
        <v>1.9349999999999999E-2</v>
      </c>
    </row>
    <row r="133" spans="1:5">
      <c r="A133" s="46" t="s">
        <v>42</v>
      </c>
      <c r="B133" s="18" t="s">
        <v>310</v>
      </c>
      <c r="C133" s="19" t="s">
        <v>10</v>
      </c>
      <c r="D133" s="27">
        <v>-13680</v>
      </c>
      <c r="E133" s="8"/>
    </row>
    <row r="134" spans="1:5">
      <c r="A134" s="46" t="s">
        <v>43</v>
      </c>
      <c r="B134" s="18" t="s">
        <v>311</v>
      </c>
      <c r="C134" s="19" t="s">
        <v>10</v>
      </c>
      <c r="D134" s="27">
        <v>-13680</v>
      </c>
      <c r="E134" s="8"/>
    </row>
    <row r="135" spans="1:5" ht="34.5">
      <c r="A135" s="46" t="s">
        <v>44</v>
      </c>
      <c r="B135" s="18" t="s">
        <v>312</v>
      </c>
      <c r="C135" s="19" t="s">
        <v>10</v>
      </c>
      <c r="D135" s="27">
        <v>-13680</v>
      </c>
      <c r="E135" s="8"/>
    </row>
    <row r="136" spans="1:5" ht="34.5">
      <c r="A136" s="46" t="s">
        <v>44</v>
      </c>
      <c r="B136" s="18" t="s">
        <v>372</v>
      </c>
      <c r="C136" s="19" t="s">
        <v>10</v>
      </c>
      <c r="D136" s="27">
        <v>-13680</v>
      </c>
      <c r="E136" s="8"/>
    </row>
    <row r="137" spans="1:5">
      <c r="A137" s="46" t="s">
        <v>25</v>
      </c>
      <c r="B137" s="18" t="s">
        <v>263</v>
      </c>
      <c r="C137" s="19">
        <v>1086085965.01</v>
      </c>
      <c r="D137" s="27">
        <v>229368652</v>
      </c>
      <c r="E137" s="8">
        <f t="shared" si="1"/>
        <v>21.11883031265284</v>
      </c>
    </row>
    <row r="138" spans="1:5" ht="34.5">
      <c r="A138" s="46" t="s">
        <v>26</v>
      </c>
      <c r="B138" s="18" t="s">
        <v>113</v>
      </c>
      <c r="C138" s="19">
        <v>1086085965.01</v>
      </c>
      <c r="D138" s="27">
        <v>229605691.53</v>
      </c>
      <c r="E138" s="8">
        <f t="shared" si="1"/>
        <v>21.14065542941492</v>
      </c>
    </row>
    <row r="139" spans="1:5" ht="23.25">
      <c r="A139" s="46" t="s">
        <v>114</v>
      </c>
      <c r="B139" s="18" t="s">
        <v>184</v>
      </c>
      <c r="C139" s="19">
        <v>572977800</v>
      </c>
      <c r="D139" s="27">
        <v>124151200</v>
      </c>
      <c r="E139" s="8">
        <f t="shared" si="1"/>
        <v>21.667715572924465</v>
      </c>
    </row>
    <row r="140" spans="1:5" ht="23.25">
      <c r="A140" s="46" t="s">
        <v>27</v>
      </c>
      <c r="B140" s="18" t="s">
        <v>185</v>
      </c>
      <c r="C140" s="19">
        <v>148749300</v>
      </c>
      <c r="D140" s="27">
        <v>110138400</v>
      </c>
      <c r="E140" s="8">
        <f t="shared" si="1"/>
        <v>74.042970286246728</v>
      </c>
    </row>
    <row r="141" spans="1:5" ht="45.75">
      <c r="A141" s="46" t="s">
        <v>247</v>
      </c>
      <c r="B141" s="18" t="s">
        <v>186</v>
      </c>
      <c r="C141" s="19">
        <v>148749300</v>
      </c>
      <c r="D141" s="27">
        <v>110138400</v>
      </c>
      <c r="E141" s="8">
        <f t="shared" si="1"/>
        <v>74.042970286246728</v>
      </c>
    </row>
    <row r="142" spans="1:5" ht="34.5">
      <c r="A142" s="46" t="s">
        <v>28</v>
      </c>
      <c r="B142" s="18" t="s">
        <v>187</v>
      </c>
      <c r="C142" s="19">
        <v>316881100</v>
      </c>
      <c r="D142" s="27" t="s">
        <v>10</v>
      </c>
      <c r="E142" s="8"/>
    </row>
    <row r="143" spans="1:5" ht="45.75">
      <c r="A143" s="46" t="s">
        <v>29</v>
      </c>
      <c r="B143" s="18" t="s">
        <v>188</v>
      </c>
      <c r="C143" s="19">
        <v>316881100</v>
      </c>
      <c r="D143" s="27" t="s">
        <v>10</v>
      </c>
      <c r="E143" s="8"/>
    </row>
    <row r="144" spans="1:5">
      <c r="A144" s="46" t="s">
        <v>216</v>
      </c>
      <c r="B144" s="18" t="s">
        <v>217</v>
      </c>
      <c r="C144" s="19">
        <v>107347400</v>
      </c>
      <c r="D144" s="27">
        <v>14012800</v>
      </c>
      <c r="E144" s="8">
        <f t="shared" ref="E144:E174" si="2">D144/C144*100</f>
        <v>13.053692963220348</v>
      </c>
    </row>
    <row r="145" spans="1:5" ht="23.25">
      <c r="A145" s="46" t="s">
        <v>218</v>
      </c>
      <c r="B145" s="18" t="s">
        <v>219</v>
      </c>
      <c r="C145" s="19">
        <v>107347400</v>
      </c>
      <c r="D145" s="27">
        <v>14012800</v>
      </c>
      <c r="E145" s="8">
        <f t="shared" si="2"/>
        <v>13.053692963220348</v>
      </c>
    </row>
    <row r="146" spans="1:5" ht="34.5">
      <c r="A146" s="46" t="s">
        <v>30</v>
      </c>
      <c r="B146" s="18" t="s">
        <v>189</v>
      </c>
      <c r="C146" s="19">
        <v>32320595.07</v>
      </c>
      <c r="D146" s="27">
        <v>3334630</v>
      </c>
      <c r="E146" s="8">
        <f t="shared" si="2"/>
        <v>10.317353355585974</v>
      </c>
    </row>
    <row r="147" spans="1:5" ht="102">
      <c r="A147" s="47" t="s">
        <v>408</v>
      </c>
      <c r="B147" s="18" t="s">
        <v>349</v>
      </c>
      <c r="C147" s="19">
        <v>6849600</v>
      </c>
      <c r="D147" s="27" t="s">
        <v>10</v>
      </c>
      <c r="E147" s="8"/>
    </row>
    <row r="148" spans="1:5" ht="113.25">
      <c r="A148" s="47" t="s">
        <v>409</v>
      </c>
      <c r="B148" s="18" t="s">
        <v>350</v>
      </c>
      <c r="C148" s="19">
        <v>6849600</v>
      </c>
      <c r="D148" s="27" t="s">
        <v>10</v>
      </c>
      <c r="E148" s="8"/>
    </row>
    <row r="149" spans="1:5" ht="68.25">
      <c r="A149" s="46" t="s">
        <v>302</v>
      </c>
      <c r="B149" s="18" t="s">
        <v>303</v>
      </c>
      <c r="C149" s="19">
        <v>8782400</v>
      </c>
      <c r="D149" s="27">
        <v>2000000</v>
      </c>
      <c r="E149" s="8">
        <f t="shared" si="2"/>
        <v>22.772818364000731</v>
      </c>
    </row>
    <row r="150" spans="1:5" ht="79.5">
      <c r="A150" s="46" t="s">
        <v>304</v>
      </c>
      <c r="B150" s="18" t="s">
        <v>305</v>
      </c>
      <c r="C150" s="19">
        <v>8782400</v>
      </c>
      <c r="D150" s="27">
        <v>2000000</v>
      </c>
      <c r="E150" s="8">
        <f t="shared" si="2"/>
        <v>22.772818364000731</v>
      </c>
    </row>
    <row r="151" spans="1:5" ht="34.5">
      <c r="A151" s="46" t="s">
        <v>434</v>
      </c>
      <c r="B151" s="18" t="s">
        <v>435</v>
      </c>
      <c r="C151" s="19">
        <v>575295.06999999995</v>
      </c>
      <c r="D151" s="27" t="s">
        <v>10</v>
      </c>
      <c r="E151" s="8"/>
    </row>
    <row r="152" spans="1:5" ht="34.5">
      <c r="A152" s="46" t="s">
        <v>436</v>
      </c>
      <c r="B152" s="18" t="s">
        <v>437</v>
      </c>
      <c r="C152" s="19">
        <v>575295.06999999995</v>
      </c>
      <c r="D152" s="27" t="s">
        <v>10</v>
      </c>
      <c r="E152" s="8"/>
    </row>
    <row r="153" spans="1:5" ht="23.25">
      <c r="A153" s="46" t="s">
        <v>306</v>
      </c>
      <c r="B153" s="18" t="s">
        <v>307</v>
      </c>
      <c r="C153" s="19">
        <v>243700</v>
      </c>
      <c r="D153" s="27" t="s">
        <v>10</v>
      </c>
      <c r="E153" s="8"/>
    </row>
    <row r="154" spans="1:5" ht="23.25">
      <c r="A154" s="46" t="s">
        <v>308</v>
      </c>
      <c r="B154" s="18" t="s">
        <v>309</v>
      </c>
      <c r="C154" s="19">
        <v>243700</v>
      </c>
      <c r="D154" s="27" t="s">
        <v>10</v>
      </c>
      <c r="E154" s="8"/>
    </row>
    <row r="155" spans="1:5">
      <c r="A155" s="46" t="s">
        <v>31</v>
      </c>
      <c r="B155" s="18" t="s">
        <v>190</v>
      </c>
      <c r="C155" s="19">
        <v>15869600</v>
      </c>
      <c r="D155" s="27">
        <v>1334630</v>
      </c>
      <c r="E155" s="8">
        <f t="shared" si="2"/>
        <v>8.4099788274436662</v>
      </c>
    </row>
    <row r="156" spans="1:5" ht="23.25">
      <c r="A156" s="46" t="s">
        <v>32</v>
      </c>
      <c r="B156" s="18" t="s">
        <v>191</v>
      </c>
      <c r="C156" s="19">
        <v>15869600</v>
      </c>
      <c r="D156" s="27">
        <v>1334630</v>
      </c>
      <c r="E156" s="8">
        <f t="shared" si="2"/>
        <v>8.4099788274436662</v>
      </c>
    </row>
    <row r="157" spans="1:5" ht="23.25">
      <c r="A157" s="46" t="s">
        <v>115</v>
      </c>
      <c r="B157" s="18" t="s">
        <v>192</v>
      </c>
      <c r="C157" s="19">
        <v>411002300</v>
      </c>
      <c r="D157" s="27">
        <v>83498516.629999995</v>
      </c>
      <c r="E157" s="8">
        <f t="shared" si="2"/>
        <v>20.315827096344716</v>
      </c>
    </row>
    <row r="158" spans="1:5" ht="34.5">
      <c r="A158" s="46" t="s">
        <v>34</v>
      </c>
      <c r="B158" s="18" t="s">
        <v>193</v>
      </c>
      <c r="C158" s="19">
        <v>408150000</v>
      </c>
      <c r="D158" s="27">
        <v>82891266.629999995</v>
      </c>
      <c r="E158" s="8">
        <f t="shared" si="2"/>
        <v>20.309020367511941</v>
      </c>
    </row>
    <row r="159" spans="1:5" ht="45.75">
      <c r="A159" s="46" t="s">
        <v>35</v>
      </c>
      <c r="B159" s="18" t="s">
        <v>194</v>
      </c>
      <c r="C159" s="19">
        <v>408150000</v>
      </c>
      <c r="D159" s="27">
        <v>82891266.629999995</v>
      </c>
      <c r="E159" s="8">
        <f t="shared" si="2"/>
        <v>20.309020367511941</v>
      </c>
    </row>
    <row r="160" spans="1:5" ht="79.5">
      <c r="A160" s="46" t="s">
        <v>116</v>
      </c>
      <c r="B160" s="18" t="s">
        <v>195</v>
      </c>
      <c r="C160" s="19">
        <v>1451600</v>
      </c>
      <c r="D160" s="27">
        <v>362850</v>
      </c>
      <c r="E160" s="8">
        <f t="shared" si="2"/>
        <v>24.996555524938</v>
      </c>
    </row>
    <row r="161" spans="1:5" ht="90.75">
      <c r="A161" s="46" t="s">
        <v>117</v>
      </c>
      <c r="B161" s="18" t="s">
        <v>196</v>
      </c>
      <c r="C161" s="19">
        <v>1451600</v>
      </c>
      <c r="D161" s="27">
        <v>362850</v>
      </c>
      <c r="E161" s="8">
        <f t="shared" si="2"/>
        <v>24.996555524938</v>
      </c>
    </row>
    <row r="162" spans="1:5" ht="45.75">
      <c r="A162" s="46" t="s">
        <v>33</v>
      </c>
      <c r="B162" s="18" t="s">
        <v>197</v>
      </c>
      <c r="C162" s="19">
        <v>1394200</v>
      </c>
      <c r="D162" s="27">
        <v>244400</v>
      </c>
      <c r="E162" s="8">
        <f t="shared" si="2"/>
        <v>17.529766174150048</v>
      </c>
    </row>
    <row r="163" spans="1:5" ht="57">
      <c r="A163" s="46" t="s">
        <v>277</v>
      </c>
      <c r="B163" s="18" t="s">
        <v>198</v>
      </c>
      <c r="C163" s="19">
        <v>1394200</v>
      </c>
      <c r="D163" s="27">
        <v>244400</v>
      </c>
      <c r="E163" s="8">
        <f t="shared" si="2"/>
        <v>17.529766174150048</v>
      </c>
    </row>
    <row r="164" spans="1:5" ht="57">
      <c r="A164" s="46" t="s">
        <v>174</v>
      </c>
      <c r="B164" s="18" t="s">
        <v>199</v>
      </c>
      <c r="C164" s="19">
        <v>6500</v>
      </c>
      <c r="D164" s="27" t="s">
        <v>10</v>
      </c>
      <c r="E164" s="8"/>
    </row>
    <row r="165" spans="1:5" ht="68.25">
      <c r="A165" s="46" t="s">
        <v>175</v>
      </c>
      <c r="B165" s="18" t="s">
        <v>200</v>
      </c>
      <c r="C165" s="19">
        <v>6500</v>
      </c>
      <c r="D165" s="27" t="s">
        <v>10</v>
      </c>
      <c r="E165" s="8"/>
    </row>
    <row r="166" spans="1:5">
      <c r="A166" s="46" t="s">
        <v>36</v>
      </c>
      <c r="B166" s="18" t="s">
        <v>201</v>
      </c>
      <c r="C166" s="19">
        <v>69785269.939999998</v>
      </c>
      <c r="D166" s="27">
        <v>18621344.899999999</v>
      </c>
      <c r="E166" s="8">
        <f t="shared" si="2"/>
        <v>26.683775696519142</v>
      </c>
    </row>
    <row r="167" spans="1:5" ht="79.5">
      <c r="A167" s="46" t="s">
        <v>159</v>
      </c>
      <c r="B167" s="18" t="s">
        <v>202</v>
      </c>
      <c r="C167" s="19">
        <v>46608627</v>
      </c>
      <c r="D167" s="27">
        <v>13272210</v>
      </c>
      <c r="E167" s="8">
        <f t="shared" si="2"/>
        <v>28.475865637492387</v>
      </c>
    </row>
    <row r="168" spans="1:5" ht="79.5">
      <c r="A168" s="46" t="s">
        <v>160</v>
      </c>
      <c r="B168" s="18" t="s">
        <v>203</v>
      </c>
      <c r="C168" s="19">
        <v>46608627</v>
      </c>
      <c r="D168" s="27">
        <v>13272210</v>
      </c>
      <c r="E168" s="8">
        <f t="shared" si="2"/>
        <v>28.475865637492387</v>
      </c>
    </row>
    <row r="169" spans="1:5" ht="90.75">
      <c r="A169" s="46" t="s">
        <v>324</v>
      </c>
      <c r="B169" s="18" t="s">
        <v>325</v>
      </c>
      <c r="C169" s="19">
        <v>1909214</v>
      </c>
      <c r="D169" s="27">
        <v>476969.9</v>
      </c>
      <c r="E169" s="8">
        <f t="shared" si="2"/>
        <v>24.98252684088845</v>
      </c>
    </row>
    <row r="170" spans="1:5" ht="102">
      <c r="A170" s="46" t="s">
        <v>326</v>
      </c>
      <c r="B170" s="18" t="s">
        <v>327</v>
      </c>
      <c r="C170" s="19">
        <v>1909214</v>
      </c>
      <c r="D170" s="27">
        <v>476969.9</v>
      </c>
      <c r="E170" s="8">
        <f t="shared" si="2"/>
        <v>24.98252684088845</v>
      </c>
    </row>
    <row r="171" spans="1:5" ht="79.5">
      <c r="A171" s="46" t="s">
        <v>248</v>
      </c>
      <c r="B171" s="18" t="s">
        <v>231</v>
      </c>
      <c r="C171" s="19">
        <v>15702100</v>
      </c>
      <c r="D171" s="27">
        <v>2600000</v>
      </c>
      <c r="E171" s="8">
        <f t="shared" si="2"/>
        <v>16.558294750383705</v>
      </c>
    </row>
    <row r="172" spans="1:5" ht="79.5">
      <c r="A172" s="46" t="s">
        <v>249</v>
      </c>
      <c r="B172" s="18" t="s">
        <v>232</v>
      </c>
      <c r="C172" s="19">
        <v>15702100</v>
      </c>
      <c r="D172" s="27">
        <v>2600000</v>
      </c>
      <c r="E172" s="8">
        <f t="shared" si="2"/>
        <v>16.558294750383705</v>
      </c>
    </row>
    <row r="173" spans="1:5" ht="23.25">
      <c r="A173" s="46" t="s">
        <v>269</v>
      </c>
      <c r="B173" s="18" t="s">
        <v>270</v>
      </c>
      <c r="C173" s="19">
        <v>5565328.9400000004</v>
      </c>
      <c r="D173" s="27">
        <v>2272165</v>
      </c>
      <c r="E173" s="8">
        <f t="shared" si="2"/>
        <v>40.82714650825293</v>
      </c>
    </row>
    <row r="174" spans="1:5" ht="34.5">
      <c r="A174" s="46" t="s">
        <v>271</v>
      </c>
      <c r="B174" s="18" t="s">
        <v>272</v>
      </c>
      <c r="C174" s="19">
        <v>5565328.9400000004</v>
      </c>
      <c r="D174" s="27">
        <v>2272165</v>
      </c>
      <c r="E174" s="8">
        <f t="shared" si="2"/>
        <v>40.82714650825293</v>
      </c>
    </row>
    <row r="175" spans="1:5" ht="117" customHeight="1">
      <c r="A175" s="46" t="s">
        <v>465</v>
      </c>
      <c r="B175" s="18" t="s">
        <v>468</v>
      </c>
      <c r="C175" s="19"/>
      <c r="D175" s="27">
        <v>-41375.17</v>
      </c>
      <c r="E175" s="8"/>
    </row>
    <row r="176" spans="1:5" ht="118.5" customHeight="1">
      <c r="A176" s="53" t="s">
        <v>466</v>
      </c>
      <c r="B176" s="55" t="s">
        <v>469</v>
      </c>
      <c r="C176" s="19"/>
      <c r="D176" s="27">
        <v>-41375.17</v>
      </c>
      <c r="E176" s="8"/>
    </row>
    <row r="177" spans="1:10" ht="126" customHeight="1">
      <c r="A177" s="54" t="s">
        <v>467</v>
      </c>
      <c r="B177" s="55" t="s">
        <v>470</v>
      </c>
      <c r="C177" s="19"/>
      <c r="D177" s="27">
        <v>-41375.17</v>
      </c>
      <c r="E177" s="8"/>
    </row>
    <row r="178" spans="1:10" ht="68.25">
      <c r="A178" s="46" t="s">
        <v>264</v>
      </c>
      <c r="B178" s="18" t="s">
        <v>438</v>
      </c>
      <c r="C178" s="19" t="s">
        <v>10</v>
      </c>
      <c r="D178" s="27">
        <v>154387.91</v>
      </c>
      <c r="E178" s="8"/>
    </row>
    <row r="179" spans="1:10" ht="102">
      <c r="A179" s="47" t="s">
        <v>410</v>
      </c>
      <c r="B179" s="18" t="s">
        <v>439</v>
      </c>
      <c r="C179" s="19" t="s">
        <v>10</v>
      </c>
      <c r="D179" s="27">
        <v>154387.91</v>
      </c>
      <c r="E179" s="8"/>
    </row>
    <row r="180" spans="1:10" ht="102">
      <c r="A180" s="47" t="s">
        <v>411</v>
      </c>
      <c r="B180" s="18" t="s">
        <v>440</v>
      </c>
      <c r="C180" s="19" t="s">
        <v>10</v>
      </c>
      <c r="D180" s="27">
        <v>154387.91</v>
      </c>
      <c r="E180" s="8"/>
    </row>
    <row r="181" spans="1:10" ht="34.5">
      <c r="A181" s="46" t="s">
        <v>265</v>
      </c>
      <c r="B181" s="18" t="s">
        <v>441</v>
      </c>
      <c r="C181" s="19" t="s">
        <v>10</v>
      </c>
      <c r="D181" s="27">
        <v>154387.91</v>
      </c>
      <c r="E181" s="8"/>
    </row>
    <row r="182" spans="1:10" ht="34.5">
      <c r="A182" s="46" t="s">
        <v>265</v>
      </c>
      <c r="B182" s="18" t="s">
        <v>442</v>
      </c>
      <c r="C182" s="19" t="s">
        <v>10</v>
      </c>
      <c r="D182" s="27">
        <v>125084</v>
      </c>
      <c r="E182" s="8"/>
    </row>
    <row r="183" spans="1:10" ht="34.5">
      <c r="A183" s="46" t="s">
        <v>265</v>
      </c>
      <c r="B183" s="18" t="s">
        <v>278</v>
      </c>
      <c r="C183" s="19" t="s">
        <v>10</v>
      </c>
      <c r="D183" s="27">
        <v>29303.91</v>
      </c>
      <c r="E183" s="8"/>
    </row>
    <row r="184" spans="1:10" ht="45.75">
      <c r="A184" s="46" t="s">
        <v>37</v>
      </c>
      <c r="B184" s="18" t="s">
        <v>118</v>
      </c>
      <c r="C184" s="19" t="s">
        <v>10</v>
      </c>
      <c r="D184" s="27">
        <v>-391427.44</v>
      </c>
      <c r="E184" s="8"/>
    </row>
    <row r="185" spans="1:10" ht="57">
      <c r="A185" s="46" t="s">
        <v>38</v>
      </c>
      <c r="B185" s="18" t="s">
        <v>204</v>
      </c>
      <c r="C185" s="19" t="s">
        <v>10</v>
      </c>
      <c r="D185" s="27">
        <v>-391427.44</v>
      </c>
      <c r="E185" s="8"/>
    </row>
    <row r="186" spans="1:10" ht="79.5">
      <c r="A186" s="46" t="s">
        <v>318</v>
      </c>
      <c r="B186" s="18" t="s">
        <v>319</v>
      </c>
      <c r="C186" s="19" t="s">
        <v>10</v>
      </c>
      <c r="D186" s="27">
        <v>-346.58</v>
      </c>
      <c r="E186" s="8"/>
    </row>
    <row r="187" spans="1:10" ht="79.5">
      <c r="A187" s="46" t="s">
        <v>320</v>
      </c>
      <c r="B187" s="18" t="s">
        <v>321</v>
      </c>
      <c r="C187" s="19" t="s">
        <v>10</v>
      </c>
      <c r="D187" s="27">
        <v>-27630.75</v>
      </c>
      <c r="E187" s="8"/>
    </row>
    <row r="188" spans="1:10" ht="57">
      <c r="A188" s="46" t="s">
        <v>164</v>
      </c>
      <c r="B188" s="18" t="s">
        <v>205</v>
      </c>
      <c r="C188" s="19" t="s">
        <v>10</v>
      </c>
      <c r="D188" s="27">
        <v>-363450.11</v>
      </c>
      <c r="E188" s="8"/>
    </row>
    <row r="190" spans="1:10" ht="18">
      <c r="A190" s="1" t="s">
        <v>74</v>
      </c>
    </row>
    <row r="192" spans="1:10" ht="21">
      <c r="A192" s="38" t="s">
        <v>45</v>
      </c>
      <c r="B192" s="38" t="s">
        <v>119</v>
      </c>
      <c r="C192" s="38" t="s">
        <v>120</v>
      </c>
      <c r="D192" s="38" t="s">
        <v>422</v>
      </c>
      <c r="E192" s="38" t="s">
        <v>46</v>
      </c>
      <c r="F192" s="10" t="s">
        <v>40</v>
      </c>
      <c r="J192" t="s">
        <v>163</v>
      </c>
    </row>
    <row r="193" spans="1:6" ht="56.25">
      <c r="A193" s="28" t="s">
        <v>47</v>
      </c>
      <c r="B193" s="28" t="s">
        <v>121</v>
      </c>
      <c r="C193" s="29" t="s">
        <v>122</v>
      </c>
      <c r="D193" s="30">
        <v>1682335</v>
      </c>
      <c r="E193" s="36">
        <v>354986.66</v>
      </c>
      <c r="F193" s="9">
        <f>E193/D193*100</f>
        <v>21.100830690676943</v>
      </c>
    </row>
    <row r="194" spans="1:6" ht="135">
      <c r="A194" s="28" t="s">
        <v>47</v>
      </c>
      <c r="B194" s="28" t="s">
        <v>123</v>
      </c>
      <c r="C194" s="29" t="s">
        <v>124</v>
      </c>
      <c r="D194" s="30">
        <v>508065</v>
      </c>
      <c r="E194" s="36">
        <v>85312.18</v>
      </c>
      <c r="F194" s="9">
        <f t="shared" ref="F194:F257" si="3">E194/D194*100</f>
        <v>16.791587690551406</v>
      </c>
    </row>
    <row r="195" spans="1:6" ht="56.25">
      <c r="A195" s="28" t="s">
        <v>48</v>
      </c>
      <c r="B195" s="28" t="s">
        <v>121</v>
      </c>
      <c r="C195" s="29" t="s">
        <v>122</v>
      </c>
      <c r="D195" s="30">
        <v>2946850</v>
      </c>
      <c r="E195" s="36">
        <v>563362.28</v>
      </c>
      <c r="F195" s="9">
        <f t="shared" si="3"/>
        <v>19.117439978281894</v>
      </c>
    </row>
    <row r="196" spans="1:6" ht="90">
      <c r="A196" s="28" t="s">
        <v>48</v>
      </c>
      <c r="B196" s="28" t="s">
        <v>125</v>
      </c>
      <c r="C196" s="29" t="s">
        <v>126</v>
      </c>
      <c r="D196" s="30">
        <v>20000</v>
      </c>
      <c r="E196" s="36">
        <v>3200</v>
      </c>
      <c r="F196" s="9">
        <f t="shared" si="3"/>
        <v>16</v>
      </c>
    </row>
    <row r="197" spans="1:6" ht="67.5">
      <c r="A197" s="28" t="s">
        <v>48</v>
      </c>
      <c r="B197" s="28" t="s">
        <v>127</v>
      </c>
      <c r="C197" s="29" t="s">
        <v>279</v>
      </c>
      <c r="D197" s="30">
        <v>56400</v>
      </c>
      <c r="E197" s="36">
        <v>0</v>
      </c>
      <c r="F197" s="9">
        <f t="shared" si="3"/>
        <v>0</v>
      </c>
    </row>
    <row r="198" spans="1:6" ht="135">
      <c r="A198" s="28" t="s">
        <v>48</v>
      </c>
      <c r="B198" s="28" t="s">
        <v>123</v>
      </c>
      <c r="C198" s="29" t="s">
        <v>124</v>
      </c>
      <c r="D198" s="30">
        <v>889950</v>
      </c>
      <c r="E198" s="36">
        <v>115650.72</v>
      </c>
      <c r="F198" s="9">
        <f t="shared" si="3"/>
        <v>12.995192988370134</v>
      </c>
    </row>
    <row r="199" spans="1:6" ht="33.75">
      <c r="A199" s="28" t="s">
        <v>48</v>
      </c>
      <c r="B199" s="28" t="s">
        <v>128</v>
      </c>
      <c r="C199" s="29" t="s">
        <v>176</v>
      </c>
      <c r="D199" s="30">
        <v>727000</v>
      </c>
      <c r="E199" s="36">
        <v>346477.76</v>
      </c>
      <c r="F199" s="9">
        <f t="shared" si="3"/>
        <v>47.658563961485555</v>
      </c>
    </row>
    <row r="200" spans="1:6" ht="56.25">
      <c r="A200" s="28" t="s">
        <v>49</v>
      </c>
      <c r="B200" s="28" t="s">
        <v>121</v>
      </c>
      <c r="C200" s="29" t="s">
        <v>122</v>
      </c>
      <c r="D200" s="30">
        <v>20229559.300000001</v>
      </c>
      <c r="E200" s="36">
        <v>4293809.49</v>
      </c>
      <c r="F200" s="9">
        <f t="shared" si="3"/>
        <v>21.225422790104972</v>
      </c>
    </row>
    <row r="201" spans="1:6" ht="90">
      <c r="A201" s="28" t="s">
        <v>49</v>
      </c>
      <c r="B201" s="28" t="s">
        <v>125</v>
      </c>
      <c r="C201" s="29" t="s">
        <v>126</v>
      </c>
      <c r="D201" s="30">
        <v>114000</v>
      </c>
      <c r="E201" s="36">
        <v>69542</v>
      </c>
      <c r="F201" s="9">
        <f t="shared" si="3"/>
        <v>61.001754385964915</v>
      </c>
    </row>
    <row r="202" spans="1:6" ht="135">
      <c r="A202" s="28" t="s">
        <v>49</v>
      </c>
      <c r="B202" s="28" t="s">
        <v>123</v>
      </c>
      <c r="C202" s="29" t="s">
        <v>124</v>
      </c>
      <c r="D202" s="30">
        <v>6109326.7000000002</v>
      </c>
      <c r="E202" s="36">
        <v>944525.41</v>
      </c>
      <c r="F202" s="9">
        <f t="shared" si="3"/>
        <v>15.460384693455664</v>
      </c>
    </row>
    <row r="203" spans="1:6" ht="33.75">
      <c r="A203" s="28" t="s">
        <v>49</v>
      </c>
      <c r="B203" s="28" t="s">
        <v>128</v>
      </c>
      <c r="C203" s="29" t="s">
        <v>176</v>
      </c>
      <c r="D203" s="30">
        <v>6584269</v>
      </c>
      <c r="E203" s="36">
        <v>915688.59</v>
      </c>
      <c r="F203" s="9">
        <f t="shared" si="3"/>
        <v>13.90721718690412</v>
      </c>
    </row>
    <row r="204" spans="1:6" ht="33.75">
      <c r="A204" s="28" t="s">
        <v>49</v>
      </c>
      <c r="B204" s="28" t="s">
        <v>250</v>
      </c>
      <c r="C204" s="29" t="s">
        <v>251</v>
      </c>
      <c r="D204" s="30">
        <v>2108000</v>
      </c>
      <c r="E204" s="36">
        <v>499056.42</v>
      </c>
      <c r="F204" s="9">
        <f t="shared" si="3"/>
        <v>23.674403225806451</v>
      </c>
    </row>
    <row r="205" spans="1:6" ht="90">
      <c r="A205" s="28" t="s">
        <v>49</v>
      </c>
      <c r="B205" s="28" t="s">
        <v>150</v>
      </c>
      <c r="C205" s="29" t="s">
        <v>151</v>
      </c>
      <c r="D205" s="30">
        <v>12000</v>
      </c>
      <c r="E205" s="36">
        <v>0</v>
      </c>
      <c r="F205" s="9">
        <f t="shared" si="3"/>
        <v>0</v>
      </c>
    </row>
    <row r="206" spans="1:6" ht="101.25">
      <c r="A206" s="28" t="s">
        <v>49</v>
      </c>
      <c r="B206" s="28" t="s">
        <v>171</v>
      </c>
      <c r="C206" s="29" t="s">
        <v>172</v>
      </c>
      <c r="D206" s="30">
        <v>10000</v>
      </c>
      <c r="E206" s="36">
        <v>0</v>
      </c>
      <c r="F206" s="9">
        <f t="shared" si="3"/>
        <v>0</v>
      </c>
    </row>
    <row r="207" spans="1:6" ht="22.5">
      <c r="A207" s="28" t="s">
        <v>49</v>
      </c>
      <c r="B207" s="28" t="s">
        <v>139</v>
      </c>
      <c r="C207" s="29" t="s">
        <v>140</v>
      </c>
      <c r="D207" s="30">
        <v>400000</v>
      </c>
      <c r="E207" s="36">
        <v>93392</v>
      </c>
      <c r="F207" s="9">
        <f t="shared" si="3"/>
        <v>23.347999999999999</v>
      </c>
    </row>
    <row r="208" spans="1:6" ht="33.75">
      <c r="A208" s="28" t="s">
        <v>177</v>
      </c>
      <c r="B208" s="28" t="s">
        <v>128</v>
      </c>
      <c r="C208" s="29" t="s">
        <v>176</v>
      </c>
      <c r="D208" s="30">
        <v>6500</v>
      </c>
      <c r="E208" s="36">
        <v>0</v>
      </c>
      <c r="F208" s="9">
        <f t="shared" si="3"/>
        <v>0</v>
      </c>
    </row>
    <row r="209" spans="1:6" ht="56.25">
      <c r="A209" s="28" t="s">
        <v>50</v>
      </c>
      <c r="B209" s="28" t="s">
        <v>121</v>
      </c>
      <c r="C209" s="29" t="s">
        <v>122</v>
      </c>
      <c r="D209" s="30">
        <v>10699307</v>
      </c>
      <c r="E209" s="36">
        <v>2115596.29</v>
      </c>
      <c r="F209" s="9">
        <f t="shared" si="3"/>
        <v>19.773208582574554</v>
      </c>
    </row>
    <row r="210" spans="1:6" ht="90">
      <c r="A210" s="28" t="s">
        <v>50</v>
      </c>
      <c r="B210" s="28" t="s">
        <v>125</v>
      </c>
      <c r="C210" s="29" t="s">
        <v>126</v>
      </c>
      <c r="D210" s="30">
        <v>9000</v>
      </c>
      <c r="E210" s="36">
        <v>800</v>
      </c>
      <c r="F210" s="9">
        <f t="shared" si="3"/>
        <v>8.8888888888888893</v>
      </c>
    </row>
    <row r="211" spans="1:6" ht="135">
      <c r="A211" s="28" t="s">
        <v>50</v>
      </c>
      <c r="B211" s="28" t="s">
        <v>123</v>
      </c>
      <c r="C211" s="29" t="s">
        <v>124</v>
      </c>
      <c r="D211" s="30">
        <v>3231190</v>
      </c>
      <c r="E211" s="36">
        <v>470497.68</v>
      </c>
      <c r="F211" s="9">
        <f t="shared" si="3"/>
        <v>14.561127015124459</v>
      </c>
    </row>
    <row r="212" spans="1:6" ht="33.75">
      <c r="A212" s="28" t="s">
        <v>50</v>
      </c>
      <c r="B212" s="28" t="s">
        <v>128</v>
      </c>
      <c r="C212" s="29" t="s">
        <v>176</v>
      </c>
      <c r="D212" s="30">
        <v>1306590</v>
      </c>
      <c r="E212" s="36">
        <v>105217.51</v>
      </c>
      <c r="F212" s="9">
        <f t="shared" si="3"/>
        <v>8.0528329468310638</v>
      </c>
    </row>
    <row r="213" spans="1:6" ht="90">
      <c r="A213" s="28" t="s">
        <v>50</v>
      </c>
      <c r="B213" s="28" t="s">
        <v>150</v>
      </c>
      <c r="C213" s="29" t="s">
        <v>151</v>
      </c>
      <c r="D213" s="30">
        <v>3000</v>
      </c>
      <c r="E213" s="36">
        <v>0</v>
      </c>
      <c r="F213" s="9">
        <f t="shared" si="3"/>
        <v>0</v>
      </c>
    </row>
    <row r="214" spans="1:6" ht="22.5">
      <c r="A214" s="28" t="s">
        <v>373</v>
      </c>
      <c r="B214" s="28" t="s">
        <v>374</v>
      </c>
      <c r="C214" s="29" t="s">
        <v>375</v>
      </c>
      <c r="D214" s="30">
        <v>250000</v>
      </c>
      <c r="E214" s="36">
        <v>0</v>
      </c>
      <c r="F214" s="9">
        <f t="shared" si="3"/>
        <v>0</v>
      </c>
    </row>
    <row r="215" spans="1:6" ht="22.5">
      <c r="A215" s="28" t="s">
        <v>51</v>
      </c>
      <c r="B215" s="28" t="s">
        <v>131</v>
      </c>
      <c r="C215" s="29" t="s">
        <v>132</v>
      </c>
      <c r="D215" s="30">
        <v>500000</v>
      </c>
      <c r="E215" s="36">
        <v>0</v>
      </c>
      <c r="F215" s="9">
        <f t="shared" si="3"/>
        <v>0</v>
      </c>
    </row>
    <row r="216" spans="1:6" ht="33.75">
      <c r="A216" s="28" t="s">
        <v>52</v>
      </c>
      <c r="B216" s="28" t="s">
        <v>133</v>
      </c>
      <c r="C216" s="29" t="s">
        <v>165</v>
      </c>
      <c r="D216" s="30">
        <v>4168100</v>
      </c>
      <c r="E216" s="36">
        <v>845654.34</v>
      </c>
      <c r="F216" s="9">
        <f t="shared" si="3"/>
        <v>20.288724838655504</v>
      </c>
    </row>
    <row r="217" spans="1:6" ht="67.5">
      <c r="A217" s="28" t="s">
        <v>52</v>
      </c>
      <c r="B217" s="28" t="s">
        <v>134</v>
      </c>
      <c r="C217" s="29" t="s">
        <v>166</v>
      </c>
      <c r="D217" s="30">
        <v>14000</v>
      </c>
      <c r="E217" s="36">
        <v>2000</v>
      </c>
      <c r="F217" s="9">
        <f t="shared" si="3"/>
        <v>14.285714285714285</v>
      </c>
    </row>
    <row r="218" spans="1:6" ht="112.5">
      <c r="A218" s="28" t="s">
        <v>52</v>
      </c>
      <c r="B218" s="28" t="s">
        <v>135</v>
      </c>
      <c r="C218" s="29" t="s">
        <v>167</v>
      </c>
      <c r="D218" s="30">
        <v>1258800</v>
      </c>
      <c r="E218" s="36">
        <v>228984.42</v>
      </c>
      <c r="F218" s="9">
        <f t="shared" si="3"/>
        <v>18.190691134413729</v>
      </c>
    </row>
    <row r="219" spans="1:6" ht="56.25">
      <c r="A219" s="28" t="s">
        <v>52</v>
      </c>
      <c r="B219" s="28" t="s">
        <v>121</v>
      </c>
      <c r="C219" s="29" t="s">
        <v>122</v>
      </c>
      <c r="D219" s="30">
        <v>4023257.35</v>
      </c>
      <c r="E219" s="36">
        <v>777205.52</v>
      </c>
      <c r="F219" s="9">
        <f t="shared" si="3"/>
        <v>19.317817688197351</v>
      </c>
    </row>
    <row r="220" spans="1:6" ht="90">
      <c r="A220" s="28" t="s">
        <v>52</v>
      </c>
      <c r="B220" s="28" t="s">
        <v>125</v>
      </c>
      <c r="C220" s="29" t="s">
        <v>126</v>
      </c>
      <c r="D220" s="30">
        <v>8000</v>
      </c>
      <c r="E220" s="36">
        <v>0</v>
      </c>
      <c r="F220" s="9">
        <f t="shared" si="3"/>
        <v>0</v>
      </c>
    </row>
    <row r="221" spans="1:6" ht="135">
      <c r="A221" s="28" t="s">
        <v>52</v>
      </c>
      <c r="B221" s="28" t="s">
        <v>123</v>
      </c>
      <c r="C221" s="29" t="s">
        <v>124</v>
      </c>
      <c r="D221" s="30">
        <v>1215042.6499999999</v>
      </c>
      <c r="E221" s="36">
        <v>250006.72</v>
      </c>
      <c r="F221" s="9">
        <f t="shared" si="3"/>
        <v>20.575962498106552</v>
      </c>
    </row>
    <row r="222" spans="1:6" ht="101.25">
      <c r="A222" s="28" t="s">
        <v>52</v>
      </c>
      <c r="B222" s="28" t="s">
        <v>143</v>
      </c>
      <c r="C222" s="29" t="s">
        <v>328</v>
      </c>
      <c r="D222" s="30">
        <v>382000</v>
      </c>
      <c r="E222" s="36">
        <v>0</v>
      </c>
      <c r="F222" s="9">
        <f t="shared" si="3"/>
        <v>0</v>
      </c>
    </row>
    <row r="223" spans="1:6" ht="33.75">
      <c r="A223" s="28" t="s">
        <v>52</v>
      </c>
      <c r="B223" s="28" t="s">
        <v>128</v>
      </c>
      <c r="C223" s="29" t="s">
        <v>176</v>
      </c>
      <c r="D223" s="30">
        <v>3155806.53</v>
      </c>
      <c r="E223" s="36">
        <v>445848.84</v>
      </c>
      <c r="F223" s="9">
        <f t="shared" si="3"/>
        <v>14.127888885507822</v>
      </c>
    </row>
    <row r="224" spans="1:6" ht="33.75">
      <c r="A224" s="28" t="s">
        <v>52</v>
      </c>
      <c r="B224" s="28" t="s">
        <v>250</v>
      </c>
      <c r="C224" s="29" t="s">
        <v>251</v>
      </c>
      <c r="D224" s="30">
        <v>100000</v>
      </c>
      <c r="E224" s="36">
        <v>17759.66</v>
      </c>
      <c r="F224" s="9">
        <f t="shared" si="3"/>
        <v>17.75966</v>
      </c>
    </row>
    <row r="225" spans="1:6" ht="90">
      <c r="A225" s="28" t="s">
        <v>52</v>
      </c>
      <c r="B225" s="28" t="s">
        <v>150</v>
      </c>
      <c r="C225" s="29" t="s">
        <v>151</v>
      </c>
      <c r="D225" s="30">
        <v>2300</v>
      </c>
      <c r="E225" s="36">
        <v>0</v>
      </c>
      <c r="F225" s="9">
        <f t="shared" si="3"/>
        <v>0</v>
      </c>
    </row>
    <row r="226" spans="1:6">
      <c r="A226" s="28" t="s">
        <v>52</v>
      </c>
      <c r="B226" s="28" t="s">
        <v>136</v>
      </c>
      <c r="C226" s="29" t="s">
        <v>137</v>
      </c>
      <c r="D226" s="30">
        <v>78600</v>
      </c>
      <c r="E226" s="36">
        <v>1639</v>
      </c>
      <c r="F226" s="9">
        <f t="shared" si="3"/>
        <v>2.0852417302798982</v>
      </c>
    </row>
    <row r="227" spans="1:6" ht="22.5">
      <c r="A227" s="28" t="s">
        <v>52</v>
      </c>
      <c r="B227" s="28" t="s">
        <v>129</v>
      </c>
      <c r="C227" s="29" t="s">
        <v>130</v>
      </c>
      <c r="D227" s="30">
        <v>292600</v>
      </c>
      <c r="E227" s="36">
        <v>73867</v>
      </c>
      <c r="F227" s="9">
        <f t="shared" si="3"/>
        <v>25.245044429254953</v>
      </c>
    </row>
    <row r="228" spans="1:6" ht="22.5">
      <c r="A228" s="28" t="s">
        <v>52</v>
      </c>
      <c r="B228" s="28" t="s">
        <v>139</v>
      </c>
      <c r="C228" s="29" t="s">
        <v>140</v>
      </c>
      <c r="D228" s="30">
        <v>3000</v>
      </c>
      <c r="E228" s="36">
        <v>0</v>
      </c>
      <c r="F228" s="9">
        <f t="shared" si="3"/>
        <v>0</v>
      </c>
    </row>
    <row r="229" spans="1:6">
      <c r="A229" s="28" t="s">
        <v>53</v>
      </c>
      <c r="B229" s="28" t="s">
        <v>136</v>
      </c>
      <c r="C229" s="29" t="s">
        <v>137</v>
      </c>
      <c r="D229" s="30">
        <v>1394200</v>
      </c>
      <c r="E229" s="36">
        <v>244400</v>
      </c>
      <c r="F229" s="9">
        <f t="shared" si="3"/>
        <v>17.529766174150048</v>
      </c>
    </row>
    <row r="230" spans="1:6" ht="33.75">
      <c r="A230" s="28" t="s">
        <v>161</v>
      </c>
      <c r="B230" s="28" t="s">
        <v>133</v>
      </c>
      <c r="C230" s="29" t="s">
        <v>165</v>
      </c>
      <c r="D230" s="30">
        <v>3995200</v>
      </c>
      <c r="E230" s="36">
        <v>921846.83</v>
      </c>
      <c r="F230" s="9">
        <f t="shared" si="3"/>
        <v>23.07385938125751</v>
      </c>
    </row>
    <row r="231" spans="1:6" ht="67.5">
      <c r="A231" s="28" t="s">
        <v>161</v>
      </c>
      <c r="B231" s="28" t="s">
        <v>134</v>
      </c>
      <c r="C231" s="29" t="s">
        <v>166</v>
      </c>
      <c r="D231" s="30">
        <v>38750</v>
      </c>
      <c r="E231" s="36">
        <v>13600</v>
      </c>
      <c r="F231" s="9">
        <f t="shared" si="3"/>
        <v>35.096774193548384</v>
      </c>
    </row>
    <row r="232" spans="1:6" ht="112.5">
      <c r="A232" s="28" t="s">
        <v>161</v>
      </c>
      <c r="B232" s="28" t="s">
        <v>135</v>
      </c>
      <c r="C232" s="29" t="s">
        <v>167</v>
      </c>
      <c r="D232" s="30">
        <v>1206550</v>
      </c>
      <c r="E232" s="36">
        <v>228390.94</v>
      </c>
      <c r="F232" s="9">
        <f t="shared" si="3"/>
        <v>18.929256143549793</v>
      </c>
    </row>
    <row r="233" spans="1:6" ht="33.75">
      <c r="A233" s="28" t="s">
        <v>161</v>
      </c>
      <c r="B233" s="28" t="s">
        <v>128</v>
      </c>
      <c r="C233" s="29" t="s">
        <v>176</v>
      </c>
      <c r="D233" s="30">
        <v>587300</v>
      </c>
      <c r="E233" s="36">
        <v>99125.42</v>
      </c>
      <c r="F233" s="9">
        <f t="shared" si="3"/>
        <v>16.878157670696407</v>
      </c>
    </row>
    <row r="234" spans="1:6" ht="33.75">
      <c r="A234" s="28" t="s">
        <v>161</v>
      </c>
      <c r="B234" s="28" t="s">
        <v>138</v>
      </c>
      <c r="C234" s="29" t="s">
        <v>36</v>
      </c>
      <c r="D234" s="30">
        <v>2134900</v>
      </c>
      <c r="E234" s="36">
        <v>2134900</v>
      </c>
      <c r="F234" s="9">
        <f t="shared" si="3"/>
        <v>100</v>
      </c>
    </row>
    <row r="235" spans="1:6" ht="33.75">
      <c r="A235" s="28" t="s">
        <v>168</v>
      </c>
      <c r="B235" s="28" t="s">
        <v>128</v>
      </c>
      <c r="C235" s="29" t="s">
        <v>176</v>
      </c>
      <c r="D235" s="30">
        <v>2000</v>
      </c>
      <c r="E235" s="36">
        <v>0</v>
      </c>
      <c r="F235" s="9">
        <f t="shared" si="3"/>
        <v>0</v>
      </c>
    </row>
    <row r="236" spans="1:6" ht="56.25">
      <c r="A236" s="28" t="s">
        <v>54</v>
      </c>
      <c r="B236" s="28" t="s">
        <v>121</v>
      </c>
      <c r="C236" s="29" t="s">
        <v>122</v>
      </c>
      <c r="D236" s="30">
        <v>4265620</v>
      </c>
      <c r="E236" s="36">
        <v>839942.79</v>
      </c>
      <c r="F236" s="9">
        <f t="shared" si="3"/>
        <v>19.690989586507939</v>
      </c>
    </row>
    <row r="237" spans="1:6" ht="90">
      <c r="A237" s="28" t="s">
        <v>54</v>
      </c>
      <c r="B237" s="28" t="s">
        <v>125</v>
      </c>
      <c r="C237" s="29" t="s">
        <v>126</v>
      </c>
      <c r="D237" s="30">
        <v>7300</v>
      </c>
      <c r="E237" s="36">
        <v>1200</v>
      </c>
      <c r="F237" s="9">
        <f t="shared" si="3"/>
        <v>16.43835616438356</v>
      </c>
    </row>
    <row r="238" spans="1:6" ht="135">
      <c r="A238" s="28" t="s">
        <v>54</v>
      </c>
      <c r="B238" s="28" t="s">
        <v>123</v>
      </c>
      <c r="C238" s="29" t="s">
        <v>124</v>
      </c>
      <c r="D238" s="30">
        <v>1288180</v>
      </c>
      <c r="E238" s="36">
        <v>189088.71</v>
      </c>
      <c r="F238" s="9">
        <f t="shared" si="3"/>
        <v>14.678749087860391</v>
      </c>
    </row>
    <row r="239" spans="1:6" ht="33.75">
      <c r="A239" s="28" t="s">
        <v>54</v>
      </c>
      <c r="B239" s="28" t="s">
        <v>128</v>
      </c>
      <c r="C239" s="29" t="s">
        <v>176</v>
      </c>
      <c r="D239" s="30">
        <v>558000</v>
      </c>
      <c r="E239" s="36">
        <v>198831.6</v>
      </c>
      <c r="F239" s="9">
        <f t="shared" si="3"/>
        <v>35.632903225806452</v>
      </c>
    </row>
    <row r="240" spans="1:6">
      <c r="A240" s="28" t="s">
        <v>54</v>
      </c>
      <c r="B240" s="28" t="s">
        <v>223</v>
      </c>
      <c r="C240" s="29" t="s">
        <v>224</v>
      </c>
      <c r="D240" s="30">
        <v>181000</v>
      </c>
      <c r="E240" s="36">
        <v>0</v>
      </c>
      <c r="F240" s="9">
        <f t="shared" si="3"/>
        <v>0</v>
      </c>
    </row>
    <row r="241" spans="1:6" ht="157.5">
      <c r="A241" s="28" t="s">
        <v>55</v>
      </c>
      <c r="B241" s="28" t="s">
        <v>178</v>
      </c>
      <c r="C241" s="29" t="s">
        <v>179</v>
      </c>
      <c r="D241" s="30">
        <v>46125000</v>
      </c>
      <c r="E241" s="36">
        <v>2988864.92</v>
      </c>
      <c r="F241" s="9">
        <f t="shared" si="3"/>
        <v>6.4799239457994577</v>
      </c>
    </row>
    <row r="242" spans="1:6" ht="33.75">
      <c r="A242" s="28" t="s">
        <v>56</v>
      </c>
      <c r="B242" s="28" t="s">
        <v>138</v>
      </c>
      <c r="C242" s="29" t="s">
        <v>36</v>
      </c>
      <c r="D242" s="30">
        <v>8724700</v>
      </c>
      <c r="E242" s="36">
        <v>2181165</v>
      </c>
      <c r="F242" s="9">
        <f t="shared" si="3"/>
        <v>24.999885382878496</v>
      </c>
    </row>
    <row r="243" spans="1:6" ht="33.75">
      <c r="A243" s="28" t="s">
        <v>57</v>
      </c>
      <c r="B243" s="28" t="s">
        <v>128</v>
      </c>
      <c r="C243" s="29" t="s">
        <v>176</v>
      </c>
      <c r="D243" s="30">
        <v>401000</v>
      </c>
      <c r="E243" s="36">
        <v>0</v>
      </c>
      <c r="F243" s="9">
        <f t="shared" si="3"/>
        <v>0</v>
      </c>
    </row>
    <row r="244" spans="1:6" ht="157.5">
      <c r="A244" s="28" t="s">
        <v>57</v>
      </c>
      <c r="B244" s="28" t="s">
        <v>178</v>
      </c>
      <c r="C244" s="29" t="s">
        <v>179</v>
      </c>
      <c r="D244" s="30">
        <v>873700</v>
      </c>
      <c r="E244" s="36">
        <v>0</v>
      </c>
      <c r="F244" s="9">
        <f t="shared" si="3"/>
        <v>0</v>
      </c>
    </row>
    <row r="245" spans="1:6" ht="168.75">
      <c r="A245" s="28" t="s">
        <v>57</v>
      </c>
      <c r="B245" s="28" t="s">
        <v>275</v>
      </c>
      <c r="C245" s="29" t="s">
        <v>276</v>
      </c>
      <c r="D245" s="30">
        <v>16000</v>
      </c>
      <c r="E245" s="36">
        <v>0</v>
      </c>
      <c r="F245" s="9">
        <f t="shared" si="3"/>
        <v>0</v>
      </c>
    </row>
    <row r="246" spans="1:6" ht="33.75">
      <c r="A246" s="28" t="s">
        <v>58</v>
      </c>
      <c r="B246" s="28" t="s">
        <v>128</v>
      </c>
      <c r="C246" s="29" t="s">
        <v>176</v>
      </c>
      <c r="D246" s="30">
        <v>345000</v>
      </c>
      <c r="E246" s="36">
        <v>84598.3</v>
      </c>
      <c r="F246" s="9">
        <f t="shared" si="3"/>
        <v>24.521246376811597</v>
      </c>
    </row>
    <row r="247" spans="1:6" ht="157.5">
      <c r="A247" s="28" t="s">
        <v>59</v>
      </c>
      <c r="B247" s="28" t="s">
        <v>178</v>
      </c>
      <c r="C247" s="29" t="s">
        <v>179</v>
      </c>
      <c r="D247" s="30">
        <v>4070400</v>
      </c>
      <c r="E247" s="36">
        <v>357138.78</v>
      </c>
      <c r="F247" s="9">
        <f t="shared" si="3"/>
        <v>8.7740462853773593</v>
      </c>
    </row>
    <row r="248" spans="1:6" ht="33.75">
      <c r="A248" s="28" t="s">
        <v>347</v>
      </c>
      <c r="B248" s="28" t="s">
        <v>138</v>
      </c>
      <c r="C248" s="29" t="s">
        <v>36</v>
      </c>
      <c r="D248" s="30">
        <v>2415180</v>
      </c>
      <c r="E248" s="36">
        <v>0</v>
      </c>
      <c r="F248" s="9">
        <f t="shared" si="3"/>
        <v>0</v>
      </c>
    </row>
    <row r="249" spans="1:6" ht="22.5">
      <c r="A249" s="28" t="s">
        <v>347</v>
      </c>
      <c r="B249" s="28" t="s">
        <v>131</v>
      </c>
      <c r="C249" s="29" t="s">
        <v>132</v>
      </c>
      <c r="D249" s="30">
        <v>43200</v>
      </c>
      <c r="E249" s="36">
        <v>0</v>
      </c>
      <c r="F249" s="9">
        <f t="shared" si="3"/>
        <v>0</v>
      </c>
    </row>
    <row r="250" spans="1:6" ht="101.25">
      <c r="A250" s="28" t="s">
        <v>60</v>
      </c>
      <c r="B250" s="28" t="s">
        <v>143</v>
      </c>
      <c r="C250" s="29" t="s">
        <v>328</v>
      </c>
      <c r="D250" s="30">
        <v>430000</v>
      </c>
      <c r="E250" s="36">
        <v>0</v>
      </c>
      <c r="F250" s="9">
        <f t="shared" si="3"/>
        <v>0</v>
      </c>
    </row>
    <row r="251" spans="1:6" ht="33.75">
      <c r="A251" s="28" t="s">
        <v>252</v>
      </c>
      <c r="B251" s="28" t="s">
        <v>128</v>
      </c>
      <c r="C251" s="29" t="s">
        <v>176</v>
      </c>
      <c r="D251" s="30">
        <v>934645</v>
      </c>
      <c r="E251" s="36">
        <v>0</v>
      </c>
      <c r="F251" s="9">
        <f t="shared" si="3"/>
        <v>0</v>
      </c>
    </row>
    <row r="252" spans="1:6" ht="33.75">
      <c r="A252" s="28" t="s">
        <v>253</v>
      </c>
      <c r="B252" s="28" t="s">
        <v>128</v>
      </c>
      <c r="C252" s="29" t="s">
        <v>176</v>
      </c>
      <c r="D252" s="30">
        <v>100000</v>
      </c>
      <c r="E252" s="36">
        <v>0</v>
      </c>
      <c r="F252" s="9">
        <f t="shared" si="3"/>
        <v>0</v>
      </c>
    </row>
    <row r="253" spans="1:6" ht="168.75">
      <c r="A253" s="28" t="s">
        <v>61</v>
      </c>
      <c r="B253" s="28" t="s">
        <v>144</v>
      </c>
      <c r="C253" s="29" t="s">
        <v>145</v>
      </c>
      <c r="D253" s="30">
        <v>88386068</v>
      </c>
      <c r="E253" s="36">
        <v>25999211</v>
      </c>
      <c r="F253" s="9">
        <f t="shared" si="3"/>
        <v>29.415508109264461</v>
      </c>
    </row>
    <row r="254" spans="1:6" ht="45">
      <c r="A254" s="28" t="s">
        <v>61</v>
      </c>
      <c r="B254" s="28" t="s">
        <v>146</v>
      </c>
      <c r="C254" s="29" t="s">
        <v>147</v>
      </c>
      <c r="D254" s="30">
        <v>2395690</v>
      </c>
      <c r="E254" s="36">
        <v>33184.239999999998</v>
      </c>
      <c r="F254" s="9">
        <f t="shared" si="3"/>
        <v>1.3851641906924517</v>
      </c>
    </row>
    <row r="255" spans="1:6" ht="168.75">
      <c r="A255" s="28" t="s">
        <v>62</v>
      </c>
      <c r="B255" s="28" t="s">
        <v>144</v>
      </c>
      <c r="C255" s="29" t="s">
        <v>145</v>
      </c>
      <c r="D255" s="30">
        <v>430785842</v>
      </c>
      <c r="E255" s="36">
        <v>109429766.90000001</v>
      </c>
      <c r="F255" s="9">
        <f t="shared" si="3"/>
        <v>25.402359184311358</v>
      </c>
    </row>
    <row r="256" spans="1:6" ht="45">
      <c r="A256" s="28" t="s">
        <v>62</v>
      </c>
      <c r="B256" s="28" t="s">
        <v>146</v>
      </c>
      <c r="C256" s="29" t="s">
        <v>147</v>
      </c>
      <c r="D256" s="30">
        <v>7823470</v>
      </c>
      <c r="E256" s="36">
        <v>14175</v>
      </c>
      <c r="F256" s="9">
        <f t="shared" si="3"/>
        <v>0.18118558644693469</v>
      </c>
    </row>
    <row r="257" spans="1:6" ht="168.75">
      <c r="A257" s="28" t="s">
        <v>169</v>
      </c>
      <c r="B257" s="28" t="s">
        <v>144</v>
      </c>
      <c r="C257" s="29" t="s">
        <v>145</v>
      </c>
      <c r="D257" s="30">
        <v>33737334</v>
      </c>
      <c r="E257" s="36">
        <v>9763505.0899999999</v>
      </c>
      <c r="F257" s="9">
        <f t="shared" si="3"/>
        <v>28.939764742525298</v>
      </c>
    </row>
    <row r="258" spans="1:6" ht="45">
      <c r="A258" s="28" t="s">
        <v>169</v>
      </c>
      <c r="B258" s="28" t="s">
        <v>146</v>
      </c>
      <c r="C258" s="29" t="s">
        <v>147</v>
      </c>
      <c r="D258" s="30">
        <v>25000</v>
      </c>
      <c r="E258" s="36">
        <v>0</v>
      </c>
      <c r="F258" s="9">
        <f t="shared" ref="F258:F310" si="4">E258/D258*100</f>
        <v>0</v>
      </c>
    </row>
    <row r="259" spans="1:6" ht="236.25">
      <c r="A259" s="28" t="s">
        <v>169</v>
      </c>
      <c r="B259" s="28" t="s">
        <v>376</v>
      </c>
      <c r="C259" s="29" t="s">
        <v>377</v>
      </c>
      <c r="D259" s="30">
        <v>5037900</v>
      </c>
      <c r="E259" s="36">
        <v>373415.91</v>
      </c>
      <c r="F259" s="9">
        <f t="shared" si="4"/>
        <v>7.412134222592746</v>
      </c>
    </row>
    <row r="260" spans="1:6" ht="258.75">
      <c r="A260" s="28" t="s">
        <v>169</v>
      </c>
      <c r="B260" s="28" t="s">
        <v>378</v>
      </c>
      <c r="C260" s="31" t="s">
        <v>412</v>
      </c>
      <c r="D260" s="30">
        <v>63900</v>
      </c>
      <c r="E260" s="36">
        <v>0</v>
      </c>
      <c r="F260" s="9">
        <f t="shared" si="4"/>
        <v>0</v>
      </c>
    </row>
    <row r="261" spans="1:6" ht="258.75">
      <c r="A261" s="28" t="s">
        <v>169</v>
      </c>
      <c r="B261" s="28" t="s">
        <v>379</v>
      </c>
      <c r="C261" s="31" t="s">
        <v>413</v>
      </c>
      <c r="D261" s="30">
        <v>63900</v>
      </c>
      <c r="E261" s="36">
        <v>0</v>
      </c>
      <c r="F261" s="9">
        <f t="shared" si="4"/>
        <v>0</v>
      </c>
    </row>
    <row r="262" spans="1:6" ht="180">
      <c r="A262" s="28" t="s">
        <v>169</v>
      </c>
      <c r="B262" s="28" t="s">
        <v>380</v>
      </c>
      <c r="C262" s="29" t="s">
        <v>381</v>
      </c>
      <c r="D262" s="30">
        <v>63900</v>
      </c>
      <c r="E262" s="36">
        <v>0</v>
      </c>
      <c r="F262" s="9">
        <f t="shared" si="4"/>
        <v>0</v>
      </c>
    </row>
    <row r="263" spans="1:6" ht="180">
      <c r="A263" s="28" t="s">
        <v>169</v>
      </c>
      <c r="B263" s="28" t="s">
        <v>382</v>
      </c>
      <c r="C263" s="29" t="s">
        <v>381</v>
      </c>
      <c r="D263" s="30">
        <v>63900</v>
      </c>
      <c r="E263" s="36">
        <v>0</v>
      </c>
      <c r="F263" s="9">
        <f t="shared" si="4"/>
        <v>0</v>
      </c>
    </row>
    <row r="264" spans="1:6" ht="168.75">
      <c r="A264" s="28" t="s">
        <v>63</v>
      </c>
      <c r="B264" s="28" t="s">
        <v>144</v>
      </c>
      <c r="C264" s="29" t="s">
        <v>145</v>
      </c>
      <c r="D264" s="30">
        <v>8120725</v>
      </c>
      <c r="E264" s="36">
        <v>3099673</v>
      </c>
      <c r="F264" s="9">
        <f t="shared" si="4"/>
        <v>38.169904780669214</v>
      </c>
    </row>
    <row r="265" spans="1:6" ht="45">
      <c r="A265" s="28" t="s">
        <v>63</v>
      </c>
      <c r="B265" s="28" t="s">
        <v>146</v>
      </c>
      <c r="C265" s="29" t="s">
        <v>147</v>
      </c>
      <c r="D265" s="30">
        <v>590000</v>
      </c>
      <c r="E265" s="36">
        <v>30000</v>
      </c>
      <c r="F265" s="9">
        <f t="shared" si="4"/>
        <v>5.0847457627118651</v>
      </c>
    </row>
    <row r="266" spans="1:6" ht="67.5">
      <c r="A266" s="28" t="s">
        <v>63</v>
      </c>
      <c r="B266" s="28" t="s">
        <v>273</v>
      </c>
      <c r="C266" s="29" t="s">
        <v>274</v>
      </c>
      <c r="D266" s="30">
        <v>10000</v>
      </c>
      <c r="E266" s="36">
        <v>0</v>
      </c>
      <c r="F266" s="9">
        <f t="shared" si="4"/>
        <v>0</v>
      </c>
    </row>
    <row r="267" spans="1:6" ht="33.75">
      <c r="A267" s="28" t="s">
        <v>64</v>
      </c>
      <c r="B267" s="28" t="s">
        <v>133</v>
      </c>
      <c r="C267" s="29" t="s">
        <v>165</v>
      </c>
      <c r="D267" s="30">
        <v>24761985</v>
      </c>
      <c r="E267" s="36">
        <v>4357816.91</v>
      </c>
      <c r="F267" s="9">
        <f t="shared" si="4"/>
        <v>17.598818955750115</v>
      </c>
    </row>
    <row r="268" spans="1:6" ht="67.5">
      <c r="A268" s="28" t="s">
        <v>64</v>
      </c>
      <c r="B268" s="28" t="s">
        <v>134</v>
      </c>
      <c r="C268" s="29" t="s">
        <v>166</v>
      </c>
      <c r="D268" s="30">
        <v>47800</v>
      </c>
      <c r="E268" s="36">
        <v>2743</v>
      </c>
      <c r="F268" s="9">
        <f t="shared" si="4"/>
        <v>5.7384937238493725</v>
      </c>
    </row>
    <row r="269" spans="1:6" ht="112.5">
      <c r="A269" s="28" t="s">
        <v>64</v>
      </c>
      <c r="B269" s="28" t="s">
        <v>135</v>
      </c>
      <c r="C269" s="29" t="s">
        <v>167</v>
      </c>
      <c r="D269" s="30">
        <v>7478119</v>
      </c>
      <c r="E269" s="36">
        <v>1098980.19</v>
      </c>
      <c r="F269" s="9">
        <f t="shared" si="4"/>
        <v>14.695944127126085</v>
      </c>
    </row>
    <row r="270" spans="1:6" ht="56.25">
      <c r="A270" s="28" t="s">
        <v>64</v>
      </c>
      <c r="B270" s="28" t="s">
        <v>121</v>
      </c>
      <c r="C270" s="29" t="s">
        <v>122</v>
      </c>
      <c r="D270" s="30">
        <v>5289094</v>
      </c>
      <c r="E270" s="36">
        <v>1091243.1399999999</v>
      </c>
      <c r="F270" s="9">
        <f t="shared" si="4"/>
        <v>20.631948307214806</v>
      </c>
    </row>
    <row r="271" spans="1:6" ht="90">
      <c r="A271" s="28" t="s">
        <v>64</v>
      </c>
      <c r="B271" s="28" t="s">
        <v>125</v>
      </c>
      <c r="C271" s="29" t="s">
        <v>126</v>
      </c>
      <c r="D271" s="30">
        <v>36100</v>
      </c>
      <c r="E271" s="36">
        <v>0</v>
      </c>
      <c r="F271" s="9">
        <f t="shared" si="4"/>
        <v>0</v>
      </c>
    </row>
    <row r="272" spans="1:6" ht="135">
      <c r="A272" s="28" t="s">
        <v>64</v>
      </c>
      <c r="B272" s="28" t="s">
        <v>123</v>
      </c>
      <c r="C272" s="29" t="s">
        <v>124</v>
      </c>
      <c r="D272" s="30">
        <v>1597306</v>
      </c>
      <c r="E272" s="36">
        <v>234002.94</v>
      </c>
      <c r="F272" s="9">
        <f t="shared" si="4"/>
        <v>14.649850435671061</v>
      </c>
    </row>
    <row r="273" spans="1:6" ht="33.75">
      <c r="A273" s="28" t="s">
        <v>64</v>
      </c>
      <c r="B273" s="28" t="s">
        <v>128</v>
      </c>
      <c r="C273" s="29" t="s">
        <v>176</v>
      </c>
      <c r="D273" s="30">
        <v>15031783</v>
      </c>
      <c r="E273" s="36">
        <v>1487821.26</v>
      </c>
      <c r="F273" s="9">
        <f t="shared" si="4"/>
        <v>9.8978362047935367</v>
      </c>
    </row>
    <row r="274" spans="1:6" ht="33.75">
      <c r="A274" s="28" t="s">
        <v>64</v>
      </c>
      <c r="B274" s="28" t="s">
        <v>250</v>
      </c>
      <c r="C274" s="29" t="s">
        <v>251</v>
      </c>
      <c r="D274" s="30">
        <v>233420</v>
      </c>
      <c r="E274" s="36">
        <v>89267.83</v>
      </c>
      <c r="F274" s="9">
        <f t="shared" si="4"/>
        <v>38.243436723502697</v>
      </c>
    </row>
    <row r="275" spans="1:6" ht="90">
      <c r="A275" s="28" t="s">
        <v>64</v>
      </c>
      <c r="B275" s="28" t="s">
        <v>150</v>
      </c>
      <c r="C275" s="29" t="s">
        <v>151</v>
      </c>
      <c r="D275" s="30">
        <v>5400</v>
      </c>
      <c r="E275" s="36">
        <v>0</v>
      </c>
      <c r="F275" s="9">
        <f t="shared" si="4"/>
        <v>0</v>
      </c>
    </row>
    <row r="276" spans="1:6">
      <c r="A276" s="28" t="s">
        <v>64</v>
      </c>
      <c r="B276" s="28" t="s">
        <v>223</v>
      </c>
      <c r="C276" s="29" t="s">
        <v>224</v>
      </c>
      <c r="D276" s="30">
        <v>69600</v>
      </c>
      <c r="E276" s="36">
        <v>0</v>
      </c>
      <c r="F276" s="9">
        <f t="shared" si="4"/>
        <v>0</v>
      </c>
    </row>
    <row r="277" spans="1:6" ht="168.75">
      <c r="A277" s="28" t="s">
        <v>64</v>
      </c>
      <c r="B277" s="28" t="s">
        <v>144</v>
      </c>
      <c r="C277" s="29" t="s">
        <v>145</v>
      </c>
      <c r="D277" s="30">
        <v>8349176</v>
      </c>
      <c r="E277" s="36">
        <v>1210867</v>
      </c>
      <c r="F277" s="9">
        <f t="shared" si="4"/>
        <v>14.502832375314641</v>
      </c>
    </row>
    <row r="278" spans="1:6" ht="45">
      <c r="A278" s="28" t="s">
        <v>64</v>
      </c>
      <c r="B278" s="28" t="s">
        <v>146</v>
      </c>
      <c r="C278" s="29" t="s">
        <v>147</v>
      </c>
      <c r="D278" s="30">
        <v>4706932</v>
      </c>
      <c r="E278" s="36">
        <v>0</v>
      </c>
      <c r="F278" s="9">
        <f t="shared" si="4"/>
        <v>0</v>
      </c>
    </row>
    <row r="279" spans="1:6" ht="22.5">
      <c r="A279" s="28" t="s">
        <v>64</v>
      </c>
      <c r="B279" s="28" t="s">
        <v>129</v>
      </c>
      <c r="C279" s="29" t="s">
        <v>130</v>
      </c>
      <c r="D279" s="30">
        <v>5200</v>
      </c>
      <c r="E279" s="36">
        <v>3000</v>
      </c>
      <c r="F279" s="9">
        <f t="shared" si="4"/>
        <v>57.692307692307686</v>
      </c>
    </row>
    <row r="280" spans="1:6" ht="22.5">
      <c r="A280" s="28" t="s">
        <v>64</v>
      </c>
      <c r="B280" s="28" t="s">
        <v>139</v>
      </c>
      <c r="C280" s="29" t="s">
        <v>140</v>
      </c>
      <c r="D280" s="30">
        <v>2000</v>
      </c>
      <c r="E280" s="36">
        <v>0</v>
      </c>
      <c r="F280" s="9">
        <f t="shared" si="4"/>
        <v>0</v>
      </c>
    </row>
    <row r="281" spans="1:6" ht="168.75">
      <c r="A281" s="28" t="s">
        <v>65</v>
      </c>
      <c r="B281" s="28" t="s">
        <v>144</v>
      </c>
      <c r="C281" s="29" t="s">
        <v>145</v>
      </c>
      <c r="D281" s="30">
        <v>94099410</v>
      </c>
      <c r="E281" s="36">
        <v>28832993</v>
      </c>
      <c r="F281" s="9">
        <f t="shared" si="4"/>
        <v>30.640992329282408</v>
      </c>
    </row>
    <row r="282" spans="1:6" ht="45">
      <c r="A282" s="28" t="s">
        <v>65</v>
      </c>
      <c r="B282" s="28" t="s">
        <v>146</v>
      </c>
      <c r="C282" s="29" t="s">
        <v>147</v>
      </c>
      <c r="D282" s="30">
        <v>767150</v>
      </c>
      <c r="E282" s="36">
        <v>16800</v>
      </c>
      <c r="F282" s="9">
        <f t="shared" si="4"/>
        <v>2.1899237437267809</v>
      </c>
    </row>
    <row r="283" spans="1:6" ht="33.75">
      <c r="A283" s="28" t="s">
        <v>66</v>
      </c>
      <c r="B283" s="28" t="s">
        <v>133</v>
      </c>
      <c r="C283" s="29" t="s">
        <v>165</v>
      </c>
      <c r="D283" s="30">
        <v>46692828</v>
      </c>
      <c r="E283" s="36">
        <v>11032950.720000001</v>
      </c>
      <c r="F283" s="9">
        <f t="shared" si="4"/>
        <v>23.628790956932402</v>
      </c>
    </row>
    <row r="284" spans="1:6" ht="67.5">
      <c r="A284" s="28" t="s">
        <v>66</v>
      </c>
      <c r="B284" s="28" t="s">
        <v>134</v>
      </c>
      <c r="C284" s="29" t="s">
        <v>166</v>
      </c>
      <c r="D284" s="30">
        <v>40000</v>
      </c>
      <c r="E284" s="36">
        <v>1287.6300000000001</v>
      </c>
      <c r="F284" s="9">
        <f t="shared" si="4"/>
        <v>3.2190750000000006</v>
      </c>
    </row>
    <row r="285" spans="1:6" ht="112.5">
      <c r="A285" s="28" t="s">
        <v>66</v>
      </c>
      <c r="B285" s="28" t="s">
        <v>135</v>
      </c>
      <c r="C285" s="29" t="s">
        <v>167</v>
      </c>
      <c r="D285" s="30">
        <v>14101225</v>
      </c>
      <c r="E285" s="36">
        <v>2756236.52</v>
      </c>
      <c r="F285" s="9">
        <f t="shared" si="4"/>
        <v>19.546078585371131</v>
      </c>
    </row>
    <row r="286" spans="1:6" ht="33.75">
      <c r="A286" s="28" t="s">
        <v>66</v>
      </c>
      <c r="B286" s="28" t="s">
        <v>128</v>
      </c>
      <c r="C286" s="29" t="s">
        <v>176</v>
      </c>
      <c r="D286" s="30">
        <v>4546776</v>
      </c>
      <c r="E286" s="36">
        <v>569067.44999999995</v>
      </c>
      <c r="F286" s="9">
        <f t="shared" si="4"/>
        <v>12.515845293456284</v>
      </c>
    </row>
    <row r="287" spans="1:6" ht="33.75">
      <c r="A287" s="28" t="s">
        <v>66</v>
      </c>
      <c r="B287" s="28" t="s">
        <v>250</v>
      </c>
      <c r="C287" s="29" t="s">
        <v>251</v>
      </c>
      <c r="D287" s="30">
        <v>185633</v>
      </c>
      <c r="E287" s="36">
        <v>55352.45</v>
      </c>
      <c r="F287" s="9">
        <f t="shared" si="4"/>
        <v>29.818216588645335</v>
      </c>
    </row>
    <row r="288" spans="1:6" ht="90">
      <c r="A288" s="28" t="s">
        <v>66</v>
      </c>
      <c r="B288" s="28" t="s">
        <v>150</v>
      </c>
      <c r="C288" s="29" t="s">
        <v>151</v>
      </c>
      <c r="D288" s="30">
        <v>3300</v>
      </c>
      <c r="E288" s="36">
        <v>0</v>
      </c>
      <c r="F288" s="9">
        <f t="shared" si="4"/>
        <v>0</v>
      </c>
    </row>
    <row r="289" spans="1:6" ht="33.75">
      <c r="A289" s="28" t="s">
        <v>464</v>
      </c>
      <c r="B289" s="28" t="s">
        <v>138</v>
      </c>
      <c r="C289" s="29" t="s">
        <v>36</v>
      </c>
      <c r="D289" s="30">
        <v>61948.94</v>
      </c>
      <c r="E289" s="36">
        <v>0</v>
      </c>
      <c r="F289" s="9">
        <f t="shared" si="4"/>
        <v>0</v>
      </c>
    </row>
    <row r="290" spans="1:6" ht="45">
      <c r="A290" s="28" t="s">
        <v>153</v>
      </c>
      <c r="B290" s="28" t="s">
        <v>154</v>
      </c>
      <c r="C290" s="29" t="s">
        <v>155</v>
      </c>
      <c r="D290" s="30">
        <v>4145100</v>
      </c>
      <c r="E290" s="36">
        <v>624000</v>
      </c>
      <c r="F290" s="9">
        <f t="shared" si="4"/>
        <v>15.053919085184916</v>
      </c>
    </row>
    <row r="291" spans="1:6" ht="45">
      <c r="A291" s="28" t="s">
        <v>67</v>
      </c>
      <c r="B291" s="28" t="s">
        <v>148</v>
      </c>
      <c r="C291" s="29" t="s">
        <v>149</v>
      </c>
      <c r="D291" s="30">
        <v>875295.07</v>
      </c>
      <c r="E291" s="36">
        <v>0</v>
      </c>
      <c r="F291" s="9">
        <f t="shared" si="4"/>
        <v>0</v>
      </c>
    </row>
    <row r="292" spans="1:6" ht="101.25">
      <c r="A292" s="28" t="s">
        <v>67</v>
      </c>
      <c r="B292" s="28" t="s">
        <v>141</v>
      </c>
      <c r="C292" s="29" t="s">
        <v>142</v>
      </c>
      <c r="D292" s="30">
        <v>7769693.4699999997</v>
      </c>
      <c r="E292" s="36">
        <v>0</v>
      </c>
      <c r="F292" s="9">
        <f t="shared" si="4"/>
        <v>0</v>
      </c>
    </row>
    <row r="293" spans="1:6" ht="168.75">
      <c r="A293" s="28" t="s">
        <v>67</v>
      </c>
      <c r="B293" s="28" t="s">
        <v>144</v>
      </c>
      <c r="C293" s="29" t="s">
        <v>145</v>
      </c>
      <c r="D293" s="30">
        <v>2057742</v>
      </c>
      <c r="E293" s="36">
        <v>547542</v>
      </c>
      <c r="F293" s="9">
        <f t="shared" si="4"/>
        <v>26.608875165108163</v>
      </c>
    </row>
    <row r="294" spans="1:6" ht="45">
      <c r="A294" s="28" t="s">
        <v>67</v>
      </c>
      <c r="B294" s="28" t="s">
        <v>146</v>
      </c>
      <c r="C294" s="29" t="s">
        <v>147</v>
      </c>
      <c r="D294" s="30">
        <v>22955293</v>
      </c>
      <c r="E294" s="36">
        <v>3568970.63</v>
      </c>
      <c r="F294" s="9">
        <f t="shared" si="4"/>
        <v>15.547484538751041</v>
      </c>
    </row>
    <row r="295" spans="1:6" ht="33.75">
      <c r="A295" s="28" t="s">
        <v>68</v>
      </c>
      <c r="B295" s="28" t="s">
        <v>128</v>
      </c>
      <c r="C295" s="29" t="s">
        <v>176</v>
      </c>
      <c r="D295" s="30">
        <v>15000</v>
      </c>
      <c r="E295" s="36">
        <v>427.57</v>
      </c>
      <c r="F295" s="9">
        <f t="shared" si="4"/>
        <v>2.8504666666666667</v>
      </c>
    </row>
    <row r="296" spans="1:6" ht="90">
      <c r="A296" s="28" t="s">
        <v>68</v>
      </c>
      <c r="B296" s="28" t="s">
        <v>150</v>
      </c>
      <c r="C296" s="29" t="s">
        <v>151</v>
      </c>
      <c r="D296" s="30">
        <v>1436600</v>
      </c>
      <c r="E296" s="36">
        <v>35630.82</v>
      </c>
      <c r="F296" s="9">
        <f t="shared" si="4"/>
        <v>2.4802185716274536</v>
      </c>
    </row>
    <row r="297" spans="1:6" ht="56.25">
      <c r="A297" s="28" t="s">
        <v>69</v>
      </c>
      <c r="B297" s="28" t="s">
        <v>121</v>
      </c>
      <c r="C297" s="29" t="s">
        <v>122</v>
      </c>
      <c r="D297" s="30">
        <v>710369</v>
      </c>
      <c r="E297" s="36">
        <v>137383.20000000001</v>
      </c>
      <c r="F297" s="9">
        <f t="shared" si="4"/>
        <v>19.339695285126464</v>
      </c>
    </row>
    <row r="298" spans="1:6" ht="90">
      <c r="A298" s="28" t="s">
        <v>69</v>
      </c>
      <c r="B298" s="28" t="s">
        <v>125</v>
      </c>
      <c r="C298" s="29" t="s">
        <v>126</v>
      </c>
      <c r="D298" s="30">
        <v>2000</v>
      </c>
      <c r="E298" s="36">
        <v>0</v>
      </c>
      <c r="F298" s="9">
        <f t="shared" si="4"/>
        <v>0</v>
      </c>
    </row>
    <row r="299" spans="1:6" ht="135">
      <c r="A299" s="28" t="s">
        <v>69</v>
      </c>
      <c r="B299" s="28" t="s">
        <v>123</v>
      </c>
      <c r="C299" s="29" t="s">
        <v>124</v>
      </c>
      <c r="D299" s="30">
        <v>214531</v>
      </c>
      <c r="E299" s="36">
        <v>29635.43</v>
      </c>
      <c r="F299" s="9">
        <f t="shared" si="4"/>
        <v>13.814054845220506</v>
      </c>
    </row>
    <row r="300" spans="1:6" ht="33.75">
      <c r="A300" s="28" t="s">
        <v>69</v>
      </c>
      <c r="B300" s="28" t="s">
        <v>128</v>
      </c>
      <c r="C300" s="29" t="s">
        <v>176</v>
      </c>
      <c r="D300" s="30">
        <v>73400</v>
      </c>
      <c r="E300" s="36">
        <v>0</v>
      </c>
      <c r="F300" s="9">
        <f t="shared" si="4"/>
        <v>0</v>
      </c>
    </row>
    <row r="301" spans="1:6" ht="78.75">
      <c r="A301" s="28" t="s">
        <v>69</v>
      </c>
      <c r="B301" s="28" t="s">
        <v>329</v>
      </c>
      <c r="C301" s="29" t="s">
        <v>330</v>
      </c>
      <c r="D301" s="30">
        <v>25000</v>
      </c>
      <c r="E301" s="36">
        <v>0</v>
      </c>
      <c r="F301" s="9">
        <f t="shared" si="4"/>
        <v>0</v>
      </c>
    </row>
    <row r="302" spans="1:6" ht="33.75">
      <c r="A302" s="28" t="s">
        <v>70</v>
      </c>
      <c r="B302" s="28" t="s">
        <v>128</v>
      </c>
      <c r="C302" s="29" t="s">
        <v>176</v>
      </c>
      <c r="D302" s="30">
        <v>676800</v>
      </c>
      <c r="E302" s="36">
        <v>248125</v>
      </c>
      <c r="F302" s="9">
        <f t="shared" si="4"/>
        <v>36.661495271867608</v>
      </c>
    </row>
    <row r="303" spans="1:6">
      <c r="A303" s="28" t="s">
        <v>70</v>
      </c>
      <c r="B303" s="28" t="s">
        <v>223</v>
      </c>
      <c r="C303" s="29" t="s">
        <v>224</v>
      </c>
      <c r="D303" s="30">
        <v>523200</v>
      </c>
      <c r="E303" s="36">
        <v>82000</v>
      </c>
      <c r="F303" s="9">
        <f t="shared" si="4"/>
        <v>15.672782874617738</v>
      </c>
    </row>
    <row r="304" spans="1:6" ht="168.75">
      <c r="A304" s="28" t="s">
        <v>70</v>
      </c>
      <c r="B304" s="28" t="s">
        <v>144</v>
      </c>
      <c r="C304" s="29" t="s">
        <v>145</v>
      </c>
      <c r="D304" s="30">
        <v>2239000</v>
      </c>
      <c r="E304" s="36">
        <v>1650323</v>
      </c>
      <c r="F304" s="9">
        <f t="shared" si="4"/>
        <v>73.708039303260392</v>
      </c>
    </row>
    <row r="305" spans="1:6" ht="45">
      <c r="A305" s="28" t="s">
        <v>70</v>
      </c>
      <c r="B305" s="28" t="s">
        <v>146</v>
      </c>
      <c r="C305" s="29" t="s">
        <v>147</v>
      </c>
      <c r="D305" s="30">
        <v>751800</v>
      </c>
      <c r="E305" s="36">
        <v>19387</v>
      </c>
      <c r="F305" s="9">
        <f t="shared" si="4"/>
        <v>2.5787443469007716</v>
      </c>
    </row>
    <row r="306" spans="1:6" ht="168.75">
      <c r="A306" s="28" t="s">
        <v>339</v>
      </c>
      <c r="B306" s="28" t="s">
        <v>144</v>
      </c>
      <c r="C306" s="29" t="s">
        <v>145</v>
      </c>
      <c r="D306" s="30">
        <v>29689553</v>
      </c>
      <c r="E306" s="36">
        <v>9849130</v>
      </c>
      <c r="F306" s="9">
        <f t="shared" si="4"/>
        <v>33.173722756957638</v>
      </c>
    </row>
    <row r="307" spans="1:6" ht="45">
      <c r="A307" s="28" t="s">
        <v>339</v>
      </c>
      <c r="B307" s="28" t="s">
        <v>146</v>
      </c>
      <c r="C307" s="29" t="s">
        <v>147</v>
      </c>
      <c r="D307" s="30">
        <v>40000</v>
      </c>
      <c r="E307" s="36">
        <v>0</v>
      </c>
      <c r="F307" s="9">
        <f t="shared" si="4"/>
        <v>0</v>
      </c>
    </row>
    <row r="308" spans="1:6" ht="45">
      <c r="A308" s="28" t="s">
        <v>71</v>
      </c>
      <c r="B308" s="28" t="s">
        <v>152</v>
      </c>
      <c r="C308" s="29" t="s">
        <v>27</v>
      </c>
      <c r="D308" s="30">
        <v>57035100</v>
      </c>
      <c r="E308" s="36">
        <v>18293941</v>
      </c>
      <c r="F308" s="9">
        <f t="shared" si="4"/>
        <v>32.074881958653528</v>
      </c>
    </row>
    <row r="309" spans="1:6" ht="33.75">
      <c r="A309" s="28" t="s">
        <v>72</v>
      </c>
      <c r="B309" s="28" t="s">
        <v>138</v>
      </c>
      <c r="C309" s="29" t="s">
        <v>36</v>
      </c>
      <c r="D309" s="30">
        <v>39620400</v>
      </c>
      <c r="E309" s="36">
        <v>3114945</v>
      </c>
      <c r="F309" s="9">
        <f t="shared" si="4"/>
        <v>7.8619726201653695</v>
      </c>
    </row>
    <row r="310" spans="1:6">
      <c r="A310" s="32" t="s">
        <v>73</v>
      </c>
      <c r="B310" s="33"/>
      <c r="C310" s="34"/>
      <c r="D310" s="35">
        <v>1129378365.01</v>
      </c>
      <c r="E310" s="37">
        <v>263887975.61000001</v>
      </c>
      <c r="F310" s="9">
        <f t="shared" si="4"/>
        <v>23.365772161543351</v>
      </c>
    </row>
  </sheetData>
  <mergeCells count="5">
    <mergeCell ref="A5:A11"/>
    <mergeCell ref="B5:B11"/>
    <mergeCell ref="C5:C11"/>
    <mergeCell ref="D5:D11"/>
    <mergeCell ref="E5:E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12"/>
  <sheetViews>
    <sheetView topLeftCell="A289" workbookViewId="0">
      <selection activeCell="B296" sqref="B296"/>
    </sheetView>
  </sheetViews>
  <sheetFormatPr defaultRowHeight="15"/>
  <cols>
    <col min="1" max="1" width="27.42578125" customWidth="1"/>
    <col min="2" max="2" width="23.7109375" customWidth="1"/>
    <col min="3" max="3" width="12.85546875" customWidth="1"/>
    <col min="4" max="4" width="14.28515625" customWidth="1"/>
    <col min="5" max="5" width="14.85546875" customWidth="1"/>
    <col min="6" max="6" width="11.28515625" customWidth="1"/>
  </cols>
  <sheetData>
    <row r="1" spans="1:7">
      <c r="A1" s="2" t="s">
        <v>451</v>
      </c>
    </row>
    <row r="2" spans="1:7">
      <c r="A2" s="3"/>
    </row>
    <row r="3" spans="1:7">
      <c r="A3" s="4" t="s">
        <v>39</v>
      </c>
    </row>
    <row r="4" spans="1:7" ht="15.75" thickBot="1"/>
    <row r="5" spans="1:7">
      <c r="A5" s="68" t="s">
        <v>0</v>
      </c>
      <c r="B5" s="62" t="s">
        <v>1</v>
      </c>
      <c r="C5" s="59" t="s">
        <v>76</v>
      </c>
      <c r="D5" s="59" t="s">
        <v>41</v>
      </c>
      <c r="E5" s="56" t="s">
        <v>40</v>
      </c>
      <c r="G5" t="s">
        <v>162</v>
      </c>
    </row>
    <row r="6" spans="1:7">
      <c r="A6" s="69"/>
      <c r="B6" s="63"/>
      <c r="C6" s="60"/>
      <c r="D6" s="60"/>
      <c r="E6" s="57"/>
    </row>
    <row r="7" spans="1:7">
      <c r="A7" s="69"/>
      <c r="B7" s="63"/>
      <c r="C7" s="60"/>
      <c r="D7" s="60"/>
      <c r="E7" s="57"/>
    </row>
    <row r="8" spans="1:7">
      <c r="A8" s="69"/>
      <c r="B8" s="63"/>
      <c r="C8" s="60"/>
      <c r="D8" s="60"/>
      <c r="E8" s="57"/>
    </row>
    <row r="9" spans="1:7">
      <c r="A9" s="69"/>
      <c r="B9" s="63"/>
      <c r="C9" s="60"/>
      <c r="D9" s="60"/>
      <c r="E9" s="57"/>
    </row>
    <row r="10" spans="1:7">
      <c r="A10" s="69"/>
      <c r="B10" s="63"/>
      <c r="C10" s="60"/>
      <c r="D10" s="60"/>
      <c r="E10" s="57"/>
    </row>
    <row r="11" spans="1:7">
      <c r="A11" s="70"/>
      <c r="B11" s="64"/>
      <c r="C11" s="61"/>
      <c r="D11" s="61"/>
      <c r="E11" s="58"/>
    </row>
    <row r="12" spans="1:7" ht="15.75" thickBot="1">
      <c r="A12" s="43">
        <v>1</v>
      </c>
      <c r="B12" s="11">
        <v>2</v>
      </c>
      <c r="C12" s="12" t="s">
        <v>233</v>
      </c>
      <c r="D12" s="13" t="s">
        <v>182</v>
      </c>
      <c r="E12" s="7">
        <v>5</v>
      </c>
    </row>
    <row r="13" spans="1:7">
      <c r="A13" s="44" t="s">
        <v>2</v>
      </c>
      <c r="B13" s="14" t="s">
        <v>3</v>
      </c>
      <c r="C13" s="15">
        <v>1216801632.48</v>
      </c>
      <c r="D13" s="25">
        <v>336442596.52999997</v>
      </c>
      <c r="E13" s="8">
        <f>D13/C13*100</f>
        <v>27.649748944228996</v>
      </c>
    </row>
    <row r="14" spans="1:7">
      <c r="A14" s="45" t="s">
        <v>4</v>
      </c>
      <c r="B14" s="16"/>
      <c r="C14" s="17"/>
      <c r="D14" s="26"/>
      <c r="E14" s="6"/>
    </row>
    <row r="15" spans="1:7" ht="23.25">
      <c r="A15" s="46" t="s">
        <v>5</v>
      </c>
      <c r="B15" s="18" t="s">
        <v>77</v>
      </c>
      <c r="C15" s="19">
        <v>82873000</v>
      </c>
      <c r="D15" s="19">
        <v>21336163.039999999</v>
      </c>
      <c r="E15" s="8">
        <f>D15/C15*100</f>
        <v>25.745614422067497</v>
      </c>
    </row>
    <row r="16" spans="1:7">
      <c r="A16" s="46" t="s">
        <v>6</v>
      </c>
      <c r="B16" s="18" t="s">
        <v>78</v>
      </c>
      <c r="C16" s="19">
        <v>60623000</v>
      </c>
      <c r="D16" s="19">
        <v>12557396.35</v>
      </c>
      <c r="E16" s="8">
        <f t="shared" ref="E16:E79" si="0">D16/C16*100</f>
        <v>20.713914438414463</v>
      </c>
    </row>
    <row r="17" spans="1:5">
      <c r="A17" s="46" t="s">
        <v>7</v>
      </c>
      <c r="B17" s="18" t="s">
        <v>79</v>
      </c>
      <c r="C17" s="19">
        <v>890000</v>
      </c>
      <c r="D17" s="19">
        <v>248162.7</v>
      </c>
      <c r="E17" s="8">
        <f t="shared" si="0"/>
        <v>27.883449438202245</v>
      </c>
    </row>
    <row r="18" spans="1:5" ht="57">
      <c r="A18" s="46" t="s">
        <v>8</v>
      </c>
      <c r="B18" s="18" t="s">
        <v>80</v>
      </c>
      <c r="C18" s="19">
        <v>890000</v>
      </c>
      <c r="D18" s="19">
        <v>248162.7</v>
      </c>
      <c r="E18" s="8">
        <f t="shared" si="0"/>
        <v>27.883449438202245</v>
      </c>
    </row>
    <row r="19" spans="1:5" ht="225.75">
      <c r="A19" s="47" t="s">
        <v>415</v>
      </c>
      <c r="B19" s="18" t="s">
        <v>81</v>
      </c>
      <c r="C19" s="19">
        <v>890000</v>
      </c>
      <c r="D19" s="19">
        <v>248162.7</v>
      </c>
      <c r="E19" s="8">
        <f t="shared" si="0"/>
        <v>27.883449438202245</v>
      </c>
    </row>
    <row r="20" spans="1:5">
      <c r="A20" s="46" t="s">
        <v>9</v>
      </c>
      <c r="B20" s="18" t="s">
        <v>82</v>
      </c>
      <c r="C20" s="19">
        <v>59733000</v>
      </c>
      <c r="D20" s="19">
        <v>12309233.65</v>
      </c>
      <c r="E20" s="8">
        <f t="shared" si="0"/>
        <v>20.607090971489797</v>
      </c>
    </row>
    <row r="21" spans="1:5" ht="135.75">
      <c r="A21" s="47" t="s">
        <v>416</v>
      </c>
      <c r="B21" s="18" t="s">
        <v>83</v>
      </c>
      <c r="C21" s="19">
        <v>58342100</v>
      </c>
      <c r="D21" s="19">
        <v>12317319.720000001</v>
      </c>
      <c r="E21" s="8">
        <f t="shared" si="0"/>
        <v>21.112232367364221</v>
      </c>
    </row>
    <row r="22" spans="1:5" ht="147">
      <c r="A22" s="47" t="s">
        <v>383</v>
      </c>
      <c r="B22" s="18" t="s">
        <v>84</v>
      </c>
      <c r="C22" s="19" t="s">
        <v>10</v>
      </c>
      <c r="D22" s="19">
        <v>12317319.720000001</v>
      </c>
      <c r="E22" s="8" t="e">
        <f t="shared" si="0"/>
        <v>#VALUE!</v>
      </c>
    </row>
    <row r="23" spans="1:5" ht="158.25">
      <c r="A23" s="47" t="s">
        <v>384</v>
      </c>
      <c r="B23" s="18" t="s">
        <v>85</v>
      </c>
      <c r="C23" s="19">
        <v>26800</v>
      </c>
      <c r="D23" s="19">
        <v>-301886.31</v>
      </c>
      <c r="E23" s="8">
        <f t="shared" si="0"/>
        <v>-1126.4414552238807</v>
      </c>
    </row>
    <row r="24" spans="1:5" ht="203.25">
      <c r="A24" s="47" t="s">
        <v>385</v>
      </c>
      <c r="B24" s="18" t="s">
        <v>254</v>
      </c>
      <c r="C24" s="19" t="s">
        <v>10</v>
      </c>
      <c r="D24" s="19">
        <v>-302026.31</v>
      </c>
      <c r="E24" s="8" t="e">
        <f t="shared" si="0"/>
        <v>#VALUE!</v>
      </c>
    </row>
    <row r="25" spans="1:5" ht="203.25">
      <c r="A25" s="47" t="s">
        <v>444</v>
      </c>
      <c r="B25" s="18" t="s">
        <v>445</v>
      </c>
      <c r="C25" s="19" t="s">
        <v>10</v>
      </c>
      <c r="D25" s="19">
        <v>140</v>
      </c>
      <c r="E25" s="8" t="e">
        <f t="shared" si="0"/>
        <v>#VALUE!</v>
      </c>
    </row>
    <row r="26" spans="1:5" ht="68.25">
      <c r="A26" s="46" t="s">
        <v>86</v>
      </c>
      <c r="B26" s="18" t="s">
        <v>87</v>
      </c>
      <c r="C26" s="19">
        <v>954300</v>
      </c>
      <c r="D26" s="19">
        <v>161356.51999999999</v>
      </c>
      <c r="E26" s="8">
        <f t="shared" si="0"/>
        <v>16.908364246044219</v>
      </c>
    </row>
    <row r="27" spans="1:5" ht="113.25">
      <c r="A27" s="46" t="s">
        <v>88</v>
      </c>
      <c r="B27" s="18" t="s">
        <v>89</v>
      </c>
      <c r="C27" s="19" t="s">
        <v>10</v>
      </c>
      <c r="D27" s="19">
        <v>158507.73000000001</v>
      </c>
      <c r="E27" s="8" t="e">
        <f t="shared" si="0"/>
        <v>#VALUE!</v>
      </c>
    </row>
    <row r="28" spans="1:5" ht="113.25">
      <c r="A28" s="46" t="s">
        <v>183</v>
      </c>
      <c r="B28" s="18" t="s">
        <v>90</v>
      </c>
      <c r="C28" s="19" t="s">
        <v>10</v>
      </c>
      <c r="D28" s="19">
        <v>2848.79</v>
      </c>
      <c r="E28" s="8" t="e">
        <f t="shared" si="0"/>
        <v>#VALUE!</v>
      </c>
    </row>
    <row r="29" spans="1:5" ht="124.5">
      <c r="A29" s="47" t="s">
        <v>386</v>
      </c>
      <c r="B29" s="18" t="s">
        <v>255</v>
      </c>
      <c r="C29" s="19">
        <v>151400</v>
      </c>
      <c r="D29" s="19">
        <v>4891.8</v>
      </c>
      <c r="E29" s="8">
        <f t="shared" si="0"/>
        <v>3.2310435931307793</v>
      </c>
    </row>
    <row r="30" spans="1:5" ht="169.5">
      <c r="A30" s="47" t="s">
        <v>424</v>
      </c>
      <c r="B30" s="18" t="s">
        <v>425</v>
      </c>
      <c r="C30" s="19" t="s">
        <v>10</v>
      </c>
      <c r="D30" s="19">
        <v>4891.8</v>
      </c>
      <c r="E30" s="8" t="e">
        <f t="shared" si="0"/>
        <v>#VALUE!</v>
      </c>
    </row>
    <row r="31" spans="1:5" ht="68.25">
      <c r="A31" s="46" t="s">
        <v>351</v>
      </c>
      <c r="B31" s="18" t="s">
        <v>352</v>
      </c>
      <c r="C31" s="19" t="s">
        <v>10</v>
      </c>
      <c r="D31" s="19">
        <v>117473.04</v>
      </c>
      <c r="E31" s="8" t="e">
        <f t="shared" si="0"/>
        <v>#VALUE!</v>
      </c>
    </row>
    <row r="32" spans="1:5" ht="180.75">
      <c r="A32" s="47" t="s">
        <v>387</v>
      </c>
      <c r="B32" s="18" t="s">
        <v>353</v>
      </c>
      <c r="C32" s="19" t="s">
        <v>10</v>
      </c>
      <c r="D32" s="19">
        <v>117473.04</v>
      </c>
      <c r="E32" s="8" t="e">
        <f t="shared" si="0"/>
        <v>#VALUE!</v>
      </c>
    </row>
    <row r="33" spans="1:5" ht="68.25">
      <c r="A33" s="46" t="s">
        <v>354</v>
      </c>
      <c r="B33" s="18" t="s">
        <v>355</v>
      </c>
      <c r="C33" s="19">
        <v>231600</v>
      </c>
      <c r="D33" s="19">
        <v>10078.879999999999</v>
      </c>
      <c r="E33" s="8">
        <f t="shared" si="0"/>
        <v>4.3518480138169249</v>
      </c>
    </row>
    <row r="34" spans="1:5" ht="68.25">
      <c r="A34" s="46" t="s">
        <v>354</v>
      </c>
      <c r="B34" s="18" t="s">
        <v>356</v>
      </c>
      <c r="C34" s="19" t="s">
        <v>10</v>
      </c>
      <c r="D34" s="19">
        <v>10078.879999999999</v>
      </c>
      <c r="E34" s="8" t="e">
        <f t="shared" si="0"/>
        <v>#VALUE!</v>
      </c>
    </row>
    <row r="35" spans="1:5" ht="68.25">
      <c r="A35" s="46" t="s">
        <v>362</v>
      </c>
      <c r="B35" s="18" t="s">
        <v>363</v>
      </c>
      <c r="C35" s="19">
        <v>26800</v>
      </c>
      <c r="D35" s="19" t="s">
        <v>10</v>
      </c>
      <c r="E35" s="8" t="e">
        <f t="shared" si="0"/>
        <v>#VALUE!</v>
      </c>
    </row>
    <row r="36" spans="1:5" ht="23.25">
      <c r="A36" s="46" t="s">
        <v>11</v>
      </c>
      <c r="B36" s="18" t="s">
        <v>91</v>
      </c>
      <c r="C36" s="19">
        <v>9276800</v>
      </c>
      <c r="D36" s="19">
        <v>3574172.82</v>
      </c>
      <c r="E36" s="8">
        <f t="shared" si="0"/>
        <v>38.52807886340117</v>
      </c>
    </row>
    <row r="37" spans="1:5" ht="34.5">
      <c r="A37" s="46" t="s">
        <v>206</v>
      </c>
      <c r="B37" s="18" t="s">
        <v>207</v>
      </c>
      <c r="C37" s="19">
        <v>5900000</v>
      </c>
      <c r="D37" s="19">
        <v>1258678.48</v>
      </c>
      <c r="E37" s="8">
        <f t="shared" si="0"/>
        <v>21.333533559322035</v>
      </c>
    </row>
    <row r="38" spans="1:5" ht="45.75">
      <c r="A38" s="46" t="s">
        <v>208</v>
      </c>
      <c r="B38" s="18" t="s">
        <v>209</v>
      </c>
      <c r="C38" s="19">
        <v>2778000</v>
      </c>
      <c r="D38" s="19">
        <v>616325.76</v>
      </c>
      <c r="E38" s="8">
        <f t="shared" si="0"/>
        <v>22.185952483801298</v>
      </c>
    </row>
    <row r="39" spans="1:5" ht="45.75">
      <c r="A39" s="46" t="s">
        <v>208</v>
      </c>
      <c r="B39" s="18" t="s">
        <v>210</v>
      </c>
      <c r="C39" s="19">
        <v>2778000</v>
      </c>
      <c r="D39" s="19">
        <v>616325.76</v>
      </c>
      <c r="E39" s="8">
        <f t="shared" si="0"/>
        <v>22.185952483801298</v>
      </c>
    </row>
    <row r="40" spans="1:5" ht="68.25">
      <c r="A40" s="46" t="s">
        <v>211</v>
      </c>
      <c r="B40" s="18" t="s">
        <v>212</v>
      </c>
      <c r="C40" s="19">
        <v>3122000</v>
      </c>
      <c r="D40" s="19">
        <v>642352.72</v>
      </c>
      <c r="E40" s="8">
        <f t="shared" si="0"/>
        <v>20.575039077514411</v>
      </c>
    </row>
    <row r="41" spans="1:5" ht="102">
      <c r="A41" s="46" t="s">
        <v>213</v>
      </c>
      <c r="B41" s="18" t="s">
        <v>214</v>
      </c>
      <c r="C41" s="19">
        <v>3122000</v>
      </c>
      <c r="D41" s="19">
        <v>642352.72</v>
      </c>
      <c r="E41" s="8">
        <f t="shared" si="0"/>
        <v>20.575039077514411</v>
      </c>
    </row>
    <row r="42" spans="1:5" ht="34.5">
      <c r="A42" s="46" t="s">
        <v>12</v>
      </c>
      <c r="B42" s="18" t="s">
        <v>92</v>
      </c>
      <c r="C42" s="19" t="s">
        <v>10</v>
      </c>
      <c r="D42" s="19">
        <v>26121.38</v>
      </c>
      <c r="E42" s="8" t="e">
        <f t="shared" si="0"/>
        <v>#VALUE!</v>
      </c>
    </row>
    <row r="43" spans="1:5" ht="34.5">
      <c r="A43" s="46" t="s">
        <v>12</v>
      </c>
      <c r="B43" s="18" t="s">
        <v>93</v>
      </c>
      <c r="C43" s="19" t="s">
        <v>10</v>
      </c>
      <c r="D43" s="19">
        <v>26121.38</v>
      </c>
      <c r="E43" s="8" t="e">
        <f t="shared" si="0"/>
        <v>#VALUE!</v>
      </c>
    </row>
    <row r="44" spans="1:5" ht="79.5">
      <c r="A44" s="46" t="s">
        <v>94</v>
      </c>
      <c r="B44" s="18" t="s">
        <v>95</v>
      </c>
      <c r="C44" s="19" t="s">
        <v>10</v>
      </c>
      <c r="D44" s="19">
        <v>24279.14</v>
      </c>
      <c r="E44" s="8" t="e">
        <f t="shared" si="0"/>
        <v>#VALUE!</v>
      </c>
    </row>
    <row r="45" spans="1:5" ht="79.5">
      <c r="A45" s="46" t="s">
        <v>280</v>
      </c>
      <c r="B45" s="18" t="s">
        <v>281</v>
      </c>
      <c r="C45" s="19" t="s">
        <v>10</v>
      </c>
      <c r="D45" s="19">
        <v>1842.24</v>
      </c>
      <c r="E45" s="8" t="e">
        <f t="shared" si="0"/>
        <v>#VALUE!</v>
      </c>
    </row>
    <row r="46" spans="1:5" ht="23.25">
      <c r="A46" s="46" t="s">
        <v>13</v>
      </c>
      <c r="B46" s="18" t="s">
        <v>96</v>
      </c>
      <c r="C46" s="19">
        <v>1476800</v>
      </c>
      <c r="D46" s="19">
        <v>1245991.8799999999</v>
      </c>
      <c r="E46" s="8">
        <f t="shared" si="0"/>
        <v>84.371064463705309</v>
      </c>
    </row>
    <row r="47" spans="1:5" ht="23.25">
      <c r="A47" s="46" t="s">
        <v>13</v>
      </c>
      <c r="B47" s="18" t="s">
        <v>97</v>
      </c>
      <c r="C47" s="19">
        <v>1476800</v>
      </c>
      <c r="D47" s="19">
        <v>1245991.8799999999</v>
      </c>
      <c r="E47" s="8">
        <f t="shared" si="0"/>
        <v>84.371064463705309</v>
      </c>
    </row>
    <row r="48" spans="1:5" ht="68.25">
      <c r="A48" s="46" t="s">
        <v>282</v>
      </c>
      <c r="B48" s="18" t="s">
        <v>283</v>
      </c>
      <c r="C48" s="19">
        <v>1476800</v>
      </c>
      <c r="D48" s="19">
        <v>1245991.8799999999</v>
      </c>
      <c r="E48" s="8">
        <f t="shared" si="0"/>
        <v>84.371064463705309</v>
      </c>
    </row>
    <row r="49" spans="1:5" ht="34.5">
      <c r="A49" s="46" t="s">
        <v>225</v>
      </c>
      <c r="B49" s="18" t="s">
        <v>226</v>
      </c>
      <c r="C49" s="19">
        <v>1900000</v>
      </c>
      <c r="D49" s="19">
        <v>1043381.08</v>
      </c>
      <c r="E49" s="8">
        <f t="shared" si="0"/>
        <v>54.91479368421053</v>
      </c>
    </row>
    <row r="50" spans="1:5" ht="45.75">
      <c r="A50" s="46" t="s">
        <v>417</v>
      </c>
      <c r="B50" s="18" t="s">
        <v>227</v>
      </c>
      <c r="C50" s="19">
        <v>1900000</v>
      </c>
      <c r="D50" s="19">
        <v>1043381.08</v>
      </c>
      <c r="E50" s="8">
        <f t="shared" si="0"/>
        <v>54.91479368421053</v>
      </c>
    </row>
    <row r="51" spans="1:5" ht="90.75">
      <c r="A51" s="46" t="s">
        <v>228</v>
      </c>
      <c r="B51" s="18" t="s">
        <v>229</v>
      </c>
      <c r="C51" s="19" t="s">
        <v>10</v>
      </c>
      <c r="D51" s="19">
        <v>1043381.08</v>
      </c>
      <c r="E51" s="8" t="e">
        <f t="shared" si="0"/>
        <v>#VALUE!</v>
      </c>
    </row>
    <row r="52" spans="1:5">
      <c r="A52" s="46" t="s">
        <v>14</v>
      </c>
      <c r="B52" s="18" t="s">
        <v>98</v>
      </c>
      <c r="C52" s="19">
        <v>2100000</v>
      </c>
      <c r="D52" s="19">
        <v>843437.55</v>
      </c>
      <c r="E52" s="8">
        <f t="shared" si="0"/>
        <v>40.163692857142856</v>
      </c>
    </row>
    <row r="53" spans="1:5" ht="45.75">
      <c r="A53" s="46" t="s">
        <v>15</v>
      </c>
      <c r="B53" s="18" t="s">
        <v>99</v>
      </c>
      <c r="C53" s="19">
        <v>2100000</v>
      </c>
      <c r="D53" s="19">
        <v>843437.55</v>
      </c>
      <c r="E53" s="8">
        <f t="shared" si="0"/>
        <v>40.163692857142856</v>
      </c>
    </row>
    <row r="54" spans="1:5" ht="68.25">
      <c r="A54" s="46" t="s">
        <v>16</v>
      </c>
      <c r="B54" s="18" t="s">
        <v>100</v>
      </c>
      <c r="C54" s="19">
        <v>2100000</v>
      </c>
      <c r="D54" s="19">
        <v>843437.55</v>
      </c>
      <c r="E54" s="8">
        <f t="shared" si="0"/>
        <v>40.163692857142856</v>
      </c>
    </row>
    <row r="55" spans="1:5" ht="90.75">
      <c r="A55" s="46" t="s">
        <v>236</v>
      </c>
      <c r="B55" s="18" t="s">
        <v>237</v>
      </c>
      <c r="C55" s="19" t="s">
        <v>10</v>
      </c>
      <c r="D55" s="19">
        <v>843437.55</v>
      </c>
      <c r="E55" s="8" t="e">
        <f t="shared" si="0"/>
        <v>#VALUE!</v>
      </c>
    </row>
    <row r="56" spans="1:5" ht="57">
      <c r="A56" s="46" t="s">
        <v>17</v>
      </c>
      <c r="B56" s="18" t="s">
        <v>173</v>
      </c>
      <c r="C56" s="19">
        <v>9900000</v>
      </c>
      <c r="D56" s="19">
        <v>2639782.7799999998</v>
      </c>
      <c r="E56" s="8">
        <f t="shared" si="0"/>
        <v>26.664472525252524</v>
      </c>
    </row>
    <row r="57" spans="1:5" ht="135.75">
      <c r="A57" s="47" t="s">
        <v>388</v>
      </c>
      <c r="B57" s="18" t="s">
        <v>101</v>
      </c>
      <c r="C57" s="19">
        <v>9440000</v>
      </c>
      <c r="D57" s="19">
        <v>2502108.2000000002</v>
      </c>
      <c r="E57" s="8">
        <f t="shared" si="0"/>
        <v>26.50538347457627</v>
      </c>
    </row>
    <row r="58" spans="1:5" ht="90.75">
      <c r="A58" s="46" t="s">
        <v>18</v>
      </c>
      <c r="B58" s="18" t="s">
        <v>102</v>
      </c>
      <c r="C58" s="19">
        <v>5400000</v>
      </c>
      <c r="D58" s="19">
        <v>1988355.67</v>
      </c>
      <c r="E58" s="8">
        <f t="shared" si="0"/>
        <v>36.821401296296294</v>
      </c>
    </row>
    <row r="59" spans="1:5" ht="135.75">
      <c r="A59" s="47" t="s">
        <v>389</v>
      </c>
      <c r="B59" s="18" t="s">
        <v>170</v>
      </c>
      <c r="C59" s="19">
        <v>5400000</v>
      </c>
      <c r="D59" s="19">
        <v>1988355.67</v>
      </c>
      <c r="E59" s="8">
        <f t="shared" si="0"/>
        <v>36.821401296296294</v>
      </c>
    </row>
    <row r="60" spans="1:5" ht="113.25">
      <c r="A60" s="47" t="s">
        <v>390</v>
      </c>
      <c r="B60" s="18" t="s">
        <v>156</v>
      </c>
      <c r="C60" s="19">
        <v>2030000</v>
      </c>
      <c r="D60" s="19">
        <v>101628.36</v>
      </c>
      <c r="E60" s="8">
        <f t="shared" si="0"/>
        <v>5.0063231527093599</v>
      </c>
    </row>
    <row r="61" spans="1:5" ht="102">
      <c r="A61" s="46" t="s">
        <v>157</v>
      </c>
      <c r="B61" s="18" t="s">
        <v>158</v>
      </c>
      <c r="C61" s="19">
        <v>2030000</v>
      </c>
      <c r="D61" s="19">
        <v>101628.36</v>
      </c>
      <c r="E61" s="8">
        <f t="shared" si="0"/>
        <v>5.0063231527093599</v>
      </c>
    </row>
    <row r="62" spans="1:5" ht="135.75">
      <c r="A62" s="47" t="s">
        <v>391</v>
      </c>
      <c r="B62" s="18" t="s">
        <v>103</v>
      </c>
      <c r="C62" s="19">
        <v>2010000</v>
      </c>
      <c r="D62" s="19">
        <v>412124.17</v>
      </c>
      <c r="E62" s="8">
        <f t="shared" si="0"/>
        <v>20.503690049751246</v>
      </c>
    </row>
    <row r="63" spans="1:5" ht="102">
      <c r="A63" s="46" t="s">
        <v>19</v>
      </c>
      <c r="B63" s="18" t="s">
        <v>104</v>
      </c>
      <c r="C63" s="19">
        <v>2010000</v>
      </c>
      <c r="D63" s="19">
        <v>412124.17</v>
      </c>
      <c r="E63" s="8">
        <f t="shared" si="0"/>
        <v>20.503690049751246</v>
      </c>
    </row>
    <row r="64" spans="1:5" ht="113.25">
      <c r="A64" s="47" t="s">
        <v>392</v>
      </c>
      <c r="B64" s="18" t="s">
        <v>105</v>
      </c>
      <c r="C64" s="19">
        <v>460000</v>
      </c>
      <c r="D64" s="19">
        <v>137674.57999999999</v>
      </c>
      <c r="E64" s="8">
        <f t="shared" si="0"/>
        <v>29.929256521739127</v>
      </c>
    </row>
    <row r="65" spans="1:5" ht="124.5">
      <c r="A65" s="47" t="s">
        <v>393</v>
      </c>
      <c r="B65" s="18" t="s">
        <v>106</v>
      </c>
      <c r="C65" s="19">
        <v>340000</v>
      </c>
      <c r="D65" s="19">
        <v>88460.58</v>
      </c>
      <c r="E65" s="8">
        <f t="shared" si="0"/>
        <v>26.017817647058823</v>
      </c>
    </row>
    <row r="66" spans="1:5" ht="113.25">
      <c r="A66" s="46" t="s">
        <v>20</v>
      </c>
      <c r="B66" s="18" t="s">
        <v>107</v>
      </c>
      <c r="C66" s="19">
        <v>340000</v>
      </c>
      <c r="D66" s="19">
        <v>88460.58</v>
      </c>
      <c r="E66" s="8">
        <f t="shared" si="0"/>
        <v>26.017817647058823</v>
      </c>
    </row>
    <row r="67" spans="1:5" ht="158.25">
      <c r="A67" s="47" t="s">
        <v>394</v>
      </c>
      <c r="B67" s="18" t="s">
        <v>267</v>
      </c>
      <c r="C67" s="19">
        <v>120000</v>
      </c>
      <c r="D67" s="19">
        <v>49214</v>
      </c>
      <c r="E67" s="8">
        <f t="shared" si="0"/>
        <v>41.01166666666667</v>
      </c>
    </row>
    <row r="68" spans="1:5" ht="147">
      <c r="A68" s="47" t="s">
        <v>395</v>
      </c>
      <c r="B68" s="18" t="s">
        <v>268</v>
      </c>
      <c r="C68" s="19">
        <v>120000</v>
      </c>
      <c r="D68" s="19">
        <v>49214</v>
      </c>
      <c r="E68" s="8">
        <f t="shared" si="0"/>
        <v>41.01166666666667</v>
      </c>
    </row>
    <row r="69" spans="1:5" ht="23.25">
      <c r="A69" s="46" t="s">
        <v>21</v>
      </c>
      <c r="B69" s="18" t="s">
        <v>108</v>
      </c>
      <c r="C69" s="19">
        <v>531000</v>
      </c>
      <c r="D69" s="19">
        <v>222520.12</v>
      </c>
      <c r="E69" s="8">
        <f t="shared" si="0"/>
        <v>41.90586064030132</v>
      </c>
    </row>
    <row r="70" spans="1:5" ht="23.25">
      <c r="A70" s="46" t="s">
        <v>22</v>
      </c>
      <c r="B70" s="18" t="s">
        <v>109</v>
      </c>
      <c r="C70" s="19">
        <v>531000</v>
      </c>
      <c r="D70" s="19">
        <v>222520.12</v>
      </c>
      <c r="E70" s="8">
        <f t="shared" si="0"/>
        <v>41.90586064030132</v>
      </c>
    </row>
    <row r="71" spans="1:5" ht="34.5">
      <c r="A71" s="46" t="s">
        <v>418</v>
      </c>
      <c r="B71" s="18" t="s">
        <v>110</v>
      </c>
      <c r="C71" s="19">
        <v>81000</v>
      </c>
      <c r="D71" s="19">
        <v>6502.01</v>
      </c>
      <c r="E71" s="8">
        <f t="shared" si="0"/>
        <v>8.0271728395061732</v>
      </c>
    </row>
    <row r="72" spans="1:5" ht="90.75">
      <c r="A72" s="46" t="s">
        <v>426</v>
      </c>
      <c r="B72" s="18" t="s">
        <v>427</v>
      </c>
      <c r="C72" s="19" t="s">
        <v>10</v>
      </c>
      <c r="D72" s="19">
        <v>6502.01</v>
      </c>
      <c r="E72" s="8" t="e">
        <f t="shared" si="0"/>
        <v>#VALUE!</v>
      </c>
    </row>
    <row r="73" spans="1:5" ht="23.25">
      <c r="A73" s="46" t="s">
        <v>23</v>
      </c>
      <c r="B73" s="18" t="s">
        <v>111</v>
      </c>
      <c r="C73" s="19">
        <v>450000</v>
      </c>
      <c r="D73" s="19">
        <v>216018.11</v>
      </c>
      <c r="E73" s="8">
        <f t="shared" si="0"/>
        <v>48.00402444444444</v>
      </c>
    </row>
    <row r="74" spans="1:5" ht="23.25">
      <c r="A74" s="46" t="s">
        <v>180</v>
      </c>
      <c r="B74" s="18" t="s">
        <v>181</v>
      </c>
      <c r="C74" s="19">
        <v>400000</v>
      </c>
      <c r="D74" s="19">
        <v>614615.80000000005</v>
      </c>
      <c r="E74" s="8">
        <f t="shared" si="0"/>
        <v>153.65395000000001</v>
      </c>
    </row>
    <row r="75" spans="1:5" ht="23.25">
      <c r="A75" s="46" t="s">
        <v>256</v>
      </c>
      <c r="B75" s="18" t="s">
        <v>257</v>
      </c>
      <c r="C75" s="19">
        <v>50000</v>
      </c>
      <c r="D75" s="19">
        <v>-398597.69</v>
      </c>
      <c r="E75" s="8">
        <f t="shared" si="0"/>
        <v>-797.19538</v>
      </c>
    </row>
    <row r="76" spans="1:5" ht="45.75">
      <c r="A76" s="46" t="s">
        <v>340</v>
      </c>
      <c r="B76" s="18" t="s">
        <v>357</v>
      </c>
      <c r="C76" s="19">
        <v>42200</v>
      </c>
      <c r="D76" s="19">
        <v>6000</v>
      </c>
      <c r="E76" s="8">
        <f t="shared" si="0"/>
        <v>14.218009478672986</v>
      </c>
    </row>
    <row r="77" spans="1:5" ht="23.25">
      <c r="A77" s="46" t="s">
        <v>341</v>
      </c>
      <c r="B77" s="18" t="s">
        <v>358</v>
      </c>
      <c r="C77" s="19">
        <v>42200</v>
      </c>
      <c r="D77" s="19">
        <v>6000</v>
      </c>
      <c r="E77" s="8">
        <f t="shared" si="0"/>
        <v>14.218009478672986</v>
      </c>
    </row>
    <row r="78" spans="1:5" ht="45.75">
      <c r="A78" s="46" t="s">
        <v>365</v>
      </c>
      <c r="B78" s="18" t="s">
        <v>366</v>
      </c>
      <c r="C78" s="19">
        <v>12200</v>
      </c>
      <c r="D78" s="19" t="s">
        <v>10</v>
      </c>
      <c r="E78" s="8" t="e">
        <f t="shared" si="0"/>
        <v>#VALUE!</v>
      </c>
    </row>
    <row r="79" spans="1:5" ht="57">
      <c r="A79" s="46" t="s">
        <v>367</v>
      </c>
      <c r="B79" s="18" t="s">
        <v>368</v>
      </c>
      <c r="C79" s="19">
        <v>12200</v>
      </c>
      <c r="D79" s="19" t="s">
        <v>10</v>
      </c>
      <c r="E79" s="8" t="e">
        <f t="shared" si="0"/>
        <v>#VALUE!</v>
      </c>
    </row>
    <row r="80" spans="1:5" ht="23.25">
      <c r="A80" s="46" t="s">
        <v>342</v>
      </c>
      <c r="B80" s="18" t="s">
        <v>343</v>
      </c>
      <c r="C80" s="19">
        <v>30000</v>
      </c>
      <c r="D80" s="19">
        <v>6000</v>
      </c>
      <c r="E80" s="8">
        <f t="shared" ref="E80:E143" si="1">D80/C80*100</f>
        <v>20</v>
      </c>
    </row>
    <row r="81" spans="1:5" ht="34.5">
      <c r="A81" s="46" t="s">
        <v>344</v>
      </c>
      <c r="B81" s="18" t="s">
        <v>345</v>
      </c>
      <c r="C81" s="19">
        <v>30000</v>
      </c>
      <c r="D81" s="19">
        <v>6000</v>
      </c>
      <c r="E81" s="8">
        <f t="shared" si="1"/>
        <v>20</v>
      </c>
    </row>
    <row r="82" spans="1:5" ht="34.5">
      <c r="A82" s="46" t="s">
        <v>284</v>
      </c>
      <c r="B82" s="18" t="s">
        <v>285</v>
      </c>
      <c r="C82" s="19" t="s">
        <v>10</v>
      </c>
      <c r="D82" s="19">
        <v>964560.78</v>
      </c>
      <c r="E82" s="8" t="e">
        <f t="shared" si="1"/>
        <v>#VALUE!</v>
      </c>
    </row>
    <row r="83" spans="1:5" ht="124.5">
      <c r="A83" s="47" t="s">
        <v>428</v>
      </c>
      <c r="B83" s="18" t="s">
        <v>429</v>
      </c>
      <c r="C83" s="19" t="s">
        <v>10</v>
      </c>
      <c r="D83" s="19">
        <v>321771</v>
      </c>
      <c r="E83" s="8" t="e">
        <f t="shared" si="1"/>
        <v>#VALUE!</v>
      </c>
    </row>
    <row r="84" spans="1:5" ht="135.75">
      <c r="A84" s="47" t="s">
        <v>430</v>
      </c>
      <c r="B84" s="18" t="s">
        <v>431</v>
      </c>
      <c r="C84" s="19" t="s">
        <v>10</v>
      </c>
      <c r="D84" s="19">
        <v>321771</v>
      </c>
      <c r="E84" s="8" t="e">
        <f t="shared" si="1"/>
        <v>#VALUE!</v>
      </c>
    </row>
    <row r="85" spans="1:5" ht="135.75">
      <c r="A85" s="47" t="s">
        <v>432</v>
      </c>
      <c r="B85" s="18" t="s">
        <v>433</v>
      </c>
      <c r="C85" s="19" t="s">
        <v>10</v>
      </c>
      <c r="D85" s="19">
        <v>321771</v>
      </c>
      <c r="E85" s="8" t="e">
        <f t="shared" si="1"/>
        <v>#VALUE!</v>
      </c>
    </row>
    <row r="86" spans="1:5" ht="45.75">
      <c r="A86" s="46" t="s">
        <v>286</v>
      </c>
      <c r="B86" s="18" t="s">
        <v>287</v>
      </c>
      <c r="C86" s="19" t="s">
        <v>10</v>
      </c>
      <c r="D86" s="19">
        <v>642789.78</v>
      </c>
      <c r="E86" s="8" t="e">
        <f t="shared" si="1"/>
        <v>#VALUE!</v>
      </c>
    </row>
    <row r="87" spans="1:5" ht="45.75">
      <c r="A87" s="46" t="s">
        <v>288</v>
      </c>
      <c r="B87" s="18" t="s">
        <v>289</v>
      </c>
      <c r="C87" s="19" t="s">
        <v>10</v>
      </c>
      <c r="D87" s="19">
        <v>642789.78</v>
      </c>
      <c r="E87" s="8" t="e">
        <f t="shared" si="1"/>
        <v>#VALUE!</v>
      </c>
    </row>
    <row r="88" spans="1:5" ht="90.75">
      <c r="A88" s="46" t="s">
        <v>290</v>
      </c>
      <c r="B88" s="18" t="s">
        <v>291</v>
      </c>
      <c r="C88" s="19" t="s">
        <v>10</v>
      </c>
      <c r="D88" s="19">
        <v>642789.78</v>
      </c>
      <c r="E88" s="8" t="e">
        <f t="shared" si="1"/>
        <v>#VALUE!</v>
      </c>
    </row>
    <row r="89" spans="1:5" ht="23.25">
      <c r="A89" s="46" t="s">
        <v>24</v>
      </c>
      <c r="B89" s="18" t="s">
        <v>112</v>
      </c>
      <c r="C89" s="19">
        <v>400000</v>
      </c>
      <c r="D89" s="19">
        <v>541972.64</v>
      </c>
      <c r="E89" s="8">
        <f t="shared" si="1"/>
        <v>135.49315999999999</v>
      </c>
    </row>
    <row r="90" spans="1:5" ht="57">
      <c r="A90" s="46" t="s">
        <v>238</v>
      </c>
      <c r="B90" s="18" t="s">
        <v>215</v>
      </c>
      <c r="C90" s="19">
        <v>283300</v>
      </c>
      <c r="D90" s="19">
        <v>84721.29</v>
      </c>
      <c r="E90" s="8">
        <f t="shared" si="1"/>
        <v>29.905150017649134</v>
      </c>
    </row>
    <row r="91" spans="1:5" ht="90.75">
      <c r="A91" s="46" t="s">
        <v>239</v>
      </c>
      <c r="B91" s="18" t="s">
        <v>292</v>
      </c>
      <c r="C91" s="19">
        <v>2000</v>
      </c>
      <c r="D91" s="19">
        <v>11350</v>
      </c>
      <c r="E91" s="8">
        <f t="shared" si="1"/>
        <v>567.5</v>
      </c>
    </row>
    <row r="92" spans="1:5" ht="124.5">
      <c r="A92" s="47" t="s">
        <v>396</v>
      </c>
      <c r="B92" s="18" t="s">
        <v>293</v>
      </c>
      <c r="C92" s="19">
        <v>2000</v>
      </c>
      <c r="D92" s="19">
        <v>11350</v>
      </c>
      <c r="E92" s="8">
        <f t="shared" si="1"/>
        <v>567.5</v>
      </c>
    </row>
    <row r="93" spans="1:5" ht="124.5">
      <c r="A93" s="47" t="s">
        <v>396</v>
      </c>
      <c r="B93" s="18" t="s">
        <v>235</v>
      </c>
      <c r="C93" s="19">
        <v>2000</v>
      </c>
      <c r="D93" s="19">
        <v>1850</v>
      </c>
      <c r="E93" s="8">
        <f t="shared" si="1"/>
        <v>92.5</v>
      </c>
    </row>
    <row r="94" spans="1:5" ht="124.5">
      <c r="A94" s="47" t="s">
        <v>396</v>
      </c>
      <c r="B94" s="18" t="s">
        <v>294</v>
      </c>
      <c r="C94" s="19" t="s">
        <v>10</v>
      </c>
      <c r="D94" s="19">
        <v>9500</v>
      </c>
      <c r="E94" s="8" t="e">
        <f t="shared" si="1"/>
        <v>#VALUE!</v>
      </c>
    </row>
    <row r="95" spans="1:5" ht="124.5">
      <c r="A95" s="46" t="s">
        <v>240</v>
      </c>
      <c r="B95" s="18" t="s">
        <v>295</v>
      </c>
      <c r="C95" s="19">
        <v>43000</v>
      </c>
      <c r="D95" s="19">
        <v>10071.290000000001</v>
      </c>
      <c r="E95" s="8">
        <f t="shared" si="1"/>
        <v>23.421604651162792</v>
      </c>
    </row>
    <row r="96" spans="1:5" ht="158.25">
      <c r="A96" s="47" t="s">
        <v>397</v>
      </c>
      <c r="B96" s="18" t="s">
        <v>296</v>
      </c>
      <c r="C96" s="19">
        <v>43000</v>
      </c>
      <c r="D96" s="19">
        <v>10071.290000000001</v>
      </c>
      <c r="E96" s="8">
        <f t="shared" si="1"/>
        <v>23.421604651162792</v>
      </c>
    </row>
    <row r="97" spans="1:5" ht="158.25">
      <c r="A97" s="47" t="s">
        <v>397</v>
      </c>
      <c r="B97" s="18" t="s">
        <v>297</v>
      </c>
      <c r="C97" s="19">
        <v>3000</v>
      </c>
      <c r="D97" s="19" t="s">
        <v>10</v>
      </c>
      <c r="E97" s="8" t="e">
        <f t="shared" si="1"/>
        <v>#VALUE!</v>
      </c>
    </row>
    <row r="98" spans="1:5" ht="158.25">
      <c r="A98" s="47" t="s">
        <v>397</v>
      </c>
      <c r="B98" s="18" t="s">
        <v>220</v>
      </c>
      <c r="C98" s="19">
        <v>40000</v>
      </c>
      <c r="D98" s="19">
        <v>10071.290000000001</v>
      </c>
      <c r="E98" s="8">
        <f t="shared" si="1"/>
        <v>25.178225000000005</v>
      </c>
    </row>
    <row r="99" spans="1:5" ht="90.75">
      <c r="A99" s="46" t="s">
        <v>241</v>
      </c>
      <c r="B99" s="18" t="s">
        <v>242</v>
      </c>
      <c r="C99" s="19">
        <v>2000</v>
      </c>
      <c r="D99" s="19">
        <v>150</v>
      </c>
      <c r="E99" s="8">
        <f t="shared" si="1"/>
        <v>7.5</v>
      </c>
    </row>
    <row r="100" spans="1:5" ht="135.75">
      <c r="A100" s="47" t="s">
        <v>398</v>
      </c>
      <c r="B100" s="18" t="s">
        <v>221</v>
      </c>
      <c r="C100" s="19">
        <v>2000</v>
      </c>
      <c r="D100" s="19">
        <v>150</v>
      </c>
      <c r="E100" s="8">
        <f t="shared" si="1"/>
        <v>7.5</v>
      </c>
    </row>
    <row r="101" spans="1:5" ht="102">
      <c r="A101" s="46" t="s">
        <v>315</v>
      </c>
      <c r="B101" s="18" t="s">
        <v>316</v>
      </c>
      <c r="C101" s="19">
        <v>2000</v>
      </c>
      <c r="D101" s="19" t="s">
        <v>10</v>
      </c>
      <c r="E101" s="8" t="e">
        <f t="shared" si="1"/>
        <v>#VALUE!</v>
      </c>
    </row>
    <row r="102" spans="1:5" ht="135.75">
      <c r="A102" s="47" t="s">
        <v>399</v>
      </c>
      <c r="B102" s="18" t="s">
        <v>317</v>
      </c>
      <c r="C102" s="19">
        <v>2000</v>
      </c>
      <c r="D102" s="19" t="s">
        <v>10</v>
      </c>
      <c r="E102" s="8" t="e">
        <f t="shared" si="1"/>
        <v>#VALUE!</v>
      </c>
    </row>
    <row r="103" spans="1:5" ht="113.25">
      <c r="A103" s="46" t="s">
        <v>243</v>
      </c>
      <c r="B103" s="18" t="s">
        <v>244</v>
      </c>
      <c r="C103" s="19">
        <v>100000</v>
      </c>
      <c r="D103" s="19">
        <v>25000</v>
      </c>
      <c r="E103" s="8">
        <f t="shared" si="1"/>
        <v>25</v>
      </c>
    </row>
    <row r="104" spans="1:5" ht="158.25">
      <c r="A104" s="47" t="s">
        <v>400</v>
      </c>
      <c r="B104" s="18" t="s">
        <v>234</v>
      </c>
      <c r="C104" s="19">
        <v>100000</v>
      </c>
      <c r="D104" s="19">
        <v>25000</v>
      </c>
      <c r="E104" s="8">
        <f t="shared" si="1"/>
        <v>25</v>
      </c>
    </row>
    <row r="105" spans="1:5" ht="102">
      <c r="A105" s="46" t="s">
        <v>446</v>
      </c>
      <c r="B105" s="18" t="s">
        <v>447</v>
      </c>
      <c r="C105" s="19" t="s">
        <v>10</v>
      </c>
      <c r="D105" s="19">
        <v>2650</v>
      </c>
      <c r="E105" s="8" t="e">
        <f t="shared" si="1"/>
        <v>#VALUE!</v>
      </c>
    </row>
    <row r="106" spans="1:5" ht="180.75">
      <c r="A106" s="47" t="s">
        <v>448</v>
      </c>
      <c r="B106" s="18" t="s">
        <v>449</v>
      </c>
      <c r="C106" s="19" t="s">
        <v>10</v>
      </c>
      <c r="D106" s="19">
        <v>2650</v>
      </c>
      <c r="E106" s="8" t="e">
        <f t="shared" si="1"/>
        <v>#VALUE!</v>
      </c>
    </row>
    <row r="107" spans="1:5" ht="102">
      <c r="A107" s="46" t="s">
        <v>331</v>
      </c>
      <c r="B107" s="18" t="s">
        <v>332</v>
      </c>
      <c r="C107" s="19">
        <v>1000</v>
      </c>
      <c r="D107" s="19" t="s">
        <v>10</v>
      </c>
      <c r="E107" s="8" t="e">
        <f t="shared" si="1"/>
        <v>#VALUE!</v>
      </c>
    </row>
    <row r="108" spans="1:5" ht="135.75">
      <c r="A108" s="47" t="s">
        <v>401</v>
      </c>
      <c r="B108" s="18" t="s">
        <v>333</v>
      </c>
      <c r="C108" s="19">
        <v>1000</v>
      </c>
      <c r="D108" s="19" t="s">
        <v>10</v>
      </c>
      <c r="E108" s="8" t="e">
        <f t="shared" si="1"/>
        <v>#VALUE!</v>
      </c>
    </row>
    <row r="109" spans="1:5" ht="90.75">
      <c r="A109" s="46" t="s">
        <v>245</v>
      </c>
      <c r="B109" s="18" t="s">
        <v>313</v>
      </c>
      <c r="C109" s="19">
        <v>71300</v>
      </c>
      <c r="D109" s="19">
        <v>750</v>
      </c>
      <c r="E109" s="8">
        <f t="shared" si="1"/>
        <v>1.0518934081346423</v>
      </c>
    </row>
    <row r="110" spans="1:5" ht="124.5">
      <c r="A110" s="47" t="s">
        <v>402</v>
      </c>
      <c r="B110" s="18" t="s">
        <v>314</v>
      </c>
      <c r="C110" s="19">
        <v>71300</v>
      </c>
      <c r="D110" s="19">
        <v>750</v>
      </c>
      <c r="E110" s="8">
        <f t="shared" si="1"/>
        <v>1.0518934081346423</v>
      </c>
    </row>
    <row r="111" spans="1:5" ht="124.5">
      <c r="A111" s="47" t="s">
        <v>402</v>
      </c>
      <c r="B111" s="18" t="s">
        <v>348</v>
      </c>
      <c r="C111" s="19">
        <v>500</v>
      </c>
      <c r="D111" s="19" t="s">
        <v>10</v>
      </c>
      <c r="E111" s="8" t="e">
        <f t="shared" si="1"/>
        <v>#VALUE!</v>
      </c>
    </row>
    <row r="112" spans="1:5" ht="124.5">
      <c r="A112" s="47" t="s">
        <v>402</v>
      </c>
      <c r="B112" s="18" t="s">
        <v>346</v>
      </c>
      <c r="C112" s="19">
        <v>800</v>
      </c>
      <c r="D112" s="19">
        <v>250</v>
      </c>
      <c r="E112" s="8">
        <f t="shared" si="1"/>
        <v>31.25</v>
      </c>
    </row>
    <row r="113" spans="1:5" ht="124.5">
      <c r="A113" s="47" t="s">
        <v>402</v>
      </c>
      <c r="B113" s="18" t="s">
        <v>222</v>
      </c>
      <c r="C113" s="19">
        <v>70000</v>
      </c>
      <c r="D113" s="19">
        <v>500</v>
      </c>
      <c r="E113" s="8">
        <f t="shared" si="1"/>
        <v>0.7142857142857143</v>
      </c>
    </row>
    <row r="114" spans="1:5" ht="102">
      <c r="A114" s="46" t="s">
        <v>246</v>
      </c>
      <c r="B114" s="18" t="s">
        <v>334</v>
      </c>
      <c r="C114" s="19">
        <v>62000</v>
      </c>
      <c r="D114" s="19">
        <v>34750</v>
      </c>
      <c r="E114" s="8">
        <f t="shared" si="1"/>
        <v>56.048387096774185</v>
      </c>
    </row>
    <row r="115" spans="1:5" ht="147">
      <c r="A115" s="47" t="s">
        <v>403</v>
      </c>
      <c r="B115" s="18" t="s">
        <v>335</v>
      </c>
      <c r="C115" s="19">
        <v>62000</v>
      </c>
      <c r="D115" s="19">
        <v>34750</v>
      </c>
      <c r="E115" s="8">
        <f t="shared" si="1"/>
        <v>56.048387096774185</v>
      </c>
    </row>
    <row r="116" spans="1:5" ht="147">
      <c r="A116" s="47" t="s">
        <v>403</v>
      </c>
      <c r="B116" s="18" t="s">
        <v>336</v>
      </c>
      <c r="C116" s="19">
        <v>2000</v>
      </c>
      <c r="D116" s="19">
        <v>1750</v>
      </c>
      <c r="E116" s="8">
        <f t="shared" si="1"/>
        <v>87.5</v>
      </c>
    </row>
    <row r="117" spans="1:5" ht="147">
      <c r="A117" s="47" t="s">
        <v>403</v>
      </c>
      <c r="B117" s="18" t="s">
        <v>230</v>
      </c>
      <c r="C117" s="19">
        <v>60000</v>
      </c>
      <c r="D117" s="19">
        <v>33000</v>
      </c>
      <c r="E117" s="8">
        <f t="shared" si="1"/>
        <v>55.000000000000007</v>
      </c>
    </row>
    <row r="118" spans="1:5" ht="158.25">
      <c r="A118" s="47" t="s">
        <v>404</v>
      </c>
      <c r="B118" s="18" t="s">
        <v>369</v>
      </c>
      <c r="C118" s="19">
        <v>5700</v>
      </c>
      <c r="D118" s="19">
        <v>19998.740000000002</v>
      </c>
      <c r="E118" s="8">
        <f t="shared" si="1"/>
        <v>350.8550877192983</v>
      </c>
    </row>
    <row r="119" spans="1:5" ht="79.5">
      <c r="A119" s="46" t="s">
        <v>359</v>
      </c>
      <c r="B119" s="18" t="s">
        <v>370</v>
      </c>
      <c r="C119" s="19">
        <v>5700</v>
      </c>
      <c r="D119" s="19">
        <v>19998.740000000002</v>
      </c>
      <c r="E119" s="8">
        <f t="shared" si="1"/>
        <v>350.8550877192983</v>
      </c>
    </row>
    <row r="120" spans="1:5" ht="102">
      <c r="A120" s="46" t="s">
        <v>360</v>
      </c>
      <c r="B120" s="18" t="s">
        <v>371</v>
      </c>
      <c r="C120" s="19">
        <v>5700</v>
      </c>
      <c r="D120" s="19">
        <v>19998.740000000002</v>
      </c>
      <c r="E120" s="8">
        <f t="shared" si="1"/>
        <v>350.8550877192983</v>
      </c>
    </row>
    <row r="121" spans="1:5" ht="102">
      <c r="A121" s="46" t="s">
        <v>360</v>
      </c>
      <c r="B121" s="18" t="s">
        <v>405</v>
      </c>
      <c r="C121" s="19" t="s">
        <v>10</v>
      </c>
      <c r="D121" s="19">
        <v>13680</v>
      </c>
      <c r="E121" s="8" t="e">
        <f t="shared" si="1"/>
        <v>#VALUE!</v>
      </c>
    </row>
    <row r="122" spans="1:5" ht="102">
      <c r="A122" s="46" t="s">
        <v>360</v>
      </c>
      <c r="B122" s="18" t="s">
        <v>450</v>
      </c>
      <c r="C122" s="19" t="s">
        <v>10</v>
      </c>
      <c r="D122" s="19">
        <v>6318.74</v>
      </c>
      <c r="E122" s="8" t="e">
        <f t="shared" si="1"/>
        <v>#VALUE!</v>
      </c>
    </row>
    <row r="123" spans="1:5" ht="102">
      <c r="A123" s="46" t="s">
        <v>360</v>
      </c>
      <c r="B123" s="18" t="s">
        <v>361</v>
      </c>
      <c r="C123" s="19">
        <v>5700</v>
      </c>
      <c r="D123" s="19" t="s">
        <v>10</v>
      </c>
      <c r="E123" s="8" t="e">
        <f t="shared" si="1"/>
        <v>#VALUE!</v>
      </c>
    </row>
    <row r="124" spans="1:5" ht="23.25">
      <c r="A124" s="46" t="s">
        <v>258</v>
      </c>
      <c r="B124" s="18" t="s">
        <v>298</v>
      </c>
      <c r="C124" s="19">
        <v>13000</v>
      </c>
      <c r="D124" s="19">
        <v>5000</v>
      </c>
      <c r="E124" s="8">
        <f t="shared" si="1"/>
        <v>38.461538461538467</v>
      </c>
    </row>
    <row r="125" spans="1:5" ht="124.5">
      <c r="A125" s="47" t="s">
        <v>406</v>
      </c>
      <c r="B125" s="18" t="s">
        <v>299</v>
      </c>
      <c r="C125" s="19">
        <v>10000</v>
      </c>
      <c r="D125" s="19">
        <v>4000</v>
      </c>
      <c r="E125" s="8">
        <f t="shared" si="1"/>
        <v>40</v>
      </c>
    </row>
    <row r="126" spans="1:5" ht="68.25">
      <c r="A126" s="46" t="s">
        <v>300</v>
      </c>
      <c r="B126" s="18" t="s">
        <v>301</v>
      </c>
      <c r="C126" s="19">
        <v>10000</v>
      </c>
      <c r="D126" s="19">
        <v>4000</v>
      </c>
      <c r="E126" s="8">
        <f t="shared" si="1"/>
        <v>40</v>
      </c>
    </row>
    <row r="127" spans="1:5" ht="102">
      <c r="A127" s="46" t="s">
        <v>259</v>
      </c>
      <c r="B127" s="18" t="s">
        <v>260</v>
      </c>
      <c r="C127" s="19">
        <v>3000</v>
      </c>
      <c r="D127" s="19">
        <v>1000</v>
      </c>
      <c r="E127" s="8">
        <f t="shared" si="1"/>
        <v>33.333333333333329</v>
      </c>
    </row>
    <row r="128" spans="1:5" ht="102">
      <c r="A128" s="46" t="s">
        <v>261</v>
      </c>
      <c r="B128" s="18" t="s">
        <v>262</v>
      </c>
      <c r="C128" s="19">
        <v>3000</v>
      </c>
      <c r="D128" s="19">
        <v>1000</v>
      </c>
      <c r="E128" s="8">
        <f t="shared" si="1"/>
        <v>33.333333333333329</v>
      </c>
    </row>
    <row r="129" spans="1:5" ht="23.25">
      <c r="A129" s="46" t="s">
        <v>266</v>
      </c>
      <c r="B129" s="18" t="s">
        <v>322</v>
      </c>
      <c r="C129" s="19">
        <v>98000</v>
      </c>
      <c r="D129" s="19">
        <v>432252.61</v>
      </c>
      <c r="E129" s="8">
        <f t="shared" si="1"/>
        <v>441.07409183673474</v>
      </c>
    </row>
    <row r="130" spans="1:5" ht="147">
      <c r="A130" s="47" t="s">
        <v>407</v>
      </c>
      <c r="B130" s="18" t="s">
        <v>323</v>
      </c>
      <c r="C130" s="19">
        <v>98000</v>
      </c>
      <c r="D130" s="19">
        <v>432252.61</v>
      </c>
      <c r="E130" s="8">
        <f t="shared" si="1"/>
        <v>441.07409183673474</v>
      </c>
    </row>
    <row r="131" spans="1:5" ht="147">
      <c r="A131" s="47" t="s">
        <v>407</v>
      </c>
      <c r="B131" s="18" t="s">
        <v>337</v>
      </c>
      <c r="C131" s="19">
        <v>38000</v>
      </c>
      <c r="D131" s="19">
        <v>432241</v>
      </c>
      <c r="E131" s="8">
        <f t="shared" si="1"/>
        <v>1137.4763157894738</v>
      </c>
    </row>
    <row r="132" spans="1:5" ht="147">
      <c r="A132" s="47" t="s">
        <v>407</v>
      </c>
      <c r="B132" s="18" t="s">
        <v>364</v>
      </c>
      <c r="C132" s="19">
        <v>60000</v>
      </c>
      <c r="D132" s="19">
        <v>11.61</v>
      </c>
      <c r="E132" s="8">
        <f t="shared" si="1"/>
        <v>1.9349999999999999E-2</v>
      </c>
    </row>
    <row r="133" spans="1:5">
      <c r="A133" s="46" t="s">
        <v>42</v>
      </c>
      <c r="B133" s="18" t="s">
        <v>310</v>
      </c>
      <c r="C133" s="19" t="s">
        <v>10</v>
      </c>
      <c r="D133" s="19">
        <v>-13680</v>
      </c>
      <c r="E133" s="8" t="e">
        <f t="shared" si="1"/>
        <v>#VALUE!</v>
      </c>
    </row>
    <row r="134" spans="1:5">
      <c r="A134" s="46" t="s">
        <v>43</v>
      </c>
      <c r="B134" s="18" t="s">
        <v>311</v>
      </c>
      <c r="C134" s="19" t="s">
        <v>10</v>
      </c>
      <c r="D134" s="19">
        <v>-13680</v>
      </c>
      <c r="E134" s="8" t="e">
        <f t="shared" si="1"/>
        <v>#VALUE!</v>
      </c>
    </row>
    <row r="135" spans="1:5" ht="34.5">
      <c r="A135" s="46" t="s">
        <v>44</v>
      </c>
      <c r="B135" s="18" t="s">
        <v>312</v>
      </c>
      <c r="C135" s="19" t="s">
        <v>10</v>
      </c>
      <c r="D135" s="19">
        <v>-13680</v>
      </c>
      <c r="E135" s="8" t="e">
        <f t="shared" si="1"/>
        <v>#VALUE!</v>
      </c>
    </row>
    <row r="136" spans="1:5" ht="34.5">
      <c r="A136" s="46" t="s">
        <v>44</v>
      </c>
      <c r="B136" s="18" t="s">
        <v>372</v>
      </c>
      <c r="C136" s="19" t="s">
        <v>10</v>
      </c>
      <c r="D136" s="19">
        <v>-13680</v>
      </c>
      <c r="E136" s="8" t="e">
        <f t="shared" si="1"/>
        <v>#VALUE!</v>
      </c>
    </row>
    <row r="137" spans="1:5">
      <c r="A137" s="46" t="s">
        <v>25</v>
      </c>
      <c r="B137" s="18" t="s">
        <v>263</v>
      </c>
      <c r="C137" s="19">
        <v>1133928632.48</v>
      </c>
      <c r="D137" s="19">
        <v>315106433.49000001</v>
      </c>
      <c r="E137" s="8">
        <f t="shared" si="1"/>
        <v>27.788912323418007</v>
      </c>
    </row>
    <row r="138" spans="1:5" ht="45.75">
      <c r="A138" s="46" t="s">
        <v>26</v>
      </c>
      <c r="B138" s="18" t="s">
        <v>113</v>
      </c>
      <c r="C138" s="19">
        <v>1134065672.01</v>
      </c>
      <c r="D138" s="19">
        <v>315343473.01999998</v>
      </c>
      <c r="E138" s="8">
        <f t="shared" si="1"/>
        <v>27.806456081250587</v>
      </c>
    </row>
    <row r="139" spans="1:5" ht="23.25">
      <c r="A139" s="46" t="s">
        <v>114</v>
      </c>
      <c r="B139" s="18" t="s">
        <v>184</v>
      </c>
      <c r="C139" s="19">
        <v>572977800</v>
      </c>
      <c r="D139" s="19">
        <v>165249900</v>
      </c>
      <c r="E139" s="8">
        <f t="shared" si="1"/>
        <v>28.840541466004442</v>
      </c>
    </row>
    <row r="140" spans="1:5" ht="23.25">
      <c r="A140" s="46" t="s">
        <v>27</v>
      </c>
      <c r="B140" s="18" t="s">
        <v>185</v>
      </c>
      <c r="C140" s="19">
        <v>148749300</v>
      </c>
      <c r="D140" s="19">
        <v>131945700</v>
      </c>
      <c r="E140" s="8">
        <f t="shared" si="1"/>
        <v>88.703409024445833</v>
      </c>
    </row>
    <row r="141" spans="1:5" ht="57">
      <c r="A141" s="46" t="s">
        <v>247</v>
      </c>
      <c r="B141" s="18" t="s">
        <v>186</v>
      </c>
      <c r="C141" s="19">
        <v>148749300</v>
      </c>
      <c r="D141" s="19">
        <v>131945700</v>
      </c>
      <c r="E141" s="8">
        <f t="shared" si="1"/>
        <v>88.703409024445833</v>
      </c>
    </row>
    <row r="142" spans="1:5" ht="34.5">
      <c r="A142" s="46" t="s">
        <v>28</v>
      </c>
      <c r="B142" s="18" t="s">
        <v>187</v>
      </c>
      <c r="C142" s="19">
        <v>316881100</v>
      </c>
      <c r="D142" s="19">
        <v>14620600</v>
      </c>
      <c r="E142" s="8">
        <f t="shared" si="1"/>
        <v>4.6139072352374439</v>
      </c>
    </row>
    <row r="143" spans="1:5" ht="45.75">
      <c r="A143" s="46" t="s">
        <v>29</v>
      </c>
      <c r="B143" s="18" t="s">
        <v>188</v>
      </c>
      <c r="C143" s="19">
        <v>316881100</v>
      </c>
      <c r="D143" s="19">
        <v>14620600</v>
      </c>
      <c r="E143" s="8">
        <f t="shared" si="1"/>
        <v>4.6139072352374439</v>
      </c>
    </row>
    <row r="144" spans="1:5">
      <c r="A144" s="46" t="s">
        <v>216</v>
      </c>
      <c r="B144" s="18" t="s">
        <v>217</v>
      </c>
      <c r="C144" s="19">
        <v>107347400</v>
      </c>
      <c r="D144" s="19">
        <v>18683600</v>
      </c>
      <c r="E144" s="8">
        <f t="shared" ref="E144:E189" si="2">D144/C144*100</f>
        <v>17.404799743636083</v>
      </c>
    </row>
    <row r="145" spans="1:5" ht="23.25">
      <c r="A145" s="46" t="s">
        <v>218</v>
      </c>
      <c r="B145" s="18" t="s">
        <v>219</v>
      </c>
      <c r="C145" s="19">
        <v>107347400</v>
      </c>
      <c r="D145" s="19">
        <v>18683600</v>
      </c>
      <c r="E145" s="8">
        <f t="shared" si="2"/>
        <v>17.404799743636083</v>
      </c>
    </row>
    <row r="146" spans="1:5" ht="34.5">
      <c r="A146" s="46" t="s">
        <v>30</v>
      </c>
      <c r="B146" s="18" t="s">
        <v>189</v>
      </c>
      <c r="C146" s="19">
        <v>70183495.069999993</v>
      </c>
      <c r="D146" s="19">
        <v>5066365.07</v>
      </c>
      <c r="E146" s="8">
        <f t="shared" si="2"/>
        <v>7.2187414789572415</v>
      </c>
    </row>
    <row r="147" spans="1:5" ht="135.75">
      <c r="A147" s="47" t="s">
        <v>408</v>
      </c>
      <c r="B147" s="18" t="s">
        <v>349</v>
      </c>
      <c r="C147" s="19">
        <v>6849600</v>
      </c>
      <c r="D147" s="19" t="s">
        <v>10</v>
      </c>
      <c r="E147" s="8" t="e">
        <f t="shared" si="2"/>
        <v>#VALUE!</v>
      </c>
    </row>
    <row r="148" spans="1:5" ht="147">
      <c r="A148" s="47" t="s">
        <v>409</v>
      </c>
      <c r="B148" s="18" t="s">
        <v>350</v>
      </c>
      <c r="C148" s="19">
        <v>6849600</v>
      </c>
      <c r="D148" s="19" t="s">
        <v>10</v>
      </c>
      <c r="E148" s="8" t="e">
        <f t="shared" si="2"/>
        <v>#VALUE!</v>
      </c>
    </row>
    <row r="149" spans="1:5" ht="79.5">
      <c r="A149" s="46" t="s">
        <v>302</v>
      </c>
      <c r="B149" s="18" t="s">
        <v>303</v>
      </c>
      <c r="C149" s="19">
        <v>8782400</v>
      </c>
      <c r="D149" s="19">
        <v>2000000</v>
      </c>
      <c r="E149" s="8">
        <f t="shared" si="2"/>
        <v>22.772818364000731</v>
      </c>
    </row>
    <row r="150" spans="1:5" ht="90.75">
      <c r="A150" s="46" t="s">
        <v>304</v>
      </c>
      <c r="B150" s="18" t="s">
        <v>305</v>
      </c>
      <c r="C150" s="19">
        <v>8782400</v>
      </c>
      <c r="D150" s="19">
        <v>2000000</v>
      </c>
      <c r="E150" s="8">
        <f t="shared" si="2"/>
        <v>22.772818364000731</v>
      </c>
    </row>
    <row r="151" spans="1:5" ht="45.75">
      <c r="A151" s="46" t="s">
        <v>434</v>
      </c>
      <c r="B151" s="18" t="s">
        <v>435</v>
      </c>
      <c r="C151" s="19">
        <v>575295.06999999995</v>
      </c>
      <c r="D151" s="19">
        <v>575295.06999999995</v>
      </c>
      <c r="E151" s="8">
        <f t="shared" si="2"/>
        <v>100</v>
      </c>
    </row>
    <row r="152" spans="1:5" ht="57">
      <c r="A152" s="46" t="s">
        <v>436</v>
      </c>
      <c r="B152" s="18" t="s">
        <v>437</v>
      </c>
      <c r="C152" s="19">
        <v>575295.06999999995</v>
      </c>
      <c r="D152" s="19">
        <v>575295.06999999995</v>
      </c>
      <c r="E152" s="8">
        <f t="shared" si="2"/>
        <v>100</v>
      </c>
    </row>
    <row r="153" spans="1:5" ht="23.25">
      <c r="A153" s="46" t="s">
        <v>306</v>
      </c>
      <c r="B153" s="18" t="s">
        <v>307</v>
      </c>
      <c r="C153" s="19">
        <v>243700</v>
      </c>
      <c r="D153" s="19" t="s">
        <v>10</v>
      </c>
      <c r="E153" s="8" t="e">
        <f t="shared" si="2"/>
        <v>#VALUE!</v>
      </c>
    </row>
    <row r="154" spans="1:5" ht="34.5">
      <c r="A154" s="46" t="s">
        <v>308</v>
      </c>
      <c r="B154" s="18" t="s">
        <v>309</v>
      </c>
      <c r="C154" s="19">
        <v>243700</v>
      </c>
      <c r="D154" s="19" t="s">
        <v>10</v>
      </c>
      <c r="E154" s="8" t="e">
        <f t="shared" si="2"/>
        <v>#VALUE!</v>
      </c>
    </row>
    <row r="155" spans="1:5">
      <c r="A155" s="46" t="s">
        <v>31</v>
      </c>
      <c r="B155" s="18" t="s">
        <v>190</v>
      </c>
      <c r="C155" s="19">
        <v>53732500</v>
      </c>
      <c r="D155" s="19">
        <v>2491070</v>
      </c>
      <c r="E155" s="8">
        <f t="shared" si="2"/>
        <v>4.6360582515237514</v>
      </c>
    </row>
    <row r="156" spans="1:5" ht="23.25">
      <c r="A156" s="46" t="s">
        <v>32</v>
      </c>
      <c r="B156" s="18" t="s">
        <v>191</v>
      </c>
      <c r="C156" s="19">
        <v>53732500</v>
      </c>
      <c r="D156" s="19">
        <v>2491070</v>
      </c>
      <c r="E156" s="8">
        <f t="shared" si="2"/>
        <v>4.6360582515237514</v>
      </c>
    </row>
    <row r="157" spans="1:5" ht="23.25">
      <c r="A157" s="46" t="s">
        <v>115</v>
      </c>
      <c r="B157" s="18" t="s">
        <v>192</v>
      </c>
      <c r="C157" s="19">
        <v>411351200</v>
      </c>
      <c r="D157" s="19">
        <v>119511157.05</v>
      </c>
      <c r="E157" s="8">
        <f t="shared" si="2"/>
        <v>29.053314309038115</v>
      </c>
    </row>
    <row r="158" spans="1:5" ht="45.75">
      <c r="A158" s="46" t="s">
        <v>34</v>
      </c>
      <c r="B158" s="18" t="s">
        <v>193</v>
      </c>
      <c r="C158" s="19">
        <v>408498900</v>
      </c>
      <c r="D158" s="19">
        <v>118690057.05</v>
      </c>
      <c r="E158" s="8">
        <f t="shared" si="2"/>
        <v>29.055171764232412</v>
      </c>
    </row>
    <row r="159" spans="1:5" ht="57">
      <c r="A159" s="46" t="s">
        <v>35</v>
      </c>
      <c r="B159" s="18" t="s">
        <v>194</v>
      </c>
      <c r="C159" s="19">
        <v>408498900</v>
      </c>
      <c r="D159" s="19">
        <v>118690057.05</v>
      </c>
      <c r="E159" s="8">
        <f t="shared" si="2"/>
        <v>29.055171764232412</v>
      </c>
    </row>
    <row r="160" spans="1:5" ht="102">
      <c r="A160" s="46" t="s">
        <v>116</v>
      </c>
      <c r="B160" s="18" t="s">
        <v>195</v>
      </c>
      <c r="C160" s="19">
        <v>1451600</v>
      </c>
      <c r="D160" s="19">
        <v>483800</v>
      </c>
      <c r="E160" s="8">
        <f t="shared" si="2"/>
        <v>33.328740699917333</v>
      </c>
    </row>
    <row r="161" spans="1:5" ht="113.25">
      <c r="A161" s="46" t="s">
        <v>117</v>
      </c>
      <c r="B161" s="18" t="s">
        <v>196</v>
      </c>
      <c r="C161" s="19">
        <v>1451600</v>
      </c>
      <c r="D161" s="19">
        <v>483800</v>
      </c>
      <c r="E161" s="8">
        <f t="shared" si="2"/>
        <v>33.328740699917333</v>
      </c>
    </row>
    <row r="162" spans="1:5" ht="57">
      <c r="A162" s="46" t="s">
        <v>33</v>
      </c>
      <c r="B162" s="18" t="s">
        <v>197</v>
      </c>
      <c r="C162" s="19">
        <v>1394200</v>
      </c>
      <c r="D162" s="19">
        <v>337300</v>
      </c>
      <c r="E162" s="8">
        <f t="shared" si="2"/>
        <v>24.193085640510688</v>
      </c>
    </row>
    <row r="163" spans="1:5" ht="79.5">
      <c r="A163" s="46" t="s">
        <v>277</v>
      </c>
      <c r="B163" s="18" t="s">
        <v>198</v>
      </c>
      <c r="C163" s="19">
        <v>1394200</v>
      </c>
      <c r="D163" s="19">
        <v>337300</v>
      </c>
      <c r="E163" s="8">
        <f t="shared" si="2"/>
        <v>24.193085640510688</v>
      </c>
    </row>
    <row r="164" spans="1:5" ht="79.5">
      <c r="A164" s="46" t="s">
        <v>174</v>
      </c>
      <c r="B164" s="18" t="s">
        <v>199</v>
      </c>
      <c r="C164" s="19">
        <v>6500</v>
      </c>
      <c r="D164" s="19" t="s">
        <v>10</v>
      </c>
      <c r="E164" s="8" t="e">
        <f t="shared" si="2"/>
        <v>#VALUE!</v>
      </c>
    </row>
    <row r="165" spans="1:5" ht="90.75">
      <c r="A165" s="46" t="s">
        <v>175</v>
      </c>
      <c r="B165" s="18" t="s">
        <v>200</v>
      </c>
      <c r="C165" s="19">
        <v>6500</v>
      </c>
      <c r="D165" s="19" t="s">
        <v>10</v>
      </c>
      <c r="E165" s="8" t="e">
        <f t="shared" si="2"/>
        <v>#VALUE!</v>
      </c>
    </row>
    <row r="166" spans="1:5">
      <c r="A166" s="46" t="s">
        <v>36</v>
      </c>
      <c r="B166" s="18" t="s">
        <v>201</v>
      </c>
      <c r="C166" s="19">
        <v>79553176.939999998</v>
      </c>
      <c r="D166" s="19">
        <v>25516050.899999999</v>
      </c>
      <c r="E166" s="8">
        <f t="shared" si="2"/>
        <v>32.074207318262751</v>
      </c>
    </row>
    <row r="167" spans="1:5" ht="79.5">
      <c r="A167" s="46" t="s">
        <v>159</v>
      </c>
      <c r="B167" s="18" t="s">
        <v>202</v>
      </c>
      <c r="C167" s="19">
        <v>46608627</v>
      </c>
      <c r="D167" s="19">
        <v>16927336</v>
      </c>
      <c r="E167" s="8">
        <f t="shared" si="2"/>
        <v>36.318031852772663</v>
      </c>
    </row>
    <row r="168" spans="1:5" ht="90.75">
      <c r="A168" s="46" t="s">
        <v>160</v>
      </c>
      <c r="B168" s="18" t="s">
        <v>203</v>
      </c>
      <c r="C168" s="19">
        <v>46608627</v>
      </c>
      <c r="D168" s="19">
        <v>16927336</v>
      </c>
      <c r="E168" s="8">
        <f t="shared" si="2"/>
        <v>36.318031852772663</v>
      </c>
    </row>
    <row r="169" spans="1:5" ht="113.25">
      <c r="A169" s="46" t="s">
        <v>324</v>
      </c>
      <c r="B169" s="18" t="s">
        <v>325</v>
      </c>
      <c r="C169" s="19">
        <v>1909214</v>
      </c>
      <c r="D169" s="19">
        <v>637323.9</v>
      </c>
      <c r="E169" s="8">
        <f t="shared" si="2"/>
        <v>33.38148054644477</v>
      </c>
    </row>
    <row r="170" spans="1:5" ht="124.5">
      <c r="A170" s="46" t="s">
        <v>326</v>
      </c>
      <c r="B170" s="18" t="s">
        <v>327</v>
      </c>
      <c r="C170" s="19">
        <v>1909214</v>
      </c>
      <c r="D170" s="19">
        <v>637323.9</v>
      </c>
      <c r="E170" s="8">
        <f t="shared" si="2"/>
        <v>33.38148054644477</v>
      </c>
    </row>
    <row r="171" spans="1:5" ht="102">
      <c r="A171" s="46" t="s">
        <v>248</v>
      </c>
      <c r="B171" s="18" t="s">
        <v>231</v>
      </c>
      <c r="C171" s="19">
        <v>15702100</v>
      </c>
      <c r="D171" s="19">
        <v>5200000</v>
      </c>
      <c r="E171" s="8">
        <f t="shared" si="2"/>
        <v>33.116589500767411</v>
      </c>
    </row>
    <row r="172" spans="1:5" ht="113.25">
      <c r="A172" s="46" t="s">
        <v>249</v>
      </c>
      <c r="B172" s="18" t="s">
        <v>232</v>
      </c>
      <c r="C172" s="19">
        <v>15702100</v>
      </c>
      <c r="D172" s="19">
        <v>5200000</v>
      </c>
      <c r="E172" s="8">
        <f t="shared" si="2"/>
        <v>33.116589500767411</v>
      </c>
    </row>
    <row r="173" spans="1:5" ht="34.5">
      <c r="A173" s="46" t="s">
        <v>269</v>
      </c>
      <c r="B173" s="18" t="s">
        <v>270</v>
      </c>
      <c r="C173" s="19">
        <v>15333235.939999999</v>
      </c>
      <c r="D173" s="19">
        <v>2751391</v>
      </c>
      <c r="E173" s="8">
        <f t="shared" si="2"/>
        <v>17.943968323231839</v>
      </c>
    </row>
    <row r="174" spans="1:5" ht="45.75">
      <c r="A174" s="46" t="s">
        <v>271</v>
      </c>
      <c r="B174" s="18" t="s">
        <v>272</v>
      </c>
      <c r="C174" s="19">
        <v>15333235.939999999</v>
      </c>
      <c r="D174" s="19">
        <v>2751391</v>
      </c>
      <c r="E174" s="8">
        <f t="shared" si="2"/>
        <v>17.943968323231839</v>
      </c>
    </row>
    <row r="175" spans="1:5" ht="23.25">
      <c r="A175" s="46" t="s">
        <v>452</v>
      </c>
      <c r="B175" s="18" t="s">
        <v>453</v>
      </c>
      <c r="C175" s="19">
        <v>100000</v>
      </c>
      <c r="D175" s="19" t="s">
        <v>10</v>
      </c>
      <c r="E175" s="8" t="e">
        <f t="shared" si="2"/>
        <v>#VALUE!</v>
      </c>
    </row>
    <row r="176" spans="1:5" ht="34.5">
      <c r="A176" s="46" t="s">
        <v>454</v>
      </c>
      <c r="B176" s="18" t="s">
        <v>455</v>
      </c>
      <c r="C176" s="19">
        <v>100000</v>
      </c>
      <c r="D176" s="19" t="s">
        <v>10</v>
      </c>
      <c r="E176" s="8" t="e">
        <f t="shared" si="2"/>
        <v>#VALUE!</v>
      </c>
    </row>
    <row r="177" spans="1:5" ht="34.5">
      <c r="A177" s="46" t="s">
        <v>454</v>
      </c>
      <c r="B177" s="18" t="s">
        <v>456</v>
      </c>
      <c r="C177" s="19">
        <v>100000</v>
      </c>
      <c r="D177" s="19" t="s">
        <v>10</v>
      </c>
      <c r="E177" s="8" t="e">
        <f t="shared" si="2"/>
        <v>#VALUE!</v>
      </c>
    </row>
    <row r="178" spans="1:5" ht="34.5">
      <c r="A178" s="46" t="s">
        <v>454</v>
      </c>
      <c r="B178" s="18" t="s">
        <v>457</v>
      </c>
      <c r="C178" s="19">
        <v>100000</v>
      </c>
      <c r="D178" s="19" t="s">
        <v>10</v>
      </c>
      <c r="E178" s="8" t="e">
        <f t="shared" si="2"/>
        <v>#VALUE!</v>
      </c>
    </row>
    <row r="179" spans="1:5" ht="102">
      <c r="A179" s="46" t="s">
        <v>264</v>
      </c>
      <c r="B179" s="18" t="s">
        <v>438</v>
      </c>
      <c r="C179" s="19">
        <v>83307.91</v>
      </c>
      <c r="D179" s="19">
        <v>154387.91</v>
      </c>
      <c r="E179" s="8">
        <f t="shared" si="2"/>
        <v>185.32203004492612</v>
      </c>
    </row>
    <row r="180" spans="1:5" ht="113.25">
      <c r="A180" s="47" t="s">
        <v>410</v>
      </c>
      <c r="B180" s="18" t="s">
        <v>439</v>
      </c>
      <c r="C180" s="19">
        <v>83307.91</v>
      </c>
      <c r="D180" s="19">
        <v>154387.91</v>
      </c>
      <c r="E180" s="8">
        <f t="shared" si="2"/>
        <v>185.32203004492612</v>
      </c>
    </row>
    <row r="181" spans="1:5" ht="102">
      <c r="A181" s="47" t="s">
        <v>411</v>
      </c>
      <c r="B181" s="18" t="s">
        <v>440</v>
      </c>
      <c r="C181" s="19">
        <v>83307.91</v>
      </c>
      <c r="D181" s="19">
        <v>154387.91</v>
      </c>
      <c r="E181" s="8">
        <f t="shared" si="2"/>
        <v>185.32203004492612</v>
      </c>
    </row>
    <row r="182" spans="1:5" ht="45.75">
      <c r="A182" s="46" t="s">
        <v>265</v>
      </c>
      <c r="B182" s="18" t="s">
        <v>441</v>
      </c>
      <c r="C182" s="19">
        <v>83307.91</v>
      </c>
      <c r="D182" s="19">
        <v>154387.91</v>
      </c>
      <c r="E182" s="8">
        <f t="shared" si="2"/>
        <v>185.32203004492612</v>
      </c>
    </row>
    <row r="183" spans="1:5" ht="45.75">
      <c r="A183" s="46" t="s">
        <v>265</v>
      </c>
      <c r="B183" s="18" t="s">
        <v>442</v>
      </c>
      <c r="C183" s="19">
        <v>54004</v>
      </c>
      <c r="D183" s="19">
        <v>125084</v>
      </c>
      <c r="E183" s="8">
        <f t="shared" si="2"/>
        <v>231.61988000888823</v>
      </c>
    </row>
    <row r="184" spans="1:5" ht="45.75">
      <c r="A184" s="46" t="s">
        <v>265</v>
      </c>
      <c r="B184" s="18" t="s">
        <v>278</v>
      </c>
      <c r="C184" s="19">
        <v>29303.91</v>
      </c>
      <c r="D184" s="19">
        <v>29303.91</v>
      </c>
      <c r="E184" s="8">
        <f t="shared" si="2"/>
        <v>100</v>
      </c>
    </row>
    <row r="185" spans="1:5" ht="57">
      <c r="A185" s="46" t="s">
        <v>37</v>
      </c>
      <c r="B185" s="18" t="s">
        <v>118</v>
      </c>
      <c r="C185" s="19">
        <v>-320347.44</v>
      </c>
      <c r="D185" s="19">
        <v>-391427.44</v>
      </c>
      <c r="E185" s="8">
        <f t="shared" si="2"/>
        <v>122.18840893499883</v>
      </c>
    </row>
    <row r="186" spans="1:5" ht="68.25">
      <c r="A186" s="46" t="s">
        <v>38</v>
      </c>
      <c r="B186" s="18" t="s">
        <v>204</v>
      </c>
      <c r="C186" s="19">
        <v>-320347.44</v>
      </c>
      <c r="D186" s="19">
        <v>-391427.44</v>
      </c>
      <c r="E186" s="8">
        <f t="shared" si="2"/>
        <v>122.18840893499883</v>
      </c>
    </row>
    <row r="187" spans="1:5" ht="90.75">
      <c r="A187" s="46" t="s">
        <v>318</v>
      </c>
      <c r="B187" s="18" t="s">
        <v>319</v>
      </c>
      <c r="C187" s="19">
        <v>-346.58</v>
      </c>
      <c r="D187" s="19">
        <v>-346.58</v>
      </c>
      <c r="E187" s="8">
        <f t="shared" si="2"/>
        <v>100</v>
      </c>
    </row>
    <row r="188" spans="1:5" ht="113.25">
      <c r="A188" s="46" t="s">
        <v>320</v>
      </c>
      <c r="B188" s="18" t="s">
        <v>321</v>
      </c>
      <c r="C188" s="19">
        <v>-27630.75</v>
      </c>
      <c r="D188" s="19">
        <v>-27630.75</v>
      </c>
      <c r="E188" s="8">
        <f t="shared" si="2"/>
        <v>100</v>
      </c>
    </row>
    <row r="189" spans="1:5" ht="68.25">
      <c r="A189" s="46" t="s">
        <v>164</v>
      </c>
      <c r="B189" s="18" t="s">
        <v>205</v>
      </c>
      <c r="C189" s="19">
        <v>-292370.11</v>
      </c>
      <c r="D189" s="19">
        <v>-363450.11</v>
      </c>
      <c r="E189" s="8">
        <f t="shared" si="2"/>
        <v>124.31165073611663</v>
      </c>
    </row>
    <row r="192" spans="1:5" ht="18">
      <c r="A192" s="1" t="s">
        <v>74</v>
      </c>
    </row>
    <row r="194" spans="1:10" ht="21">
      <c r="A194" s="38" t="s">
        <v>45</v>
      </c>
      <c r="B194" s="38" t="s">
        <v>119</v>
      </c>
      <c r="C194" s="38" t="s">
        <v>120</v>
      </c>
      <c r="D194" s="38" t="s">
        <v>422</v>
      </c>
      <c r="E194" s="38" t="s">
        <v>46</v>
      </c>
      <c r="F194" s="10" t="s">
        <v>40</v>
      </c>
      <c r="J194" t="s">
        <v>163</v>
      </c>
    </row>
    <row r="195" spans="1:10" ht="67.5">
      <c r="A195" s="28" t="s">
        <v>47</v>
      </c>
      <c r="B195" s="28" t="s">
        <v>121</v>
      </c>
      <c r="C195" s="29" t="s">
        <v>122</v>
      </c>
      <c r="D195" s="30">
        <v>1725576</v>
      </c>
      <c r="E195" s="36">
        <v>572852.31000000006</v>
      </c>
      <c r="F195" s="9">
        <f>E195/D195*100</f>
        <v>33.197744405346391</v>
      </c>
    </row>
    <row r="196" spans="1:10" ht="146.25">
      <c r="A196" s="28" t="s">
        <v>47</v>
      </c>
      <c r="B196" s="28" t="s">
        <v>123</v>
      </c>
      <c r="C196" s="29" t="s">
        <v>124</v>
      </c>
      <c r="D196" s="30">
        <v>521124</v>
      </c>
      <c r="E196" s="36">
        <v>173001.39</v>
      </c>
      <c r="F196" s="9">
        <f t="shared" ref="F196:F259" si="3">E196/D196*100</f>
        <v>33.1977398853248</v>
      </c>
    </row>
    <row r="197" spans="1:10" ht="67.5">
      <c r="A197" s="28" t="s">
        <v>48</v>
      </c>
      <c r="B197" s="28" t="s">
        <v>121</v>
      </c>
      <c r="C197" s="29" t="s">
        <v>122</v>
      </c>
      <c r="D197" s="30">
        <v>3119738</v>
      </c>
      <c r="E197" s="36">
        <v>830296.78</v>
      </c>
      <c r="F197" s="9">
        <f t="shared" si="3"/>
        <v>26.614311201773994</v>
      </c>
    </row>
    <row r="198" spans="1:10" ht="101.25">
      <c r="A198" s="28" t="s">
        <v>48</v>
      </c>
      <c r="B198" s="28" t="s">
        <v>125</v>
      </c>
      <c r="C198" s="29" t="s">
        <v>126</v>
      </c>
      <c r="D198" s="30">
        <v>20000</v>
      </c>
      <c r="E198" s="36">
        <v>5200</v>
      </c>
      <c r="F198" s="9">
        <f t="shared" si="3"/>
        <v>26</v>
      </c>
    </row>
    <row r="199" spans="1:10" ht="78.75">
      <c r="A199" s="28" t="s">
        <v>48</v>
      </c>
      <c r="B199" s="28" t="s">
        <v>127</v>
      </c>
      <c r="C199" s="29" t="s">
        <v>279</v>
      </c>
      <c r="D199" s="30">
        <v>56400</v>
      </c>
      <c r="E199" s="36">
        <v>0</v>
      </c>
      <c r="F199" s="9">
        <f t="shared" si="3"/>
        <v>0</v>
      </c>
    </row>
    <row r="200" spans="1:10" ht="146.25">
      <c r="A200" s="28" t="s">
        <v>48</v>
      </c>
      <c r="B200" s="28" t="s">
        <v>123</v>
      </c>
      <c r="C200" s="29" t="s">
        <v>124</v>
      </c>
      <c r="D200" s="30">
        <v>942162</v>
      </c>
      <c r="E200" s="36">
        <v>245466.73</v>
      </c>
      <c r="F200" s="9">
        <f t="shared" si="3"/>
        <v>26.053558729815045</v>
      </c>
    </row>
    <row r="201" spans="1:10" ht="33.75">
      <c r="A201" s="28" t="s">
        <v>48</v>
      </c>
      <c r="B201" s="28" t="s">
        <v>128</v>
      </c>
      <c r="C201" s="29" t="s">
        <v>176</v>
      </c>
      <c r="D201" s="30">
        <v>727000</v>
      </c>
      <c r="E201" s="36">
        <v>352470.52</v>
      </c>
      <c r="F201" s="9">
        <f t="shared" si="3"/>
        <v>48.482877579092161</v>
      </c>
    </row>
    <row r="202" spans="1:10" ht="67.5">
      <c r="A202" s="28" t="s">
        <v>49</v>
      </c>
      <c r="B202" s="28" t="s">
        <v>121</v>
      </c>
      <c r="C202" s="29" t="s">
        <v>122</v>
      </c>
      <c r="D202" s="30">
        <v>21557977.300000001</v>
      </c>
      <c r="E202" s="36">
        <v>6873987.9699999997</v>
      </c>
      <c r="F202" s="9">
        <f t="shared" si="3"/>
        <v>31.886052547239668</v>
      </c>
    </row>
    <row r="203" spans="1:10" ht="101.25">
      <c r="A203" s="28" t="s">
        <v>49</v>
      </c>
      <c r="B203" s="28" t="s">
        <v>125</v>
      </c>
      <c r="C203" s="29" t="s">
        <v>126</v>
      </c>
      <c r="D203" s="30">
        <v>114000</v>
      </c>
      <c r="E203" s="36">
        <v>76742</v>
      </c>
      <c r="F203" s="9">
        <f t="shared" si="3"/>
        <v>67.31754385964912</v>
      </c>
    </row>
    <row r="204" spans="1:10" ht="146.25">
      <c r="A204" s="28" t="s">
        <v>49</v>
      </c>
      <c r="B204" s="28" t="s">
        <v>123</v>
      </c>
      <c r="C204" s="29" t="s">
        <v>124</v>
      </c>
      <c r="D204" s="30">
        <v>6510508.7000000002</v>
      </c>
      <c r="E204" s="36">
        <v>2013988.02</v>
      </c>
      <c r="F204" s="9">
        <f t="shared" si="3"/>
        <v>30.934418688358406</v>
      </c>
    </row>
    <row r="205" spans="1:10" ht="33.75">
      <c r="A205" s="28" t="s">
        <v>49</v>
      </c>
      <c r="B205" s="28" t="s">
        <v>128</v>
      </c>
      <c r="C205" s="29" t="s">
        <v>176</v>
      </c>
      <c r="D205" s="30">
        <v>6733769</v>
      </c>
      <c r="E205" s="36">
        <v>1308585.23</v>
      </c>
      <c r="F205" s="9">
        <f t="shared" si="3"/>
        <v>19.433176724654501</v>
      </c>
    </row>
    <row r="206" spans="1:10" ht="33.75">
      <c r="A206" s="28" t="s">
        <v>49</v>
      </c>
      <c r="B206" s="28" t="s">
        <v>250</v>
      </c>
      <c r="C206" s="29" t="s">
        <v>251</v>
      </c>
      <c r="D206" s="30">
        <v>2108000</v>
      </c>
      <c r="E206" s="36">
        <v>676625.42</v>
      </c>
      <c r="F206" s="9">
        <f t="shared" si="3"/>
        <v>32.097980075901326</v>
      </c>
    </row>
    <row r="207" spans="1:10" ht="112.5">
      <c r="A207" s="28" t="s">
        <v>49</v>
      </c>
      <c r="B207" s="28" t="s">
        <v>150</v>
      </c>
      <c r="C207" s="29" t="s">
        <v>151</v>
      </c>
      <c r="D207" s="30">
        <v>12000</v>
      </c>
      <c r="E207" s="36">
        <v>0</v>
      </c>
      <c r="F207" s="9">
        <f t="shared" si="3"/>
        <v>0</v>
      </c>
    </row>
    <row r="208" spans="1:10" ht="101.25">
      <c r="A208" s="28" t="s">
        <v>49</v>
      </c>
      <c r="B208" s="28" t="s">
        <v>171</v>
      </c>
      <c r="C208" s="29" t="s">
        <v>172</v>
      </c>
      <c r="D208" s="30">
        <v>2723868.83</v>
      </c>
      <c r="E208" s="36">
        <v>2453368.83</v>
      </c>
      <c r="F208" s="9">
        <f t="shared" si="3"/>
        <v>90.069272168293068</v>
      </c>
    </row>
    <row r="209" spans="1:6" ht="22.5">
      <c r="A209" s="28" t="s">
        <v>49</v>
      </c>
      <c r="B209" s="28" t="s">
        <v>139</v>
      </c>
      <c r="C209" s="29" t="s">
        <v>140</v>
      </c>
      <c r="D209" s="30">
        <v>400000</v>
      </c>
      <c r="E209" s="36">
        <v>93392</v>
      </c>
      <c r="F209" s="9">
        <f t="shared" si="3"/>
        <v>23.347999999999999</v>
      </c>
    </row>
    <row r="210" spans="1:6" ht="33.75">
      <c r="A210" s="28" t="s">
        <v>177</v>
      </c>
      <c r="B210" s="28" t="s">
        <v>128</v>
      </c>
      <c r="C210" s="29" t="s">
        <v>176</v>
      </c>
      <c r="D210" s="30">
        <v>6500</v>
      </c>
      <c r="E210" s="36">
        <v>0</v>
      </c>
      <c r="F210" s="9">
        <f t="shared" si="3"/>
        <v>0</v>
      </c>
    </row>
    <row r="211" spans="1:6" ht="67.5">
      <c r="A211" s="28" t="s">
        <v>50</v>
      </c>
      <c r="B211" s="28" t="s">
        <v>121</v>
      </c>
      <c r="C211" s="29" t="s">
        <v>122</v>
      </c>
      <c r="D211" s="30">
        <v>11336589</v>
      </c>
      <c r="E211" s="36">
        <v>3217485.05</v>
      </c>
      <c r="F211" s="9">
        <f t="shared" si="3"/>
        <v>28.381420990035007</v>
      </c>
    </row>
    <row r="212" spans="1:6" ht="101.25">
      <c r="A212" s="28" t="s">
        <v>50</v>
      </c>
      <c r="B212" s="28" t="s">
        <v>125</v>
      </c>
      <c r="C212" s="29" t="s">
        <v>126</v>
      </c>
      <c r="D212" s="30">
        <v>13000</v>
      </c>
      <c r="E212" s="36">
        <v>800</v>
      </c>
      <c r="F212" s="9">
        <f t="shared" si="3"/>
        <v>6.1538461538461542</v>
      </c>
    </row>
    <row r="213" spans="1:6" ht="146.25">
      <c r="A213" s="28" t="s">
        <v>50</v>
      </c>
      <c r="B213" s="28" t="s">
        <v>123</v>
      </c>
      <c r="C213" s="29" t="s">
        <v>124</v>
      </c>
      <c r="D213" s="30">
        <v>3423608</v>
      </c>
      <c r="E213" s="36">
        <v>780607.42</v>
      </c>
      <c r="F213" s="9">
        <f t="shared" si="3"/>
        <v>22.8007242651612</v>
      </c>
    </row>
    <row r="214" spans="1:6" ht="33.75">
      <c r="A214" s="28" t="s">
        <v>50</v>
      </c>
      <c r="B214" s="28" t="s">
        <v>128</v>
      </c>
      <c r="C214" s="29" t="s">
        <v>176</v>
      </c>
      <c r="D214" s="30">
        <v>1302590</v>
      </c>
      <c r="E214" s="36">
        <v>152610.03</v>
      </c>
      <c r="F214" s="9">
        <f t="shared" si="3"/>
        <v>11.715891416332076</v>
      </c>
    </row>
    <row r="215" spans="1:6" ht="112.5">
      <c r="A215" s="28" t="s">
        <v>50</v>
      </c>
      <c r="B215" s="28" t="s">
        <v>150</v>
      </c>
      <c r="C215" s="29" t="s">
        <v>151</v>
      </c>
      <c r="D215" s="30">
        <v>3000</v>
      </c>
      <c r="E215" s="36">
        <v>0</v>
      </c>
      <c r="F215" s="9">
        <f t="shared" si="3"/>
        <v>0</v>
      </c>
    </row>
    <row r="216" spans="1:6" ht="22.5">
      <c r="A216" s="28" t="s">
        <v>373</v>
      </c>
      <c r="B216" s="28" t="s">
        <v>374</v>
      </c>
      <c r="C216" s="29" t="s">
        <v>375</v>
      </c>
      <c r="D216" s="30">
        <v>250000</v>
      </c>
      <c r="E216" s="36">
        <v>0</v>
      </c>
      <c r="F216" s="9">
        <f t="shared" si="3"/>
        <v>0</v>
      </c>
    </row>
    <row r="217" spans="1:6" ht="22.5">
      <c r="A217" s="28" t="s">
        <v>51</v>
      </c>
      <c r="B217" s="28" t="s">
        <v>131</v>
      </c>
      <c r="C217" s="29" t="s">
        <v>132</v>
      </c>
      <c r="D217" s="30">
        <v>500000</v>
      </c>
      <c r="E217" s="36">
        <v>0</v>
      </c>
      <c r="F217" s="9">
        <f t="shared" si="3"/>
        <v>0</v>
      </c>
    </row>
    <row r="218" spans="1:6" ht="33.75">
      <c r="A218" s="28" t="s">
        <v>52</v>
      </c>
      <c r="B218" s="28" t="s">
        <v>133</v>
      </c>
      <c r="C218" s="29" t="s">
        <v>165</v>
      </c>
      <c r="D218" s="30">
        <v>4513700</v>
      </c>
      <c r="E218" s="36">
        <v>1480637.9</v>
      </c>
      <c r="F218" s="9">
        <f t="shared" si="3"/>
        <v>32.803196933779383</v>
      </c>
    </row>
    <row r="219" spans="1:6" ht="67.5">
      <c r="A219" s="28" t="s">
        <v>52</v>
      </c>
      <c r="B219" s="28" t="s">
        <v>134</v>
      </c>
      <c r="C219" s="29" t="s">
        <v>166</v>
      </c>
      <c r="D219" s="30">
        <v>14000</v>
      </c>
      <c r="E219" s="36">
        <v>2400</v>
      </c>
      <c r="F219" s="9">
        <f t="shared" si="3"/>
        <v>17.142857142857142</v>
      </c>
    </row>
    <row r="220" spans="1:6" ht="112.5">
      <c r="A220" s="28" t="s">
        <v>52</v>
      </c>
      <c r="B220" s="28" t="s">
        <v>135</v>
      </c>
      <c r="C220" s="29" t="s">
        <v>167</v>
      </c>
      <c r="D220" s="30">
        <v>1363200</v>
      </c>
      <c r="E220" s="36">
        <v>368173.67</v>
      </c>
      <c r="F220" s="9">
        <f t="shared" si="3"/>
        <v>27.008045041079811</v>
      </c>
    </row>
    <row r="221" spans="1:6" ht="67.5">
      <c r="A221" s="28" t="s">
        <v>52</v>
      </c>
      <c r="B221" s="28" t="s">
        <v>121</v>
      </c>
      <c r="C221" s="29" t="s">
        <v>122</v>
      </c>
      <c r="D221" s="30">
        <v>4239257.3499999996</v>
      </c>
      <c r="E221" s="36">
        <v>1213039.19</v>
      </c>
      <c r="F221" s="9">
        <f t="shared" si="3"/>
        <v>28.614426769820898</v>
      </c>
    </row>
    <row r="222" spans="1:6" ht="101.25">
      <c r="A222" s="28" t="s">
        <v>52</v>
      </c>
      <c r="B222" s="28" t="s">
        <v>125</v>
      </c>
      <c r="C222" s="29" t="s">
        <v>126</v>
      </c>
      <c r="D222" s="30">
        <v>8000</v>
      </c>
      <c r="E222" s="36">
        <v>0</v>
      </c>
      <c r="F222" s="9">
        <f t="shared" si="3"/>
        <v>0</v>
      </c>
    </row>
    <row r="223" spans="1:6" ht="146.25">
      <c r="A223" s="28" t="s">
        <v>52</v>
      </c>
      <c r="B223" s="28" t="s">
        <v>123</v>
      </c>
      <c r="C223" s="29" t="s">
        <v>124</v>
      </c>
      <c r="D223" s="30">
        <v>1280242.6499999999</v>
      </c>
      <c r="E223" s="36">
        <v>285527.48</v>
      </c>
      <c r="F223" s="9">
        <f t="shared" si="3"/>
        <v>22.302606462923261</v>
      </c>
    </row>
    <row r="224" spans="1:6" ht="101.25">
      <c r="A224" s="28" t="s">
        <v>52</v>
      </c>
      <c r="B224" s="28" t="s">
        <v>143</v>
      </c>
      <c r="C224" s="29" t="s">
        <v>328</v>
      </c>
      <c r="D224" s="30">
        <v>6182000</v>
      </c>
      <c r="E224" s="36">
        <v>0</v>
      </c>
      <c r="F224" s="9">
        <f t="shared" si="3"/>
        <v>0</v>
      </c>
    </row>
    <row r="225" spans="1:6" ht="33.75">
      <c r="A225" s="28" t="s">
        <v>52</v>
      </c>
      <c r="B225" s="28" t="s">
        <v>128</v>
      </c>
      <c r="C225" s="29" t="s">
        <v>176</v>
      </c>
      <c r="D225" s="30">
        <v>3754806.53</v>
      </c>
      <c r="E225" s="36">
        <v>533631.01</v>
      </c>
      <c r="F225" s="9">
        <f t="shared" si="3"/>
        <v>14.21194423031964</v>
      </c>
    </row>
    <row r="226" spans="1:6" ht="33.75">
      <c r="A226" s="28" t="s">
        <v>52</v>
      </c>
      <c r="B226" s="28" t="s">
        <v>250</v>
      </c>
      <c r="C226" s="29" t="s">
        <v>251</v>
      </c>
      <c r="D226" s="30">
        <v>100000</v>
      </c>
      <c r="E226" s="36">
        <v>25136.11</v>
      </c>
      <c r="F226" s="9">
        <f t="shared" si="3"/>
        <v>25.136110000000002</v>
      </c>
    </row>
    <row r="227" spans="1:6" ht="112.5">
      <c r="A227" s="28" t="s">
        <v>52</v>
      </c>
      <c r="B227" s="28" t="s">
        <v>150</v>
      </c>
      <c r="C227" s="29" t="s">
        <v>151</v>
      </c>
      <c r="D227" s="30">
        <v>3300</v>
      </c>
      <c r="E227" s="36">
        <v>0</v>
      </c>
      <c r="F227" s="9">
        <f t="shared" si="3"/>
        <v>0</v>
      </c>
    </row>
    <row r="228" spans="1:6">
      <c r="A228" s="28" t="s">
        <v>52</v>
      </c>
      <c r="B228" s="28" t="s">
        <v>136</v>
      </c>
      <c r="C228" s="29" t="s">
        <v>137</v>
      </c>
      <c r="D228" s="30">
        <v>78600</v>
      </c>
      <c r="E228" s="36">
        <v>1639</v>
      </c>
      <c r="F228" s="9">
        <f t="shared" si="3"/>
        <v>2.0852417302798982</v>
      </c>
    </row>
    <row r="229" spans="1:6" ht="33.75">
      <c r="A229" s="28" t="s">
        <v>52</v>
      </c>
      <c r="B229" s="28" t="s">
        <v>129</v>
      </c>
      <c r="C229" s="29" t="s">
        <v>130</v>
      </c>
      <c r="D229" s="30">
        <v>292600</v>
      </c>
      <c r="E229" s="36">
        <v>86367</v>
      </c>
      <c r="F229" s="9">
        <f t="shared" si="3"/>
        <v>29.517088174982913</v>
      </c>
    </row>
    <row r="230" spans="1:6" ht="22.5">
      <c r="A230" s="28" t="s">
        <v>52</v>
      </c>
      <c r="B230" s="28" t="s">
        <v>139</v>
      </c>
      <c r="C230" s="29" t="s">
        <v>140</v>
      </c>
      <c r="D230" s="30">
        <v>3000</v>
      </c>
      <c r="E230" s="36">
        <v>0</v>
      </c>
      <c r="F230" s="9">
        <f t="shared" si="3"/>
        <v>0</v>
      </c>
    </row>
    <row r="231" spans="1:6">
      <c r="A231" s="28" t="s">
        <v>53</v>
      </c>
      <c r="B231" s="28" t="s">
        <v>136</v>
      </c>
      <c r="C231" s="29" t="s">
        <v>137</v>
      </c>
      <c r="D231" s="30">
        <v>1394200</v>
      </c>
      <c r="E231" s="36">
        <v>337300</v>
      </c>
      <c r="F231" s="9">
        <f t="shared" si="3"/>
        <v>24.193085640510688</v>
      </c>
    </row>
    <row r="232" spans="1:6" ht="33.75">
      <c r="A232" s="28" t="s">
        <v>161</v>
      </c>
      <c r="B232" s="28" t="s">
        <v>133</v>
      </c>
      <c r="C232" s="29" t="s">
        <v>165</v>
      </c>
      <c r="D232" s="30">
        <v>4513633</v>
      </c>
      <c r="E232" s="36">
        <v>1531588</v>
      </c>
      <c r="F232" s="9">
        <f t="shared" si="3"/>
        <v>33.932488529749762</v>
      </c>
    </row>
    <row r="233" spans="1:6" ht="67.5">
      <c r="A233" s="28" t="s">
        <v>161</v>
      </c>
      <c r="B233" s="28" t="s">
        <v>134</v>
      </c>
      <c r="C233" s="29" t="s">
        <v>166</v>
      </c>
      <c r="D233" s="30">
        <v>38750</v>
      </c>
      <c r="E233" s="36">
        <v>14000</v>
      </c>
      <c r="F233" s="9">
        <f t="shared" si="3"/>
        <v>36.129032258064512</v>
      </c>
    </row>
    <row r="234" spans="1:6" ht="112.5">
      <c r="A234" s="28" t="s">
        <v>161</v>
      </c>
      <c r="B234" s="28" t="s">
        <v>135</v>
      </c>
      <c r="C234" s="29" t="s">
        <v>167</v>
      </c>
      <c r="D234" s="30">
        <v>1363117</v>
      </c>
      <c r="E234" s="36">
        <v>442493.66</v>
      </c>
      <c r="F234" s="9">
        <f t="shared" si="3"/>
        <v>32.461898721826515</v>
      </c>
    </row>
    <row r="235" spans="1:6" ht="33.75">
      <c r="A235" s="28" t="s">
        <v>161</v>
      </c>
      <c r="B235" s="28" t="s">
        <v>128</v>
      </c>
      <c r="C235" s="29" t="s">
        <v>176</v>
      </c>
      <c r="D235" s="30">
        <v>587300</v>
      </c>
      <c r="E235" s="36">
        <v>163334.10999999999</v>
      </c>
      <c r="F235" s="9">
        <f t="shared" si="3"/>
        <v>27.811018218968158</v>
      </c>
    </row>
    <row r="236" spans="1:6" ht="33.75">
      <c r="A236" s="28" t="s">
        <v>161</v>
      </c>
      <c r="B236" s="28" t="s">
        <v>138</v>
      </c>
      <c r="C236" s="29" t="s">
        <v>36</v>
      </c>
      <c r="D236" s="30">
        <v>2134900</v>
      </c>
      <c r="E236" s="36">
        <v>2134900</v>
      </c>
      <c r="F236" s="9">
        <f t="shared" si="3"/>
        <v>100</v>
      </c>
    </row>
    <row r="237" spans="1:6" ht="33.75">
      <c r="A237" s="28" t="s">
        <v>168</v>
      </c>
      <c r="B237" s="28" t="s">
        <v>128</v>
      </c>
      <c r="C237" s="29" t="s">
        <v>176</v>
      </c>
      <c r="D237" s="30">
        <v>2000</v>
      </c>
      <c r="E237" s="36">
        <v>0</v>
      </c>
      <c r="F237" s="9">
        <f t="shared" si="3"/>
        <v>0</v>
      </c>
    </row>
    <row r="238" spans="1:6" ht="67.5">
      <c r="A238" s="28" t="s">
        <v>54</v>
      </c>
      <c r="B238" s="28" t="s">
        <v>121</v>
      </c>
      <c r="C238" s="29" t="s">
        <v>122</v>
      </c>
      <c r="D238" s="30">
        <v>4265620</v>
      </c>
      <c r="E238" s="36">
        <v>1236335.97</v>
      </c>
      <c r="F238" s="9">
        <f t="shared" si="3"/>
        <v>28.983734369212449</v>
      </c>
    </row>
    <row r="239" spans="1:6" ht="101.25">
      <c r="A239" s="28" t="s">
        <v>54</v>
      </c>
      <c r="B239" s="28" t="s">
        <v>125</v>
      </c>
      <c r="C239" s="29" t="s">
        <v>126</v>
      </c>
      <c r="D239" s="30">
        <v>7300</v>
      </c>
      <c r="E239" s="36">
        <v>2000</v>
      </c>
      <c r="F239" s="9">
        <f t="shared" si="3"/>
        <v>27.397260273972602</v>
      </c>
    </row>
    <row r="240" spans="1:6" ht="146.25">
      <c r="A240" s="28" t="s">
        <v>54</v>
      </c>
      <c r="B240" s="28" t="s">
        <v>123</v>
      </c>
      <c r="C240" s="29" t="s">
        <v>124</v>
      </c>
      <c r="D240" s="30">
        <v>1288180</v>
      </c>
      <c r="E240" s="36">
        <v>362075.31</v>
      </c>
      <c r="F240" s="9">
        <f t="shared" si="3"/>
        <v>28.107509043767177</v>
      </c>
    </row>
    <row r="241" spans="1:6" ht="33.75">
      <c r="A241" s="28" t="s">
        <v>54</v>
      </c>
      <c r="B241" s="28" t="s">
        <v>128</v>
      </c>
      <c r="C241" s="29" t="s">
        <v>176</v>
      </c>
      <c r="D241" s="30">
        <v>558000</v>
      </c>
      <c r="E241" s="36">
        <v>222690.59</v>
      </c>
      <c r="F241" s="9">
        <f t="shared" si="3"/>
        <v>39.908707885304658</v>
      </c>
    </row>
    <row r="242" spans="1:6" ht="22.5">
      <c r="A242" s="28" t="s">
        <v>54</v>
      </c>
      <c r="B242" s="28" t="s">
        <v>223</v>
      </c>
      <c r="C242" s="29" t="s">
        <v>224</v>
      </c>
      <c r="D242" s="30">
        <v>181000</v>
      </c>
      <c r="E242" s="36">
        <v>0</v>
      </c>
      <c r="F242" s="9">
        <f t="shared" si="3"/>
        <v>0</v>
      </c>
    </row>
    <row r="243" spans="1:6" ht="191.25">
      <c r="A243" s="28" t="s">
        <v>55</v>
      </c>
      <c r="B243" s="28" t="s">
        <v>178</v>
      </c>
      <c r="C243" s="29" t="s">
        <v>179</v>
      </c>
      <c r="D243" s="30">
        <v>46125000</v>
      </c>
      <c r="E243" s="36">
        <v>4660844.8099999996</v>
      </c>
      <c r="F243" s="9">
        <f t="shared" si="3"/>
        <v>10.104812596205962</v>
      </c>
    </row>
    <row r="244" spans="1:6" ht="33.75">
      <c r="A244" s="28" t="s">
        <v>56</v>
      </c>
      <c r="B244" s="28" t="s">
        <v>138</v>
      </c>
      <c r="C244" s="29" t="s">
        <v>36</v>
      </c>
      <c r="D244" s="30">
        <v>8724700</v>
      </c>
      <c r="E244" s="36">
        <v>2908220</v>
      </c>
      <c r="F244" s="9">
        <f t="shared" si="3"/>
        <v>33.333180510504661</v>
      </c>
    </row>
    <row r="245" spans="1:6" ht="33.75">
      <c r="A245" s="28" t="s">
        <v>57</v>
      </c>
      <c r="B245" s="28" t="s">
        <v>128</v>
      </c>
      <c r="C245" s="29" t="s">
        <v>176</v>
      </c>
      <c r="D245" s="30">
        <v>29070000</v>
      </c>
      <c r="E245" s="36">
        <v>0</v>
      </c>
      <c r="F245" s="9">
        <f t="shared" si="3"/>
        <v>0</v>
      </c>
    </row>
    <row r="246" spans="1:6" ht="191.25">
      <c r="A246" s="28" t="s">
        <v>57</v>
      </c>
      <c r="B246" s="28" t="s">
        <v>178</v>
      </c>
      <c r="C246" s="29" t="s">
        <v>179</v>
      </c>
      <c r="D246" s="30">
        <v>873700</v>
      </c>
      <c r="E246" s="36">
        <v>0</v>
      </c>
      <c r="F246" s="9">
        <f t="shared" si="3"/>
        <v>0</v>
      </c>
    </row>
    <row r="247" spans="1:6" ht="202.5">
      <c r="A247" s="28" t="s">
        <v>57</v>
      </c>
      <c r="B247" s="28" t="s">
        <v>275</v>
      </c>
      <c r="C247" s="29" t="s">
        <v>276</v>
      </c>
      <c r="D247" s="30">
        <v>16000</v>
      </c>
      <c r="E247" s="36">
        <v>0</v>
      </c>
      <c r="F247" s="9">
        <f t="shared" si="3"/>
        <v>0</v>
      </c>
    </row>
    <row r="248" spans="1:6" ht="33.75">
      <c r="A248" s="28" t="s">
        <v>58</v>
      </c>
      <c r="B248" s="28" t="s">
        <v>128</v>
      </c>
      <c r="C248" s="29" t="s">
        <v>176</v>
      </c>
      <c r="D248" s="30">
        <v>345000</v>
      </c>
      <c r="E248" s="36">
        <v>113240.33</v>
      </c>
      <c r="F248" s="9">
        <f t="shared" si="3"/>
        <v>32.823284057971016</v>
      </c>
    </row>
    <row r="249" spans="1:6" ht="191.25">
      <c r="A249" s="28" t="s">
        <v>59</v>
      </c>
      <c r="B249" s="28" t="s">
        <v>178</v>
      </c>
      <c r="C249" s="29" t="s">
        <v>179</v>
      </c>
      <c r="D249" s="30">
        <v>4070400</v>
      </c>
      <c r="E249" s="36">
        <v>777712.82</v>
      </c>
      <c r="F249" s="9">
        <f t="shared" si="3"/>
        <v>19.106545302672956</v>
      </c>
    </row>
    <row r="250" spans="1:6" ht="33.75">
      <c r="A250" s="28" t="s">
        <v>347</v>
      </c>
      <c r="B250" s="28" t="s">
        <v>138</v>
      </c>
      <c r="C250" s="29" t="s">
        <v>36</v>
      </c>
      <c r="D250" s="30">
        <v>8945887</v>
      </c>
      <c r="E250" s="36">
        <v>0</v>
      </c>
      <c r="F250" s="9">
        <f t="shared" si="3"/>
        <v>0</v>
      </c>
    </row>
    <row r="251" spans="1:6" ht="22.5">
      <c r="A251" s="28" t="s">
        <v>347</v>
      </c>
      <c r="B251" s="28" t="s">
        <v>131</v>
      </c>
      <c r="C251" s="29" t="s">
        <v>132</v>
      </c>
      <c r="D251" s="30">
        <v>43200</v>
      </c>
      <c r="E251" s="36">
        <v>0</v>
      </c>
      <c r="F251" s="9">
        <f t="shared" si="3"/>
        <v>0</v>
      </c>
    </row>
    <row r="252" spans="1:6" ht="101.25">
      <c r="A252" s="28" t="s">
        <v>60</v>
      </c>
      <c r="B252" s="28" t="s">
        <v>143</v>
      </c>
      <c r="C252" s="29" t="s">
        <v>328</v>
      </c>
      <c r="D252" s="30">
        <v>130000</v>
      </c>
      <c r="E252" s="36">
        <v>0</v>
      </c>
      <c r="F252" s="9">
        <f t="shared" si="3"/>
        <v>0</v>
      </c>
    </row>
    <row r="253" spans="1:6" ht="33.75">
      <c r="A253" s="28" t="s">
        <v>252</v>
      </c>
      <c r="B253" s="28" t="s">
        <v>128</v>
      </c>
      <c r="C253" s="29" t="s">
        <v>176</v>
      </c>
      <c r="D253" s="30">
        <v>934645</v>
      </c>
      <c r="E253" s="36">
        <v>0</v>
      </c>
      <c r="F253" s="9">
        <f t="shared" si="3"/>
        <v>0</v>
      </c>
    </row>
    <row r="254" spans="1:6" ht="33.75">
      <c r="A254" s="28" t="s">
        <v>253</v>
      </c>
      <c r="B254" s="28" t="s">
        <v>128</v>
      </c>
      <c r="C254" s="29" t="s">
        <v>176</v>
      </c>
      <c r="D254" s="30">
        <v>100000</v>
      </c>
      <c r="E254" s="36">
        <v>0</v>
      </c>
      <c r="F254" s="9">
        <f t="shared" si="3"/>
        <v>0</v>
      </c>
    </row>
    <row r="255" spans="1:6" ht="180">
      <c r="A255" s="28" t="s">
        <v>61</v>
      </c>
      <c r="B255" s="28" t="s">
        <v>144</v>
      </c>
      <c r="C255" s="29" t="s">
        <v>145</v>
      </c>
      <c r="D255" s="30">
        <v>90345529</v>
      </c>
      <c r="E255" s="36">
        <v>31441353</v>
      </c>
      <c r="F255" s="9">
        <f t="shared" si="3"/>
        <v>34.801227407722635</v>
      </c>
    </row>
    <row r="256" spans="1:6" ht="45">
      <c r="A256" s="28" t="s">
        <v>61</v>
      </c>
      <c r="B256" s="28" t="s">
        <v>146</v>
      </c>
      <c r="C256" s="29" t="s">
        <v>147</v>
      </c>
      <c r="D256" s="30">
        <v>2401306.17</v>
      </c>
      <c r="E256" s="36">
        <v>36907.74</v>
      </c>
      <c r="F256" s="9">
        <f t="shared" si="3"/>
        <v>1.5369860145738934</v>
      </c>
    </row>
    <row r="257" spans="1:6" ht="180">
      <c r="A257" s="28" t="s">
        <v>62</v>
      </c>
      <c r="B257" s="28" t="s">
        <v>144</v>
      </c>
      <c r="C257" s="29" t="s">
        <v>145</v>
      </c>
      <c r="D257" s="30">
        <v>457605246.57999998</v>
      </c>
      <c r="E257" s="36">
        <v>149075794.90000001</v>
      </c>
      <c r="F257" s="9">
        <f t="shared" si="3"/>
        <v>32.577378868390689</v>
      </c>
    </row>
    <row r="258" spans="1:6" ht="45">
      <c r="A258" s="28" t="s">
        <v>62</v>
      </c>
      <c r="B258" s="28" t="s">
        <v>146</v>
      </c>
      <c r="C258" s="29" t="s">
        <v>147</v>
      </c>
      <c r="D258" s="30">
        <v>16980968.73</v>
      </c>
      <c r="E258" s="36">
        <v>1926781</v>
      </c>
      <c r="F258" s="9">
        <f t="shared" si="3"/>
        <v>11.346708368857588</v>
      </c>
    </row>
    <row r="259" spans="1:6" ht="180">
      <c r="A259" s="28" t="s">
        <v>169</v>
      </c>
      <c r="B259" s="28" t="s">
        <v>144</v>
      </c>
      <c r="C259" s="29" t="s">
        <v>145</v>
      </c>
      <c r="D259" s="30">
        <v>23720924.210000001</v>
      </c>
      <c r="E259" s="36">
        <v>12230555.210000001</v>
      </c>
      <c r="F259" s="9">
        <f t="shared" si="3"/>
        <v>51.56019681916095</v>
      </c>
    </row>
    <row r="260" spans="1:6" ht="45">
      <c r="A260" s="28" t="s">
        <v>169</v>
      </c>
      <c r="B260" s="28" t="s">
        <v>146</v>
      </c>
      <c r="C260" s="29" t="s">
        <v>147</v>
      </c>
      <c r="D260" s="30">
        <v>25000</v>
      </c>
      <c r="E260" s="36">
        <v>0</v>
      </c>
      <c r="F260" s="9">
        <f t="shared" ref="F260:F312" si="4">E260/D260*100</f>
        <v>0</v>
      </c>
    </row>
    <row r="261" spans="1:6" ht="258.75">
      <c r="A261" s="28" t="s">
        <v>169</v>
      </c>
      <c r="B261" s="28" t="s">
        <v>376</v>
      </c>
      <c r="C261" s="29" t="s">
        <v>377</v>
      </c>
      <c r="D261" s="30">
        <v>14882849.789999999</v>
      </c>
      <c r="E261" s="36">
        <v>2972539.53</v>
      </c>
      <c r="F261" s="9">
        <f t="shared" si="4"/>
        <v>19.972918976829906</v>
      </c>
    </row>
    <row r="262" spans="1:6" ht="281.25">
      <c r="A262" s="28" t="s">
        <v>169</v>
      </c>
      <c r="B262" s="28" t="s">
        <v>378</v>
      </c>
      <c r="C262" s="31" t="s">
        <v>412</v>
      </c>
      <c r="D262" s="30">
        <v>143660</v>
      </c>
      <c r="E262" s="36">
        <v>0</v>
      </c>
      <c r="F262" s="9">
        <f t="shared" si="4"/>
        <v>0</v>
      </c>
    </row>
    <row r="263" spans="1:6" ht="292.5">
      <c r="A263" s="28" t="s">
        <v>169</v>
      </c>
      <c r="B263" s="28" t="s">
        <v>379</v>
      </c>
      <c r="C263" s="31" t="s">
        <v>413</v>
      </c>
      <c r="D263" s="30">
        <v>143660</v>
      </c>
      <c r="E263" s="36">
        <v>0</v>
      </c>
      <c r="F263" s="9">
        <f t="shared" si="4"/>
        <v>0</v>
      </c>
    </row>
    <row r="264" spans="1:6" ht="202.5">
      <c r="A264" s="28" t="s">
        <v>169</v>
      </c>
      <c r="B264" s="28" t="s">
        <v>380</v>
      </c>
      <c r="C264" s="29" t="s">
        <v>381</v>
      </c>
      <c r="D264" s="30">
        <v>143660</v>
      </c>
      <c r="E264" s="36">
        <v>0</v>
      </c>
      <c r="F264" s="9">
        <f t="shared" si="4"/>
        <v>0</v>
      </c>
    </row>
    <row r="265" spans="1:6" ht="202.5">
      <c r="A265" s="28" t="s">
        <v>169</v>
      </c>
      <c r="B265" s="28" t="s">
        <v>382</v>
      </c>
      <c r="C265" s="29" t="s">
        <v>381</v>
      </c>
      <c r="D265" s="30">
        <v>143660</v>
      </c>
      <c r="E265" s="36">
        <v>0</v>
      </c>
      <c r="F265" s="9">
        <f t="shared" si="4"/>
        <v>0</v>
      </c>
    </row>
    <row r="266" spans="1:6" ht="180">
      <c r="A266" s="28" t="s">
        <v>63</v>
      </c>
      <c r="B266" s="28" t="s">
        <v>144</v>
      </c>
      <c r="C266" s="29" t="s">
        <v>145</v>
      </c>
      <c r="D266" s="30">
        <v>10101675</v>
      </c>
      <c r="E266" s="36">
        <v>3099673</v>
      </c>
      <c r="F266" s="9">
        <f t="shared" si="4"/>
        <v>30.684742876800136</v>
      </c>
    </row>
    <row r="267" spans="1:6" ht="45">
      <c r="A267" s="28" t="s">
        <v>63</v>
      </c>
      <c r="B267" s="28" t="s">
        <v>146</v>
      </c>
      <c r="C267" s="29" t="s">
        <v>147</v>
      </c>
      <c r="D267" s="30">
        <v>3072900</v>
      </c>
      <c r="E267" s="36">
        <v>330000</v>
      </c>
      <c r="F267" s="9">
        <f t="shared" si="4"/>
        <v>10.739041296495168</v>
      </c>
    </row>
    <row r="268" spans="1:6" ht="78.75">
      <c r="A268" s="28" t="s">
        <v>63</v>
      </c>
      <c r="B268" s="28" t="s">
        <v>273</v>
      </c>
      <c r="C268" s="29" t="s">
        <v>274</v>
      </c>
      <c r="D268" s="30">
        <v>10000</v>
      </c>
      <c r="E268" s="36">
        <v>0</v>
      </c>
      <c r="F268" s="9">
        <f t="shared" si="4"/>
        <v>0</v>
      </c>
    </row>
    <row r="269" spans="1:6" ht="33.75">
      <c r="A269" s="28" t="s">
        <v>64</v>
      </c>
      <c r="B269" s="28" t="s">
        <v>133</v>
      </c>
      <c r="C269" s="29" t="s">
        <v>165</v>
      </c>
      <c r="D269" s="30">
        <v>26606544.550000001</v>
      </c>
      <c r="E269" s="36">
        <v>7119026.7199999997</v>
      </c>
      <c r="F269" s="9">
        <f t="shared" si="4"/>
        <v>26.756675248158068</v>
      </c>
    </row>
    <row r="270" spans="1:6" ht="67.5">
      <c r="A270" s="28" t="s">
        <v>64</v>
      </c>
      <c r="B270" s="28" t="s">
        <v>134</v>
      </c>
      <c r="C270" s="29" t="s">
        <v>166</v>
      </c>
      <c r="D270" s="30">
        <v>257800</v>
      </c>
      <c r="E270" s="36">
        <v>6341</v>
      </c>
      <c r="F270" s="9">
        <f t="shared" si="4"/>
        <v>2.4596586501163693</v>
      </c>
    </row>
    <row r="271" spans="1:6" ht="112.5">
      <c r="A271" s="28" t="s">
        <v>64</v>
      </c>
      <c r="B271" s="28" t="s">
        <v>135</v>
      </c>
      <c r="C271" s="29" t="s">
        <v>167</v>
      </c>
      <c r="D271" s="30">
        <v>8035176.4699999997</v>
      </c>
      <c r="E271" s="36">
        <v>1641573.6</v>
      </c>
      <c r="F271" s="9">
        <f t="shared" si="4"/>
        <v>20.429838798549749</v>
      </c>
    </row>
    <row r="272" spans="1:6" ht="67.5">
      <c r="A272" s="28" t="s">
        <v>64</v>
      </c>
      <c r="B272" s="28" t="s">
        <v>121</v>
      </c>
      <c r="C272" s="29" t="s">
        <v>122</v>
      </c>
      <c r="D272" s="30">
        <v>5461905</v>
      </c>
      <c r="E272" s="36">
        <v>1636607.38</v>
      </c>
      <c r="F272" s="9">
        <f t="shared" si="4"/>
        <v>29.964039652831747</v>
      </c>
    </row>
    <row r="273" spans="1:6" ht="101.25">
      <c r="A273" s="28" t="s">
        <v>64</v>
      </c>
      <c r="B273" s="28" t="s">
        <v>125</v>
      </c>
      <c r="C273" s="29" t="s">
        <v>126</v>
      </c>
      <c r="D273" s="30">
        <v>36100</v>
      </c>
      <c r="E273" s="36">
        <v>3296</v>
      </c>
      <c r="F273" s="9">
        <f t="shared" si="4"/>
        <v>9.1301939058171744</v>
      </c>
    </row>
    <row r="274" spans="1:6" ht="146.25">
      <c r="A274" s="28" t="s">
        <v>64</v>
      </c>
      <c r="B274" s="28" t="s">
        <v>123</v>
      </c>
      <c r="C274" s="29" t="s">
        <v>124</v>
      </c>
      <c r="D274" s="30">
        <v>1649495</v>
      </c>
      <c r="E274" s="36">
        <v>427946.54</v>
      </c>
      <c r="F274" s="9">
        <f t="shared" si="4"/>
        <v>25.944094404651118</v>
      </c>
    </row>
    <row r="275" spans="1:6" ht="33.75">
      <c r="A275" s="28" t="s">
        <v>64</v>
      </c>
      <c r="B275" s="28" t="s">
        <v>128</v>
      </c>
      <c r="C275" s="29" t="s">
        <v>176</v>
      </c>
      <c r="D275" s="30">
        <v>15166970.880000001</v>
      </c>
      <c r="E275" s="36">
        <v>1665677.03</v>
      </c>
      <c r="F275" s="9">
        <f t="shared" si="4"/>
        <v>10.982265629562546</v>
      </c>
    </row>
    <row r="276" spans="1:6" ht="33.75">
      <c r="A276" s="28" t="s">
        <v>64</v>
      </c>
      <c r="B276" s="28" t="s">
        <v>250</v>
      </c>
      <c r="C276" s="29" t="s">
        <v>251</v>
      </c>
      <c r="D276" s="30">
        <v>243420</v>
      </c>
      <c r="E276" s="36">
        <v>110863.29</v>
      </c>
      <c r="F276" s="9">
        <f t="shared" si="4"/>
        <v>45.544035001232437</v>
      </c>
    </row>
    <row r="277" spans="1:6" ht="112.5">
      <c r="A277" s="28" t="s">
        <v>64</v>
      </c>
      <c r="B277" s="28" t="s">
        <v>150</v>
      </c>
      <c r="C277" s="29" t="s">
        <v>151</v>
      </c>
      <c r="D277" s="30">
        <v>5400</v>
      </c>
      <c r="E277" s="36">
        <v>0</v>
      </c>
      <c r="F277" s="9">
        <f t="shared" si="4"/>
        <v>0</v>
      </c>
    </row>
    <row r="278" spans="1:6" ht="22.5">
      <c r="A278" s="28" t="s">
        <v>64</v>
      </c>
      <c r="B278" s="28" t="s">
        <v>223</v>
      </c>
      <c r="C278" s="29" t="s">
        <v>224</v>
      </c>
      <c r="D278" s="30">
        <v>69600</v>
      </c>
      <c r="E278" s="36">
        <v>24000</v>
      </c>
      <c r="F278" s="9">
        <f t="shared" si="4"/>
        <v>34.482758620689658</v>
      </c>
    </row>
    <row r="279" spans="1:6" ht="180">
      <c r="A279" s="28" t="s">
        <v>64</v>
      </c>
      <c r="B279" s="28" t="s">
        <v>144</v>
      </c>
      <c r="C279" s="29" t="s">
        <v>145</v>
      </c>
      <c r="D279" s="30">
        <v>10504470</v>
      </c>
      <c r="E279" s="36">
        <v>1510867</v>
      </c>
      <c r="F279" s="9">
        <f t="shared" si="4"/>
        <v>14.383086438440015</v>
      </c>
    </row>
    <row r="280" spans="1:6" ht="45">
      <c r="A280" s="28" t="s">
        <v>64</v>
      </c>
      <c r="B280" s="28" t="s">
        <v>146</v>
      </c>
      <c r="C280" s="29" t="s">
        <v>147</v>
      </c>
      <c r="D280" s="30">
        <v>30427757.09</v>
      </c>
      <c r="E280" s="36">
        <v>0</v>
      </c>
      <c r="F280" s="9">
        <f t="shared" si="4"/>
        <v>0</v>
      </c>
    </row>
    <row r="281" spans="1:6" ht="33.75">
      <c r="A281" s="28" t="s">
        <v>64</v>
      </c>
      <c r="B281" s="28" t="s">
        <v>129</v>
      </c>
      <c r="C281" s="29" t="s">
        <v>130</v>
      </c>
      <c r="D281" s="30">
        <v>12700</v>
      </c>
      <c r="E281" s="36">
        <v>3200</v>
      </c>
      <c r="F281" s="9">
        <f t="shared" si="4"/>
        <v>25.196850393700785</v>
      </c>
    </row>
    <row r="282" spans="1:6" ht="22.5">
      <c r="A282" s="28" t="s">
        <v>64</v>
      </c>
      <c r="B282" s="28" t="s">
        <v>139</v>
      </c>
      <c r="C282" s="29" t="s">
        <v>140</v>
      </c>
      <c r="D282" s="30">
        <v>2000</v>
      </c>
      <c r="E282" s="36">
        <v>0</v>
      </c>
      <c r="F282" s="9">
        <f t="shared" si="4"/>
        <v>0</v>
      </c>
    </row>
    <row r="283" spans="1:6" ht="180">
      <c r="A283" s="28" t="s">
        <v>65</v>
      </c>
      <c r="B283" s="28" t="s">
        <v>144</v>
      </c>
      <c r="C283" s="29" t="s">
        <v>145</v>
      </c>
      <c r="D283" s="30">
        <v>99358450</v>
      </c>
      <c r="E283" s="36">
        <v>38550466</v>
      </c>
      <c r="F283" s="9">
        <f t="shared" si="4"/>
        <v>38.799383444488114</v>
      </c>
    </row>
    <row r="284" spans="1:6" ht="45">
      <c r="A284" s="28" t="s">
        <v>65</v>
      </c>
      <c r="B284" s="28" t="s">
        <v>146</v>
      </c>
      <c r="C284" s="29" t="s">
        <v>147</v>
      </c>
      <c r="D284" s="30">
        <v>767150</v>
      </c>
      <c r="E284" s="36">
        <v>116800</v>
      </c>
      <c r="F284" s="9">
        <f t="shared" si="4"/>
        <v>15.225184123052857</v>
      </c>
    </row>
    <row r="285" spans="1:6" ht="33.75">
      <c r="A285" s="28" t="s">
        <v>66</v>
      </c>
      <c r="B285" s="28" t="s">
        <v>133</v>
      </c>
      <c r="C285" s="29" t="s">
        <v>165</v>
      </c>
      <c r="D285" s="30">
        <v>51967516</v>
      </c>
      <c r="E285" s="36">
        <v>15968688.07</v>
      </c>
      <c r="F285" s="9">
        <f t="shared" si="4"/>
        <v>30.728211196394302</v>
      </c>
    </row>
    <row r="286" spans="1:6" ht="67.5">
      <c r="A286" s="28" t="s">
        <v>66</v>
      </c>
      <c r="B286" s="28" t="s">
        <v>134</v>
      </c>
      <c r="C286" s="29" t="s">
        <v>166</v>
      </c>
      <c r="D286" s="30">
        <v>40000</v>
      </c>
      <c r="E286" s="36">
        <v>1287.6300000000001</v>
      </c>
      <c r="F286" s="9">
        <f t="shared" si="4"/>
        <v>3.2190750000000006</v>
      </c>
    </row>
    <row r="287" spans="1:6" ht="112.5">
      <c r="A287" s="28" t="s">
        <v>66</v>
      </c>
      <c r="B287" s="28" t="s">
        <v>135</v>
      </c>
      <c r="C287" s="29" t="s">
        <v>167</v>
      </c>
      <c r="D287" s="30">
        <v>15694178</v>
      </c>
      <c r="E287" s="36">
        <v>4102083.06</v>
      </c>
      <c r="F287" s="9">
        <f t="shared" si="4"/>
        <v>26.137610137976008</v>
      </c>
    </row>
    <row r="288" spans="1:6" ht="33.75">
      <c r="A288" s="28" t="s">
        <v>66</v>
      </c>
      <c r="B288" s="28" t="s">
        <v>128</v>
      </c>
      <c r="C288" s="29" t="s">
        <v>176</v>
      </c>
      <c r="D288" s="30">
        <v>4346776</v>
      </c>
      <c r="E288" s="36">
        <v>672074.64</v>
      </c>
      <c r="F288" s="9">
        <f t="shared" si="4"/>
        <v>15.461450969638188</v>
      </c>
    </row>
    <row r="289" spans="1:6" ht="33.75">
      <c r="A289" s="28" t="s">
        <v>66</v>
      </c>
      <c r="B289" s="28" t="s">
        <v>250</v>
      </c>
      <c r="C289" s="29" t="s">
        <v>251</v>
      </c>
      <c r="D289" s="30">
        <v>185633</v>
      </c>
      <c r="E289" s="36">
        <v>73874.38</v>
      </c>
      <c r="F289" s="9">
        <f t="shared" si="4"/>
        <v>39.79593068042859</v>
      </c>
    </row>
    <row r="290" spans="1:6" ht="112.5">
      <c r="A290" s="28" t="s">
        <v>66</v>
      </c>
      <c r="B290" s="28" t="s">
        <v>150</v>
      </c>
      <c r="C290" s="29" t="s">
        <v>151</v>
      </c>
      <c r="D290" s="30">
        <v>3300</v>
      </c>
      <c r="E290" s="36">
        <v>0</v>
      </c>
      <c r="F290" s="9">
        <f t="shared" si="4"/>
        <v>0</v>
      </c>
    </row>
    <row r="291" spans="1:6" ht="33.75">
      <c r="A291" s="28" t="s">
        <v>464</v>
      </c>
      <c r="B291" s="28" t="s">
        <v>138</v>
      </c>
      <c r="C291" s="29" t="s">
        <v>36</v>
      </c>
      <c r="D291" s="30">
        <v>61948.94</v>
      </c>
      <c r="E291" s="36">
        <v>0</v>
      </c>
      <c r="F291" s="9">
        <f t="shared" si="4"/>
        <v>0</v>
      </c>
    </row>
    <row r="292" spans="1:6" ht="45">
      <c r="A292" s="28" t="s">
        <v>153</v>
      </c>
      <c r="B292" s="28" t="s">
        <v>154</v>
      </c>
      <c r="C292" s="29" t="s">
        <v>155</v>
      </c>
      <c r="D292" s="30">
        <v>4145100</v>
      </c>
      <c r="E292" s="36">
        <v>936000</v>
      </c>
      <c r="F292" s="9">
        <f t="shared" si="4"/>
        <v>22.580878627777377</v>
      </c>
    </row>
    <row r="293" spans="1:6" ht="45">
      <c r="A293" s="28" t="s">
        <v>67</v>
      </c>
      <c r="B293" s="28" t="s">
        <v>148</v>
      </c>
      <c r="C293" s="29" t="s">
        <v>149</v>
      </c>
      <c r="D293" s="30">
        <v>875295.07</v>
      </c>
      <c r="E293" s="36">
        <v>875295.07</v>
      </c>
      <c r="F293" s="9">
        <f t="shared" si="4"/>
        <v>100</v>
      </c>
    </row>
    <row r="294" spans="1:6" ht="123.75">
      <c r="A294" s="28" t="s">
        <v>67</v>
      </c>
      <c r="B294" s="28" t="s">
        <v>141</v>
      </c>
      <c r="C294" s="29" t="s">
        <v>142</v>
      </c>
      <c r="D294" s="30">
        <v>7769693.4699999997</v>
      </c>
      <c r="E294" s="36">
        <v>0</v>
      </c>
      <c r="F294" s="9">
        <f t="shared" si="4"/>
        <v>0</v>
      </c>
    </row>
    <row r="295" spans="1:6" ht="180">
      <c r="A295" s="28" t="s">
        <v>67</v>
      </c>
      <c r="B295" s="28" t="s">
        <v>144</v>
      </c>
      <c r="C295" s="29" t="s">
        <v>145</v>
      </c>
      <c r="D295" s="30">
        <v>2058547</v>
      </c>
      <c r="E295" s="36">
        <v>922107.83</v>
      </c>
      <c r="F295" s="9">
        <f t="shared" si="4"/>
        <v>44.794111089035127</v>
      </c>
    </row>
    <row r="296" spans="1:6" ht="45">
      <c r="A296" s="28" t="s">
        <v>67</v>
      </c>
      <c r="B296" s="28" t="s">
        <v>146</v>
      </c>
      <c r="C296" s="29" t="s">
        <v>147</v>
      </c>
      <c r="D296" s="30">
        <v>22962679.199999999</v>
      </c>
      <c r="E296" s="36">
        <v>4187571.46</v>
      </c>
      <c r="F296" s="9">
        <f t="shared" si="4"/>
        <v>18.236423648682948</v>
      </c>
    </row>
    <row r="297" spans="1:6" ht="33.75">
      <c r="A297" s="28" t="s">
        <v>68</v>
      </c>
      <c r="B297" s="28" t="s">
        <v>128</v>
      </c>
      <c r="C297" s="29" t="s">
        <v>176</v>
      </c>
      <c r="D297" s="30">
        <v>15000</v>
      </c>
      <c r="E297" s="36">
        <v>551.9</v>
      </c>
      <c r="F297" s="9">
        <f t="shared" si="4"/>
        <v>3.6793333333333331</v>
      </c>
    </row>
    <row r="298" spans="1:6" ht="112.5">
      <c r="A298" s="28" t="s">
        <v>68</v>
      </c>
      <c r="B298" s="28" t="s">
        <v>150</v>
      </c>
      <c r="C298" s="29" t="s">
        <v>151</v>
      </c>
      <c r="D298" s="30">
        <v>1436600</v>
      </c>
      <c r="E298" s="36">
        <v>45991.63</v>
      </c>
      <c r="F298" s="9">
        <f t="shared" si="4"/>
        <v>3.2014221077544205</v>
      </c>
    </row>
    <row r="299" spans="1:6" ht="67.5">
      <c r="A299" s="28" t="s">
        <v>69</v>
      </c>
      <c r="B299" s="28" t="s">
        <v>121</v>
      </c>
      <c r="C299" s="29" t="s">
        <v>122</v>
      </c>
      <c r="D299" s="30">
        <v>710369</v>
      </c>
      <c r="E299" s="36">
        <v>215799.55</v>
      </c>
      <c r="F299" s="9">
        <f t="shared" si="4"/>
        <v>30.37851454666518</v>
      </c>
    </row>
    <row r="300" spans="1:6" ht="101.25">
      <c r="A300" s="28" t="s">
        <v>69</v>
      </c>
      <c r="B300" s="28" t="s">
        <v>125</v>
      </c>
      <c r="C300" s="29" t="s">
        <v>126</v>
      </c>
      <c r="D300" s="30">
        <v>2000</v>
      </c>
      <c r="E300" s="36">
        <v>0</v>
      </c>
      <c r="F300" s="9">
        <f t="shared" si="4"/>
        <v>0</v>
      </c>
    </row>
    <row r="301" spans="1:6" ht="146.25">
      <c r="A301" s="28" t="s">
        <v>69</v>
      </c>
      <c r="B301" s="28" t="s">
        <v>123</v>
      </c>
      <c r="C301" s="29" t="s">
        <v>124</v>
      </c>
      <c r="D301" s="30">
        <v>214531</v>
      </c>
      <c r="E301" s="36">
        <v>49006.35</v>
      </c>
      <c r="F301" s="9">
        <f t="shared" si="4"/>
        <v>22.84348182780111</v>
      </c>
    </row>
    <row r="302" spans="1:6" ht="33.75">
      <c r="A302" s="28" t="s">
        <v>69</v>
      </c>
      <c r="B302" s="28" t="s">
        <v>128</v>
      </c>
      <c r="C302" s="29" t="s">
        <v>176</v>
      </c>
      <c r="D302" s="30">
        <v>73400</v>
      </c>
      <c r="E302" s="36">
        <v>0</v>
      </c>
      <c r="F302" s="9">
        <f t="shared" si="4"/>
        <v>0</v>
      </c>
    </row>
    <row r="303" spans="1:6" ht="101.25">
      <c r="A303" s="28" t="s">
        <v>69</v>
      </c>
      <c r="B303" s="28" t="s">
        <v>329</v>
      </c>
      <c r="C303" s="29" t="s">
        <v>330</v>
      </c>
      <c r="D303" s="30">
        <v>25000</v>
      </c>
      <c r="E303" s="36">
        <v>0</v>
      </c>
      <c r="F303" s="9">
        <f t="shared" si="4"/>
        <v>0</v>
      </c>
    </row>
    <row r="304" spans="1:6" ht="33.75">
      <c r="A304" s="28" t="s">
        <v>70</v>
      </c>
      <c r="B304" s="28" t="s">
        <v>128</v>
      </c>
      <c r="C304" s="29" t="s">
        <v>176</v>
      </c>
      <c r="D304" s="30">
        <v>676800</v>
      </c>
      <c r="E304" s="36">
        <v>389325</v>
      </c>
      <c r="F304" s="9">
        <f t="shared" si="4"/>
        <v>57.524379432624116</v>
      </c>
    </row>
    <row r="305" spans="1:6" ht="22.5">
      <c r="A305" s="28" t="s">
        <v>70</v>
      </c>
      <c r="B305" s="28" t="s">
        <v>223</v>
      </c>
      <c r="C305" s="29" t="s">
        <v>224</v>
      </c>
      <c r="D305" s="30">
        <v>523200</v>
      </c>
      <c r="E305" s="36">
        <v>94000</v>
      </c>
      <c r="F305" s="9">
        <f t="shared" si="4"/>
        <v>17.966360856269112</v>
      </c>
    </row>
    <row r="306" spans="1:6" ht="180">
      <c r="A306" s="28" t="s">
        <v>70</v>
      </c>
      <c r="B306" s="28" t="s">
        <v>144</v>
      </c>
      <c r="C306" s="29" t="s">
        <v>145</v>
      </c>
      <c r="D306" s="30">
        <v>2239000</v>
      </c>
      <c r="E306" s="36">
        <v>1650323</v>
      </c>
      <c r="F306" s="9">
        <f t="shared" si="4"/>
        <v>73.708039303260392</v>
      </c>
    </row>
    <row r="307" spans="1:6" ht="45">
      <c r="A307" s="28" t="s">
        <v>70</v>
      </c>
      <c r="B307" s="28" t="s">
        <v>146</v>
      </c>
      <c r="C307" s="29" t="s">
        <v>147</v>
      </c>
      <c r="D307" s="30">
        <v>751800</v>
      </c>
      <c r="E307" s="36">
        <v>463887</v>
      </c>
      <c r="F307" s="9">
        <f t="shared" si="4"/>
        <v>61.703511572226653</v>
      </c>
    </row>
    <row r="308" spans="1:6" ht="180">
      <c r="A308" s="28" t="s">
        <v>339</v>
      </c>
      <c r="B308" s="28" t="s">
        <v>144</v>
      </c>
      <c r="C308" s="29" t="s">
        <v>145</v>
      </c>
      <c r="D308" s="30">
        <v>32751474</v>
      </c>
      <c r="E308" s="36">
        <v>9849130</v>
      </c>
      <c r="F308" s="9">
        <f t="shared" si="4"/>
        <v>30.07232590508751</v>
      </c>
    </row>
    <row r="309" spans="1:6" ht="45">
      <c r="A309" s="28" t="s">
        <v>339</v>
      </c>
      <c r="B309" s="28" t="s">
        <v>146</v>
      </c>
      <c r="C309" s="29" t="s">
        <v>147</v>
      </c>
      <c r="D309" s="30">
        <v>240000</v>
      </c>
      <c r="E309" s="36">
        <v>200000</v>
      </c>
      <c r="F309" s="9">
        <f t="shared" si="4"/>
        <v>83.333333333333343</v>
      </c>
    </row>
    <row r="310" spans="1:6" ht="56.25">
      <c r="A310" s="28" t="s">
        <v>71</v>
      </c>
      <c r="B310" s="28" t="s">
        <v>152</v>
      </c>
      <c r="C310" s="29" t="s">
        <v>27</v>
      </c>
      <c r="D310" s="30">
        <v>57035100</v>
      </c>
      <c r="E310" s="36">
        <v>23303329</v>
      </c>
      <c r="F310" s="9">
        <f t="shared" si="4"/>
        <v>40.857873484924198</v>
      </c>
    </row>
    <row r="311" spans="1:6" ht="33.75">
      <c r="A311" s="28" t="s">
        <v>72</v>
      </c>
      <c r="B311" s="28" t="s">
        <v>138</v>
      </c>
      <c r="C311" s="29" t="s">
        <v>36</v>
      </c>
      <c r="D311" s="30">
        <v>44033780</v>
      </c>
      <c r="E311" s="36">
        <v>4836283</v>
      </c>
      <c r="F311" s="9">
        <f t="shared" si="4"/>
        <v>10.983120231785689</v>
      </c>
    </row>
    <row r="312" spans="1:6">
      <c r="A312" s="32" t="s">
        <v>73</v>
      </c>
      <c r="B312" s="33"/>
      <c r="C312" s="34"/>
      <c r="D312" s="35">
        <v>1270817348.51</v>
      </c>
      <c r="E312" s="37">
        <v>361497644.17000002</v>
      </c>
      <c r="F312" s="9">
        <f t="shared" si="4"/>
        <v>28.446074063581722</v>
      </c>
    </row>
  </sheetData>
  <mergeCells count="5">
    <mergeCell ref="A5:A11"/>
    <mergeCell ref="B5:B11"/>
    <mergeCell ref="C5:C11"/>
    <mergeCell ref="D5:D11"/>
    <mergeCell ref="E5:E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15"/>
  <sheetViews>
    <sheetView topLeftCell="A193" workbookViewId="0">
      <selection activeCell="D316" sqref="D316"/>
    </sheetView>
  </sheetViews>
  <sheetFormatPr defaultRowHeight="15"/>
  <cols>
    <col min="1" max="1" width="26.5703125" style="49" customWidth="1"/>
    <col min="2" max="2" width="24.28515625" customWidth="1"/>
    <col min="3" max="4" width="13.85546875" customWidth="1"/>
    <col min="5" max="5" width="13.140625" customWidth="1"/>
    <col min="6" max="6" width="11.5703125" customWidth="1"/>
  </cols>
  <sheetData>
    <row r="1" spans="1:9">
      <c r="A1" s="48" t="s">
        <v>458</v>
      </c>
    </row>
    <row r="3" spans="1:9">
      <c r="A3" s="50" t="s">
        <v>39</v>
      </c>
    </row>
    <row r="4" spans="1:9" ht="15.75" thickBot="1"/>
    <row r="5" spans="1:9">
      <c r="A5" s="71" t="s">
        <v>0</v>
      </c>
      <c r="B5" s="62" t="s">
        <v>1</v>
      </c>
      <c r="C5" s="59" t="s">
        <v>76</v>
      </c>
      <c r="D5" s="59" t="s">
        <v>41</v>
      </c>
      <c r="E5" s="56" t="s">
        <v>40</v>
      </c>
      <c r="I5" t="s">
        <v>162</v>
      </c>
    </row>
    <row r="6" spans="1:9">
      <c r="A6" s="72"/>
      <c r="B6" s="63"/>
      <c r="C6" s="60"/>
      <c r="D6" s="60"/>
      <c r="E6" s="57"/>
    </row>
    <row r="7" spans="1:9">
      <c r="A7" s="72"/>
      <c r="B7" s="63"/>
      <c r="C7" s="60"/>
      <c r="D7" s="60"/>
      <c r="E7" s="57"/>
    </row>
    <row r="8" spans="1:9">
      <c r="A8" s="72"/>
      <c r="B8" s="63"/>
      <c r="C8" s="60"/>
      <c r="D8" s="60"/>
      <c r="E8" s="57"/>
    </row>
    <row r="9" spans="1:9">
      <c r="A9" s="72"/>
      <c r="B9" s="63"/>
      <c r="C9" s="60"/>
      <c r="D9" s="60"/>
      <c r="E9" s="57"/>
    </row>
    <row r="10" spans="1:9">
      <c r="A10" s="72"/>
      <c r="B10" s="63"/>
      <c r="C10" s="60"/>
      <c r="D10" s="60"/>
      <c r="E10" s="57"/>
    </row>
    <row r="11" spans="1:9">
      <c r="A11" s="73"/>
      <c r="B11" s="64"/>
      <c r="C11" s="61"/>
      <c r="D11" s="61"/>
      <c r="E11" s="58"/>
    </row>
    <row r="12" spans="1:9" ht="15.75" thickBot="1">
      <c r="A12" s="51">
        <v>1</v>
      </c>
      <c r="B12" s="11">
        <v>2</v>
      </c>
      <c r="C12" s="12" t="s">
        <v>233</v>
      </c>
      <c r="D12" s="13" t="s">
        <v>182</v>
      </c>
      <c r="E12" s="7">
        <v>5</v>
      </c>
    </row>
    <row r="13" spans="1:9">
      <c r="A13" s="44" t="s">
        <v>2</v>
      </c>
      <c r="B13" s="14" t="s">
        <v>3</v>
      </c>
      <c r="C13" s="15">
        <v>1269248052.48</v>
      </c>
      <c r="D13" s="25">
        <v>459310856.41000003</v>
      </c>
      <c r="E13" s="8">
        <f>D13/C13*100</f>
        <v>36.187635309941712</v>
      </c>
    </row>
    <row r="14" spans="1:9">
      <c r="A14" s="45" t="s">
        <v>4</v>
      </c>
      <c r="B14" s="16"/>
      <c r="C14" s="17"/>
      <c r="D14" s="26"/>
      <c r="E14" s="6"/>
    </row>
    <row r="15" spans="1:9" ht="23.25">
      <c r="A15" s="46" t="s">
        <v>5</v>
      </c>
      <c r="B15" s="18" t="s">
        <v>77</v>
      </c>
      <c r="C15" s="19">
        <v>82873000</v>
      </c>
      <c r="D15" s="19">
        <v>31309322.210000001</v>
      </c>
      <c r="E15" s="8">
        <f>D15/C15*100</f>
        <v>37.77988272416831</v>
      </c>
    </row>
    <row r="16" spans="1:9">
      <c r="A16" s="46" t="s">
        <v>6</v>
      </c>
      <c r="B16" s="18" t="s">
        <v>78</v>
      </c>
      <c r="C16" s="19">
        <v>60623000</v>
      </c>
      <c r="D16" s="19">
        <v>19037880.170000002</v>
      </c>
      <c r="E16" s="8">
        <f t="shared" ref="E16:E79" si="0">D16/C16*100</f>
        <v>31.403724939379448</v>
      </c>
    </row>
    <row r="17" spans="1:5">
      <c r="A17" s="46" t="s">
        <v>7</v>
      </c>
      <c r="B17" s="18" t="s">
        <v>79</v>
      </c>
      <c r="C17" s="19">
        <v>890000</v>
      </c>
      <c r="D17" s="19">
        <v>585521.6</v>
      </c>
      <c r="E17" s="8">
        <f t="shared" si="0"/>
        <v>65.788943820224716</v>
      </c>
    </row>
    <row r="18" spans="1:5" ht="57">
      <c r="A18" s="46" t="s">
        <v>8</v>
      </c>
      <c r="B18" s="18" t="s">
        <v>80</v>
      </c>
      <c r="C18" s="19">
        <v>890000</v>
      </c>
      <c r="D18" s="19">
        <v>585521.6</v>
      </c>
      <c r="E18" s="8">
        <f t="shared" si="0"/>
        <v>65.788943820224716</v>
      </c>
    </row>
    <row r="19" spans="1:5" ht="237">
      <c r="A19" s="47" t="s">
        <v>415</v>
      </c>
      <c r="B19" s="18" t="s">
        <v>81</v>
      </c>
      <c r="C19" s="19">
        <v>890000</v>
      </c>
      <c r="D19" s="19">
        <v>585521.6</v>
      </c>
      <c r="E19" s="8">
        <f t="shared" si="0"/>
        <v>65.788943820224716</v>
      </c>
    </row>
    <row r="20" spans="1:5">
      <c r="A20" s="46" t="s">
        <v>9</v>
      </c>
      <c r="B20" s="18" t="s">
        <v>82</v>
      </c>
      <c r="C20" s="19">
        <v>59733000</v>
      </c>
      <c r="D20" s="19">
        <v>18452358.57</v>
      </c>
      <c r="E20" s="8">
        <f t="shared" si="0"/>
        <v>30.891397669629857</v>
      </c>
    </row>
    <row r="21" spans="1:5" ht="135.75">
      <c r="A21" s="47" t="s">
        <v>416</v>
      </c>
      <c r="B21" s="18" t="s">
        <v>83</v>
      </c>
      <c r="C21" s="19">
        <v>58342100</v>
      </c>
      <c r="D21" s="19">
        <v>18412155.73</v>
      </c>
      <c r="E21" s="8">
        <f>D21/C21*100</f>
        <v>31.558952677397627</v>
      </c>
    </row>
    <row r="22" spans="1:5" ht="147">
      <c r="A22" s="47" t="s">
        <v>383</v>
      </c>
      <c r="B22" s="18" t="s">
        <v>84</v>
      </c>
      <c r="C22" s="19" t="s">
        <v>10</v>
      </c>
      <c r="D22" s="19">
        <v>18412155.73</v>
      </c>
      <c r="E22" s="8"/>
    </row>
    <row r="23" spans="1:5" ht="169.5">
      <c r="A23" s="47" t="s">
        <v>384</v>
      </c>
      <c r="B23" s="18" t="s">
        <v>85</v>
      </c>
      <c r="C23" s="19">
        <v>26800</v>
      </c>
      <c r="D23" s="19">
        <v>-280142.12</v>
      </c>
      <c r="E23" s="8">
        <f t="shared" si="0"/>
        <v>-1045.3064179104479</v>
      </c>
    </row>
    <row r="24" spans="1:5" ht="214.5">
      <c r="A24" s="47" t="s">
        <v>385</v>
      </c>
      <c r="B24" s="18" t="s">
        <v>254</v>
      </c>
      <c r="C24" s="19" t="s">
        <v>10</v>
      </c>
      <c r="D24" s="19">
        <v>-280282.12</v>
      </c>
      <c r="E24" s="8"/>
    </row>
    <row r="25" spans="1:5" ht="214.5">
      <c r="A25" s="47" t="s">
        <v>444</v>
      </c>
      <c r="B25" s="18" t="s">
        <v>445</v>
      </c>
      <c r="C25" s="19" t="s">
        <v>10</v>
      </c>
      <c r="D25" s="19">
        <v>140</v>
      </c>
      <c r="E25" s="8"/>
    </row>
    <row r="26" spans="1:5" ht="68.25">
      <c r="A26" s="46" t="s">
        <v>86</v>
      </c>
      <c r="B26" s="18" t="s">
        <v>87</v>
      </c>
      <c r="C26" s="19">
        <v>954300</v>
      </c>
      <c r="D26" s="19">
        <v>187901.24</v>
      </c>
      <c r="E26" s="8">
        <f t="shared" si="0"/>
        <v>19.689954940794298</v>
      </c>
    </row>
    <row r="27" spans="1:5" ht="113.25">
      <c r="A27" s="46" t="s">
        <v>88</v>
      </c>
      <c r="B27" s="18" t="s">
        <v>89</v>
      </c>
      <c r="C27" s="19" t="s">
        <v>10</v>
      </c>
      <c r="D27" s="19">
        <v>184506.79</v>
      </c>
      <c r="E27" s="8"/>
    </row>
    <row r="28" spans="1:5" ht="113.25">
      <c r="A28" s="46" t="s">
        <v>183</v>
      </c>
      <c r="B28" s="18" t="s">
        <v>90</v>
      </c>
      <c r="C28" s="19" t="s">
        <v>10</v>
      </c>
      <c r="D28" s="19">
        <v>3394.45</v>
      </c>
      <c r="E28" s="8"/>
    </row>
    <row r="29" spans="1:5" ht="135.75">
      <c r="A29" s="47" t="s">
        <v>386</v>
      </c>
      <c r="B29" s="18" t="s">
        <v>255</v>
      </c>
      <c r="C29" s="19">
        <v>151400</v>
      </c>
      <c r="D29" s="19">
        <v>4891.8</v>
      </c>
      <c r="E29" s="8">
        <f t="shared" si="0"/>
        <v>3.2310435931307793</v>
      </c>
    </row>
    <row r="30" spans="1:5" ht="180.75">
      <c r="A30" s="47" t="s">
        <v>424</v>
      </c>
      <c r="B30" s="18" t="s">
        <v>425</v>
      </c>
      <c r="C30" s="19" t="s">
        <v>10</v>
      </c>
      <c r="D30" s="19">
        <v>4891.8</v>
      </c>
      <c r="E30" s="8"/>
    </row>
    <row r="31" spans="1:5" ht="68.25">
      <c r="A31" s="46" t="s">
        <v>351</v>
      </c>
      <c r="B31" s="18" t="s">
        <v>352</v>
      </c>
      <c r="C31" s="19" t="s">
        <v>10</v>
      </c>
      <c r="D31" s="19">
        <v>117473.04</v>
      </c>
      <c r="E31" s="8"/>
    </row>
    <row r="32" spans="1:5" ht="180.75">
      <c r="A32" s="47" t="s">
        <v>387</v>
      </c>
      <c r="B32" s="18" t="s">
        <v>353</v>
      </c>
      <c r="C32" s="19" t="s">
        <v>10</v>
      </c>
      <c r="D32" s="19">
        <v>117473.04</v>
      </c>
      <c r="E32" s="8"/>
    </row>
    <row r="33" spans="1:5" ht="68.25">
      <c r="A33" s="46" t="s">
        <v>354</v>
      </c>
      <c r="B33" s="18" t="s">
        <v>355</v>
      </c>
      <c r="C33" s="19">
        <v>231600</v>
      </c>
      <c r="D33" s="19">
        <v>10078.879999999999</v>
      </c>
      <c r="E33" s="8">
        <f t="shared" si="0"/>
        <v>4.3518480138169249</v>
      </c>
    </row>
    <row r="34" spans="1:5" ht="68.25">
      <c r="A34" s="46" t="s">
        <v>354</v>
      </c>
      <c r="B34" s="18" t="s">
        <v>356</v>
      </c>
      <c r="C34" s="19" t="s">
        <v>10</v>
      </c>
      <c r="D34" s="19">
        <v>10078.879999999999</v>
      </c>
      <c r="E34" s="8"/>
    </row>
    <row r="35" spans="1:5" ht="68.25">
      <c r="A35" s="46" t="s">
        <v>362</v>
      </c>
      <c r="B35" s="18" t="s">
        <v>363</v>
      </c>
      <c r="C35" s="19">
        <v>26800</v>
      </c>
      <c r="D35" s="19" t="s">
        <v>10</v>
      </c>
      <c r="E35" s="8"/>
    </row>
    <row r="36" spans="1:5" ht="23.25">
      <c r="A36" s="46" t="s">
        <v>11</v>
      </c>
      <c r="B36" s="18" t="s">
        <v>91</v>
      </c>
      <c r="C36" s="19">
        <v>9276800</v>
      </c>
      <c r="D36" s="19">
        <v>6078058.2699999996</v>
      </c>
      <c r="E36" s="8">
        <f t="shared" si="0"/>
        <v>65.518910292342184</v>
      </c>
    </row>
    <row r="37" spans="1:5" ht="34.5">
      <c r="A37" s="46" t="s">
        <v>206</v>
      </c>
      <c r="B37" s="18" t="s">
        <v>207</v>
      </c>
      <c r="C37" s="19">
        <v>5900000</v>
      </c>
      <c r="D37" s="19">
        <v>3726599.1</v>
      </c>
      <c r="E37" s="8">
        <f t="shared" si="0"/>
        <v>63.16269661016949</v>
      </c>
    </row>
    <row r="38" spans="1:5" ht="45.75">
      <c r="A38" s="46" t="s">
        <v>208</v>
      </c>
      <c r="B38" s="18" t="s">
        <v>209</v>
      </c>
      <c r="C38" s="19">
        <v>2778000</v>
      </c>
      <c r="D38" s="19">
        <v>1621893.01</v>
      </c>
      <c r="E38" s="8">
        <f t="shared" si="0"/>
        <v>58.383477681785457</v>
      </c>
    </row>
    <row r="39" spans="1:5" ht="45.75">
      <c r="A39" s="46" t="s">
        <v>208</v>
      </c>
      <c r="B39" s="18" t="s">
        <v>210</v>
      </c>
      <c r="C39" s="19">
        <v>2778000</v>
      </c>
      <c r="D39" s="19">
        <v>1621893.01</v>
      </c>
      <c r="E39" s="8">
        <f t="shared" si="0"/>
        <v>58.383477681785457</v>
      </c>
    </row>
    <row r="40" spans="1:5" ht="68.25">
      <c r="A40" s="46" t="s">
        <v>211</v>
      </c>
      <c r="B40" s="18" t="s">
        <v>212</v>
      </c>
      <c r="C40" s="19">
        <v>3122000</v>
      </c>
      <c r="D40" s="19">
        <v>2104706.09</v>
      </c>
      <c r="E40" s="8">
        <f t="shared" si="0"/>
        <v>67.415313581037793</v>
      </c>
    </row>
    <row r="41" spans="1:5" ht="113.25">
      <c r="A41" s="46" t="s">
        <v>213</v>
      </c>
      <c r="B41" s="18" t="s">
        <v>214</v>
      </c>
      <c r="C41" s="19">
        <v>3122000</v>
      </c>
      <c r="D41" s="19">
        <v>2104706.09</v>
      </c>
      <c r="E41" s="8">
        <f t="shared" si="0"/>
        <v>67.415313581037793</v>
      </c>
    </row>
    <row r="42" spans="1:5" ht="34.5">
      <c r="A42" s="46" t="s">
        <v>12</v>
      </c>
      <c r="B42" s="18" t="s">
        <v>92</v>
      </c>
      <c r="C42" s="19" t="s">
        <v>10</v>
      </c>
      <c r="D42" s="19">
        <v>26121.38</v>
      </c>
      <c r="E42" s="8"/>
    </row>
    <row r="43" spans="1:5" ht="34.5">
      <c r="A43" s="46" t="s">
        <v>12</v>
      </c>
      <c r="B43" s="18" t="s">
        <v>93</v>
      </c>
      <c r="C43" s="19" t="s">
        <v>10</v>
      </c>
      <c r="D43" s="19">
        <v>26121.38</v>
      </c>
      <c r="E43" s="8"/>
    </row>
    <row r="44" spans="1:5" ht="79.5">
      <c r="A44" s="46" t="s">
        <v>94</v>
      </c>
      <c r="B44" s="18" t="s">
        <v>95</v>
      </c>
      <c r="C44" s="19" t="s">
        <v>10</v>
      </c>
      <c r="D44" s="19">
        <v>24279.14</v>
      </c>
      <c r="E44" s="8"/>
    </row>
    <row r="45" spans="1:5" ht="79.5">
      <c r="A45" s="46" t="s">
        <v>280</v>
      </c>
      <c r="B45" s="18" t="s">
        <v>281</v>
      </c>
      <c r="C45" s="19" t="s">
        <v>10</v>
      </c>
      <c r="D45" s="19">
        <v>1842.24</v>
      </c>
      <c r="E45" s="8"/>
    </row>
    <row r="46" spans="1:5" ht="23.25">
      <c r="A46" s="46" t="s">
        <v>13</v>
      </c>
      <c r="B46" s="18" t="s">
        <v>96</v>
      </c>
      <c r="C46" s="19">
        <v>1476800</v>
      </c>
      <c r="D46" s="19">
        <v>1246001.8799999999</v>
      </c>
      <c r="E46" s="8">
        <f t="shared" si="0"/>
        <v>84.371741603466944</v>
      </c>
    </row>
    <row r="47" spans="1:5" ht="23.25">
      <c r="A47" s="46" t="s">
        <v>13</v>
      </c>
      <c r="B47" s="18" t="s">
        <v>97</v>
      </c>
      <c r="C47" s="19">
        <v>1476800</v>
      </c>
      <c r="D47" s="19">
        <v>1246001.8799999999</v>
      </c>
      <c r="E47" s="8">
        <f t="shared" si="0"/>
        <v>84.371741603466944</v>
      </c>
    </row>
    <row r="48" spans="1:5" ht="68.25">
      <c r="A48" s="46" t="s">
        <v>282</v>
      </c>
      <c r="B48" s="18" t="s">
        <v>283</v>
      </c>
      <c r="C48" s="19">
        <v>1476800</v>
      </c>
      <c r="D48" s="19">
        <v>1246000.3799999999</v>
      </c>
      <c r="E48" s="8">
        <f t="shared" si="0"/>
        <v>84.371640032502711</v>
      </c>
    </row>
    <row r="49" spans="1:5" ht="68.25">
      <c r="A49" s="46" t="s">
        <v>459</v>
      </c>
      <c r="B49" s="18" t="s">
        <v>460</v>
      </c>
      <c r="C49" s="19" t="s">
        <v>10</v>
      </c>
      <c r="D49" s="19">
        <v>1.5</v>
      </c>
      <c r="E49" s="8"/>
    </row>
    <row r="50" spans="1:5" ht="34.5">
      <c r="A50" s="46" t="s">
        <v>225</v>
      </c>
      <c r="B50" s="18" t="s">
        <v>226</v>
      </c>
      <c r="C50" s="19">
        <v>1900000</v>
      </c>
      <c r="D50" s="19">
        <v>1079335.9099999999</v>
      </c>
      <c r="E50" s="8">
        <f t="shared" si="0"/>
        <v>56.807153157894732</v>
      </c>
    </row>
    <row r="51" spans="1:5" ht="57">
      <c r="A51" s="46" t="s">
        <v>417</v>
      </c>
      <c r="B51" s="18" t="s">
        <v>227</v>
      </c>
      <c r="C51" s="19">
        <v>1900000</v>
      </c>
      <c r="D51" s="19">
        <v>1079335.9099999999</v>
      </c>
      <c r="E51" s="8">
        <f t="shared" si="0"/>
        <v>56.807153157894732</v>
      </c>
    </row>
    <row r="52" spans="1:5" ht="102">
      <c r="A52" s="46" t="s">
        <v>228</v>
      </c>
      <c r="B52" s="18" t="s">
        <v>229</v>
      </c>
      <c r="C52" s="19" t="s">
        <v>10</v>
      </c>
      <c r="D52" s="19">
        <v>1079335.9099999999</v>
      </c>
      <c r="E52" s="8"/>
    </row>
    <row r="53" spans="1:5">
      <c r="A53" s="46" t="s">
        <v>14</v>
      </c>
      <c r="B53" s="18" t="s">
        <v>98</v>
      </c>
      <c r="C53" s="19">
        <v>2100000</v>
      </c>
      <c r="D53" s="19">
        <v>1052284.8500000001</v>
      </c>
      <c r="E53" s="8">
        <f t="shared" si="0"/>
        <v>50.10880238095239</v>
      </c>
    </row>
    <row r="54" spans="1:5" ht="45.75">
      <c r="A54" s="46" t="s">
        <v>15</v>
      </c>
      <c r="B54" s="18" t="s">
        <v>99</v>
      </c>
      <c r="C54" s="19">
        <v>2100000</v>
      </c>
      <c r="D54" s="19">
        <v>1052284.8500000001</v>
      </c>
      <c r="E54" s="8">
        <f t="shared" si="0"/>
        <v>50.10880238095239</v>
      </c>
    </row>
    <row r="55" spans="1:5" ht="68.25">
      <c r="A55" s="46" t="s">
        <v>16</v>
      </c>
      <c r="B55" s="18" t="s">
        <v>100</v>
      </c>
      <c r="C55" s="19">
        <v>2100000</v>
      </c>
      <c r="D55" s="19">
        <v>1052284.8500000001</v>
      </c>
      <c r="E55" s="8">
        <f t="shared" si="0"/>
        <v>50.10880238095239</v>
      </c>
    </row>
    <row r="56" spans="1:5" ht="102">
      <c r="A56" s="46" t="s">
        <v>236</v>
      </c>
      <c r="B56" s="18" t="s">
        <v>237</v>
      </c>
      <c r="C56" s="19" t="s">
        <v>10</v>
      </c>
      <c r="D56" s="19">
        <v>1052134.8500000001</v>
      </c>
      <c r="E56" s="8"/>
    </row>
    <row r="57" spans="1:5" ht="113.25">
      <c r="A57" s="47" t="s">
        <v>461</v>
      </c>
      <c r="B57" s="18" t="s">
        <v>462</v>
      </c>
      <c r="C57" s="19" t="s">
        <v>10</v>
      </c>
      <c r="D57" s="19">
        <v>150</v>
      </c>
      <c r="E57" s="8"/>
    </row>
    <row r="58" spans="1:5" ht="57">
      <c r="A58" s="46" t="s">
        <v>17</v>
      </c>
      <c r="B58" s="18" t="s">
        <v>173</v>
      </c>
      <c r="C58" s="19">
        <v>9900000</v>
      </c>
      <c r="D58" s="19">
        <v>3219298.82</v>
      </c>
      <c r="E58" s="8">
        <f t="shared" si="0"/>
        <v>32.518169898989896</v>
      </c>
    </row>
    <row r="59" spans="1:5" ht="135.75">
      <c r="A59" s="47" t="s">
        <v>388</v>
      </c>
      <c r="B59" s="18" t="s">
        <v>101</v>
      </c>
      <c r="C59" s="19">
        <v>9440000</v>
      </c>
      <c r="D59" s="19">
        <v>3070603.62</v>
      </c>
      <c r="E59" s="8">
        <f t="shared" si="0"/>
        <v>32.527580720338982</v>
      </c>
    </row>
    <row r="60" spans="1:5" ht="90.75">
      <c r="A60" s="46" t="s">
        <v>18</v>
      </c>
      <c r="B60" s="18" t="s">
        <v>102</v>
      </c>
      <c r="C60" s="19">
        <v>5400000</v>
      </c>
      <c r="D60" s="19">
        <v>2411208.5499999998</v>
      </c>
      <c r="E60" s="8">
        <f t="shared" si="0"/>
        <v>44.652010185185183</v>
      </c>
    </row>
    <row r="61" spans="1:5" ht="135.75">
      <c r="A61" s="47" t="s">
        <v>389</v>
      </c>
      <c r="B61" s="18" t="s">
        <v>170</v>
      </c>
      <c r="C61" s="19">
        <v>5400000</v>
      </c>
      <c r="D61" s="19">
        <v>2411208.5499999998</v>
      </c>
      <c r="E61" s="8">
        <f t="shared" si="0"/>
        <v>44.652010185185183</v>
      </c>
    </row>
    <row r="62" spans="1:5" ht="113.25">
      <c r="A62" s="47" t="s">
        <v>390</v>
      </c>
      <c r="B62" s="18" t="s">
        <v>156</v>
      </c>
      <c r="C62" s="19">
        <v>2030000</v>
      </c>
      <c r="D62" s="19">
        <v>146110.71</v>
      </c>
      <c r="E62" s="8">
        <f t="shared" si="0"/>
        <v>7.1975719211822646</v>
      </c>
    </row>
    <row r="63" spans="1:5" ht="113.25">
      <c r="A63" s="46" t="s">
        <v>157</v>
      </c>
      <c r="B63" s="18" t="s">
        <v>158</v>
      </c>
      <c r="C63" s="19">
        <v>2030000</v>
      </c>
      <c r="D63" s="19">
        <v>146110.71</v>
      </c>
      <c r="E63" s="8">
        <f t="shared" si="0"/>
        <v>7.1975719211822646</v>
      </c>
    </row>
    <row r="64" spans="1:5" ht="135.75">
      <c r="A64" s="47" t="s">
        <v>391</v>
      </c>
      <c r="B64" s="18" t="s">
        <v>103</v>
      </c>
      <c r="C64" s="19">
        <v>2010000</v>
      </c>
      <c r="D64" s="19">
        <v>513284.36</v>
      </c>
      <c r="E64" s="8">
        <f t="shared" si="0"/>
        <v>25.536535323383085</v>
      </c>
    </row>
    <row r="65" spans="1:5" ht="102">
      <c r="A65" s="46" t="s">
        <v>19</v>
      </c>
      <c r="B65" s="18" t="s">
        <v>104</v>
      </c>
      <c r="C65" s="19">
        <v>2010000</v>
      </c>
      <c r="D65" s="19">
        <v>513284.36</v>
      </c>
      <c r="E65" s="8">
        <f t="shared" si="0"/>
        <v>25.536535323383085</v>
      </c>
    </row>
    <row r="66" spans="1:5" ht="124.5">
      <c r="A66" s="47" t="s">
        <v>392</v>
      </c>
      <c r="B66" s="18" t="s">
        <v>105</v>
      </c>
      <c r="C66" s="19">
        <v>460000</v>
      </c>
      <c r="D66" s="19">
        <v>148695.20000000001</v>
      </c>
      <c r="E66" s="8">
        <f t="shared" si="0"/>
        <v>32.325043478260874</v>
      </c>
    </row>
    <row r="67" spans="1:5" ht="124.5">
      <c r="A67" s="47" t="s">
        <v>393</v>
      </c>
      <c r="B67" s="18" t="s">
        <v>106</v>
      </c>
      <c r="C67" s="19">
        <v>340000</v>
      </c>
      <c r="D67" s="19">
        <v>96127</v>
      </c>
      <c r="E67" s="8">
        <f t="shared" si="0"/>
        <v>28.27264705882353</v>
      </c>
    </row>
    <row r="68" spans="1:5" ht="124.5">
      <c r="A68" s="46" t="s">
        <v>20</v>
      </c>
      <c r="B68" s="18" t="s">
        <v>107</v>
      </c>
      <c r="C68" s="19">
        <v>340000</v>
      </c>
      <c r="D68" s="19">
        <v>96127</v>
      </c>
      <c r="E68" s="8">
        <f t="shared" si="0"/>
        <v>28.27264705882353</v>
      </c>
    </row>
    <row r="69" spans="1:5" ht="158.25">
      <c r="A69" s="47" t="s">
        <v>394</v>
      </c>
      <c r="B69" s="18" t="s">
        <v>267</v>
      </c>
      <c r="C69" s="19">
        <v>120000</v>
      </c>
      <c r="D69" s="19">
        <v>52568.2</v>
      </c>
      <c r="E69" s="8">
        <f t="shared" si="0"/>
        <v>43.80683333333333</v>
      </c>
    </row>
    <row r="70" spans="1:5" ht="147">
      <c r="A70" s="47" t="s">
        <v>395</v>
      </c>
      <c r="B70" s="18" t="s">
        <v>268</v>
      </c>
      <c r="C70" s="19">
        <v>120000</v>
      </c>
      <c r="D70" s="19">
        <v>52568.2</v>
      </c>
      <c r="E70" s="8">
        <f t="shared" si="0"/>
        <v>43.80683333333333</v>
      </c>
    </row>
    <row r="71" spans="1:5" ht="23.25">
      <c r="A71" s="46" t="s">
        <v>21</v>
      </c>
      <c r="B71" s="18" t="s">
        <v>108</v>
      </c>
      <c r="C71" s="19">
        <v>531000</v>
      </c>
      <c r="D71" s="19">
        <v>226720.12</v>
      </c>
      <c r="E71" s="8">
        <f t="shared" si="0"/>
        <v>42.696821092278718</v>
      </c>
    </row>
    <row r="72" spans="1:5" ht="34.5">
      <c r="A72" s="46" t="s">
        <v>22</v>
      </c>
      <c r="B72" s="18" t="s">
        <v>109</v>
      </c>
      <c r="C72" s="19">
        <v>531000</v>
      </c>
      <c r="D72" s="19">
        <v>226720.12</v>
      </c>
      <c r="E72" s="8">
        <f t="shared" si="0"/>
        <v>42.696821092278718</v>
      </c>
    </row>
    <row r="73" spans="1:5" ht="34.5">
      <c r="A73" s="46" t="s">
        <v>418</v>
      </c>
      <c r="B73" s="18" t="s">
        <v>110</v>
      </c>
      <c r="C73" s="19">
        <v>81000</v>
      </c>
      <c r="D73" s="19">
        <v>10702.01</v>
      </c>
      <c r="E73" s="8">
        <f t="shared" si="0"/>
        <v>13.212358024691358</v>
      </c>
    </row>
    <row r="74" spans="1:5" ht="90.75">
      <c r="A74" s="46" t="s">
        <v>426</v>
      </c>
      <c r="B74" s="18" t="s">
        <v>427</v>
      </c>
      <c r="C74" s="19" t="s">
        <v>10</v>
      </c>
      <c r="D74" s="19">
        <v>10702.01</v>
      </c>
      <c r="E74" s="8"/>
    </row>
    <row r="75" spans="1:5" ht="23.25">
      <c r="A75" s="46" t="s">
        <v>23</v>
      </c>
      <c r="B75" s="18" t="s">
        <v>111</v>
      </c>
      <c r="C75" s="19">
        <v>450000</v>
      </c>
      <c r="D75" s="19">
        <v>216018.11</v>
      </c>
      <c r="E75" s="8">
        <f t="shared" si="0"/>
        <v>48.00402444444444</v>
      </c>
    </row>
    <row r="76" spans="1:5" ht="23.25">
      <c r="A76" s="46" t="s">
        <v>180</v>
      </c>
      <c r="B76" s="18" t="s">
        <v>181</v>
      </c>
      <c r="C76" s="19">
        <v>400000</v>
      </c>
      <c r="D76" s="19">
        <v>614615.80000000005</v>
      </c>
      <c r="E76" s="8">
        <f t="shared" si="0"/>
        <v>153.65395000000001</v>
      </c>
    </row>
    <row r="77" spans="1:5" ht="23.25">
      <c r="A77" s="46" t="s">
        <v>256</v>
      </c>
      <c r="B77" s="18" t="s">
        <v>257</v>
      </c>
      <c r="C77" s="19">
        <v>50000</v>
      </c>
      <c r="D77" s="19">
        <v>-398597.69</v>
      </c>
      <c r="E77" s="8">
        <f t="shared" si="0"/>
        <v>-797.19538</v>
      </c>
    </row>
    <row r="78" spans="1:5" ht="45.75">
      <c r="A78" s="46" t="s">
        <v>340</v>
      </c>
      <c r="B78" s="18" t="s">
        <v>357</v>
      </c>
      <c r="C78" s="19">
        <v>42200</v>
      </c>
      <c r="D78" s="19">
        <v>6000</v>
      </c>
      <c r="E78" s="8">
        <f t="shared" si="0"/>
        <v>14.218009478672986</v>
      </c>
    </row>
    <row r="79" spans="1:5" ht="23.25">
      <c r="A79" s="46" t="s">
        <v>341</v>
      </c>
      <c r="B79" s="18" t="s">
        <v>358</v>
      </c>
      <c r="C79" s="19">
        <v>42200</v>
      </c>
      <c r="D79" s="19">
        <v>6000</v>
      </c>
      <c r="E79" s="8">
        <f t="shared" si="0"/>
        <v>14.218009478672986</v>
      </c>
    </row>
    <row r="80" spans="1:5" ht="45.75">
      <c r="A80" s="46" t="s">
        <v>365</v>
      </c>
      <c r="B80" s="18" t="s">
        <v>366</v>
      </c>
      <c r="C80" s="19">
        <v>12200</v>
      </c>
      <c r="D80" s="19" t="s">
        <v>10</v>
      </c>
      <c r="E80" s="8"/>
    </row>
    <row r="81" spans="1:5" ht="57">
      <c r="A81" s="46" t="s">
        <v>367</v>
      </c>
      <c r="B81" s="18" t="s">
        <v>368</v>
      </c>
      <c r="C81" s="19">
        <v>12200</v>
      </c>
      <c r="D81" s="19" t="s">
        <v>10</v>
      </c>
      <c r="E81" s="8"/>
    </row>
    <row r="82" spans="1:5" ht="23.25">
      <c r="A82" s="46" t="s">
        <v>342</v>
      </c>
      <c r="B82" s="18" t="s">
        <v>343</v>
      </c>
      <c r="C82" s="19">
        <v>30000</v>
      </c>
      <c r="D82" s="19">
        <v>6000</v>
      </c>
      <c r="E82" s="8">
        <f t="shared" ref="E82:E143" si="1">D82/C82*100</f>
        <v>20</v>
      </c>
    </row>
    <row r="83" spans="1:5" ht="34.5">
      <c r="A83" s="46" t="s">
        <v>344</v>
      </c>
      <c r="B83" s="18" t="s">
        <v>345</v>
      </c>
      <c r="C83" s="19">
        <v>30000</v>
      </c>
      <c r="D83" s="19">
        <v>6000</v>
      </c>
      <c r="E83" s="8">
        <f t="shared" si="1"/>
        <v>20</v>
      </c>
    </row>
    <row r="84" spans="1:5" ht="34.5">
      <c r="A84" s="46" t="s">
        <v>284</v>
      </c>
      <c r="B84" s="18" t="s">
        <v>285</v>
      </c>
      <c r="C84" s="19" t="s">
        <v>10</v>
      </c>
      <c r="D84" s="19">
        <v>1144937.3400000001</v>
      </c>
      <c r="E84" s="8"/>
    </row>
    <row r="85" spans="1:5" ht="135.75">
      <c r="A85" s="47" t="s">
        <v>428</v>
      </c>
      <c r="B85" s="18" t="s">
        <v>429</v>
      </c>
      <c r="C85" s="19" t="s">
        <v>10</v>
      </c>
      <c r="D85" s="19">
        <v>321771</v>
      </c>
      <c r="E85" s="8"/>
    </row>
    <row r="86" spans="1:5" ht="147">
      <c r="A86" s="47" t="s">
        <v>430</v>
      </c>
      <c r="B86" s="18" t="s">
        <v>431</v>
      </c>
      <c r="C86" s="19" t="s">
        <v>10</v>
      </c>
      <c r="D86" s="19">
        <v>321771</v>
      </c>
      <c r="E86" s="8"/>
    </row>
    <row r="87" spans="1:5" ht="135.75">
      <c r="A87" s="47" t="s">
        <v>432</v>
      </c>
      <c r="B87" s="18" t="s">
        <v>433</v>
      </c>
      <c r="C87" s="19" t="s">
        <v>10</v>
      </c>
      <c r="D87" s="19">
        <v>321771</v>
      </c>
      <c r="E87" s="8"/>
    </row>
    <row r="88" spans="1:5" ht="45.75">
      <c r="A88" s="46" t="s">
        <v>286</v>
      </c>
      <c r="B88" s="18" t="s">
        <v>287</v>
      </c>
      <c r="C88" s="19" t="s">
        <v>10</v>
      </c>
      <c r="D88" s="19">
        <v>823166.34</v>
      </c>
      <c r="E88" s="8"/>
    </row>
    <row r="89" spans="1:5" ht="45.75">
      <c r="A89" s="46" t="s">
        <v>288</v>
      </c>
      <c r="B89" s="18" t="s">
        <v>289</v>
      </c>
      <c r="C89" s="19" t="s">
        <v>10</v>
      </c>
      <c r="D89" s="19">
        <v>823166.34</v>
      </c>
      <c r="E89" s="8"/>
    </row>
    <row r="90" spans="1:5" ht="90.75">
      <c r="A90" s="46" t="s">
        <v>290</v>
      </c>
      <c r="B90" s="18" t="s">
        <v>291</v>
      </c>
      <c r="C90" s="19" t="s">
        <v>10</v>
      </c>
      <c r="D90" s="19">
        <v>823166.34</v>
      </c>
      <c r="E90" s="8"/>
    </row>
    <row r="91" spans="1:5" ht="23.25">
      <c r="A91" s="46" t="s">
        <v>24</v>
      </c>
      <c r="B91" s="18" t="s">
        <v>112</v>
      </c>
      <c r="C91" s="19">
        <v>400000</v>
      </c>
      <c r="D91" s="19">
        <v>558822.64</v>
      </c>
      <c r="E91" s="8">
        <f t="shared" si="1"/>
        <v>139.70565999999999</v>
      </c>
    </row>
    <row r="92" spans="1:5" ht="57">
      <c r="A92" s="46" t="s">
        <v>238</v>
      </c>
      <c r="B92" s="18" t="s">
        <v>215</v>
      </c>
      <c r="C92" s="19">
        <v>283300</v>
      </c>
      <c r="D92" s="19">
        <v>100571.29</v>
      </c>
      <c r="E92" s="8">
        <f t="shared" si="1"/>
        <v>35.499925873632186</v>
      </c>
    </row>
    <row r="93" spans="1:5" ht="90.75">
      <c r="A93" s="46" t="s">
        <v>239</v>
      </c>
      <c r="B93" s="18" t="s">
        <v>292</v>
      </c>
      <c r="C93" s="19">
        <v>2000</v>
      </c>
      <c r="D93" s="19">
        <v>12900</v>
      </c>
      <c r="E93" s="8">
        <f t="shared" si="1"/>
        <v>645</v>
      </c>
    </row>
    <row r="94" spans="1:5" ht="124.5">
      <c r="A94" s="47" t="s">
        <v>396</v>
      </c>
      <c r="B94" s="18" t="s">
        <v>293</v>
      </c>
      <c r="C94" s="19">
        <v>2000</v>
      </c>
      <c r="D94" s="19">
        <v>12900</v>
      </c>
      <c r="E94" s="8">
        <f t="shared" si="1"/>
        <v>645</v>
      </c>
    </row>
    <row r="95" spans="1:5" ht="124.5">
      <c r="A95" s="47" t="s">
        <v>396</v>
      </c>
      <c r="B95" s="18" t="s">
        <v>235</v>
      </c>
      <c r="C95" s="19">
        <v>2000</v>
      </c>
      <c r="D95" s="19">
        <v>1900</v>
      </c>
      <c r="E95" s="8">
        <f t="shared" si="1"/>
        <v>95</v>
      </c>
    </row>
    <row r="96" spans="1:5" ht="124.5">
      <c r="A96" s="47" t="s">
        <v>396</v>
      </c>
      <c r="B96" s="18" t="s">
        <v>294</v>
      </c>
      <c r="C96" s="19" t="s">
        <v>10</v>
      </c>
      <c r="D96" s="19">
        <v>11000</v>
      </c>
      <c r="E96" s="8"/>
    </row>
    <row r="97" spans="1:5" ht="124.5">
      <c r="A97" s="46" t="s">
        <v>240</v>
      </c>
      <c r="B97" s="18" t="s">
        <v>295</v>
      </c>
      <c r="C97" s="19">
        <v>43000</v>
      </c>
      <c r="D97" s="19">
        <v>10071.290000000001</v>
      </c>
      <c r="E97" s="8">
        <f t="shared" si="1"/>
        <v>23.421604651162792</v>
      </c>
    </row>
    <row r="98" spans="1:5" ht="169.5">
      <c r="A98" s="47" t="s">
        <v>397</v>
      </c>
      <c r="B98" s="18" t="s">
        <v>296</v>
      </c>
      <c r="C98" s="19">
        <v>43000</v>
      </c>
      <c r="D98" s="19">
        <v>10071.290000000001</v>
      </c>
      <c r="E98" s="8">
        <f t="shared" si="1"/>
        <v>23.421604651162792</v>
      </c>
    </row>
    <row r="99" spans="1:5" ht="169.5">
      <c r="A99" s="47" t="s">
        <v>397</v>
      </c>
      <c r="B99" s="18" t="s">
        <v>297</v>
      </c>
      <c r="C99" s="19">
        <v>3000</v>
      </c>
      <c r="D99" s="19" t="s">
        <v>10</v>
      </c>
      <c r="E99" s="8"/>
    </row>
    <row r="100" spans="1:5" ht="169.5">
      <c r="A100" s="47" t="s">
        <v>397</v>
      </c>
      <c r="B100" s="18" t="s">
        <v>220</v>
      </c>
      <c r="C100" s="19">
        <v>40000</v>
      </c>
      <c r="D100" s="19">
        <v>10071.290000000001</v>
      </c>
      <c r="E100" s="8">
        <f t="shared" si="1"/>
        <v>25.178225000000005</v>
      </c>
    </row>
    <row r="101" spans="1:5" ht="90.75">
      <c r="A101" s="46" t="s">
        <v>241</v>
      </c>
      <c r="B101" s="18" t="s">
        <v>242</v>
      </c>
      <c r="C101" s="19">
        <v>2000</v>
      </c>
      <c r="D101" s="19">
        <v>3150</v>
      </c>
      <c r="E101" s="8">
        <f t="shared" si="1"/>
        <v>157.5</v>
      </c>
    </row>
    <row r="102" spans="1:5" ht="135.75">
      <c r="A102" s="47" t="s">
        <v>398</v>
      </c>
      <c r="B102" s="18" t="s">
        <v>221</v>
      </c>
      <c r="C102" s="19">
        <v>2000</v>
      </c>
      <c r="D102" s="19">
        <v>3150</v>
      </c>
      <c r="E102" s="8">
        <f t="shared" si="1"/>
        <v>157.5</v>
      </c>
    </row>
    <row r="103" spans="1:5" ht="102">
      <c r="A103" s="46" t="s">
        <v>315</v>
      </c>
      <c r="B103" s="18" t="s">
        <v>316</v>
      </c>
      <c r="C103" s="19">
        <v>2000</v>
      </c>
      <c r="D103" s="19">
        <v>1000</v>
      </c>
      <c r="E103" s="8">
        <f t="shared" si="1"/>
        <v>50</v>
      </c>
    </row>
    <row r="104" spans="1:5" ht="147">
      <c r="A104" s="47" t="s">
        <v>399</v>
      </c>
      <c r="B104" s="18" t="s">
        <v>317</v>
      </c>
      <c r="C104" s="19">
        <v>2000</v>
      </c>
      <c r="D104" s="19">
        <v>1000</v>
      </c>
      <c r="E104" s="8">
        <f t="shared" si="1"/>
        <v>50</v>
      </c>
    </row>
    <row r="105" spans="1:5" ht="113.25">
      <c r="A105" s="46" t="s">
        <v>243</v>
      </c>
      <c r="B105" s="18" t="s">
        <v>244</v>
      </c>
      <c r="C105" s="19">
        <v>100000</v>
      </c>
      <c r="D105" s="19">
        <v>25000</v>
      </c>
      <c r="E105" s="8">
        <f t="shared" si="1"/>
        <v>25</v>
      </c>
    </row>
    <row r="106" spans="1:5" ht="158.25">
      <c r="A106" s="47" t="s">
        <v>400</v>
      </c>
      <c r="B106" s="18" t="s">
        <v>234</v>
      </c>
      <c r="C106" s="19">
        <v>100000</v>
      </c>
      <c r="D106" s="19">
        <v>25000</v>
      </c>
      <c r="E106" s="8">
        <f t="shared" si="1"/>
        <v>25</v>
      </c>
    </row>
    <row r="107" spans="1:5" ht="113.25">
      <c r="A107" s="46" t="s">
        <v>446</v>
      </c>
      <c r="B107" s="18" t="s">
        <v>447</v>
      </c>
      <c r="C107" s="19" t="s">
        <v>10</v>
      </c>
      <c r="D107" s="19">
        <v>2950</v>
      </c>
      <c r="E107" s="8"/>
    </row>
    <row r="108" spans="1:5" ht="180.75">
      <c r="A108" s="47" t="s">
        <v>448</v>
      </c>
      <c r="B108" s="18" t="s">
        <v>449</v>
      </c>
      <c r="C108" s="19" t="s">
        <v>10</v>
      </c>
      <c r="D108" s="19">
        <v>2950</v>
      </c>
      <c r="E108" s="8"/>
    </row>
    <row r="109" spans="1:5" ht="102">
      <c r="A109" s="46" t="s">
        <v>331</v>
      </c>
      <c r="B109" s="18" t="s">
        <v>332</v>
      </c>
      <c r="C109" s="19">
        <v>1000</v>
      </c>
      <c r="D109" s="19" t="s">
        <v>10</v>
      </c>
      <c r="E109" s="8"/>
    </row>
    <row r="110" spans="1:5" ht="135.75">
      <c r="A110" s="47" t="s">
        <v>401</v>
      </c>
      <c r="B110" s="18" t="s">
        <v>333</v>
      </c>
      <c r="C110" s="19">
        <v>1000</v>
      </c>
      <c r="D110" s="19" t="s">
        <v>10</v>
      </c>
      <c r="E110" s="8"/>
    </row>
    <row r="111" spans="1:5" ht="90.75">
      <c r="A111" s="46" t="s">
        <v>245</v>
      </c>
      <c r="B111" s="18" t="s">
        <v>313</v>
      </c>
      <c r="C111" s="19">
        <v>71300</v>
      </c>
      <c r="D111" s="19">
        <v>750</v>
      </c>
      <c r="E111" s="8">
        <f t="shared" si="1"/>
        <v>1.0518934081346423</v>
      </c>
    </row>
    <row r="112" spans="1:5" ht="124.5">
      <c r="A112" s="47" t="s">
        <v>402</v>
      </c>
      <c r="B112" s="18" t="s">
        <v>314</v>
      </c>
      <c r="C112" s="19">
        <v>71300</v>
      </c>
      <c r="D112" s="19">
        <v>750</v>
      </c>
      <c r="E112" s="8">
        <f t="shared" si="1"/>
        <v>1.0518934081346423</v>
      </c>
    </row>
    <row r="113" spans="1:5" ht="124.5">
      <c r="A113" s="47" t="s">
        <v>402</v>
      </c>
      <c r="B113" s="18" t="s">
        <v>348</v>
      </c>
      <c r="C113" s="19">
        <v>500</v>
      </c>
      <c r="D113" s="19" t="s">
        <v>10</v>
      </c>
      <c r="E113" s="8"/>
    </row>
    <row r="114" spans="1:5" ht="124.5">
      <c r="A114" s="47" t="s">
        <v>402</v>
      </c>
      <c r="B114" s="18" t="s">
        <v>346</v>
      </c>
      <c r="C114" s="19">
        <v>800</v>
      </c>
      <c r="D114" s="19">
        <v>250</v>
      </c>
      <c r="E114" s="8">
        <f t="shared" si="1"/>
        <v>31.25</v>
      </c>
    </row>
    <row r="115" spans="1:5" ht="124.5">
      <c r="A115" s="47" t="s">
        <v>402</v>
      </c>
      <c r="B115" s="18" t="s">
        <v>222</v>
      </c>
      <c r="C115" s="19">
        <v>70000</v>
      </c>
      <c r="D115" s="19">
        <v>500</v>
      </c>
      <c r="E115" s="8">
        <f t="shared" si="1"/>
        <v>0.7142857142857143</v>
      </c>
    </row>
    <row r="116" spans="1:5" ht="102">
      <c r="A116" s="46" t="s">
        <v>246</v>
      </c>
      <c r="B116" s="18" t="s">
        <v>334</v>
      </c>
      <c r="C116" s="19">
        <v>62000</v>
      </c>
      <c r="D116" s="19">
        <v>44750</v>
      </c>
      <c r="E116" s="8">
        <f t="shared" si="1"/>
        <v>72.177419354838719</v>
      </c>
    </row>
    <row r="117" spans="1:5" ht="147">
      <c r="A117" s="47" t="s">
        <v>403</v>
      </c>
      <c r="B117" s="18" t="s">
        <v>335</v>
      </c>
      <c r="C117" s="19">
        <v>62000</v>
      </c>
      <c r="D117" s="19">
        <v>44750</v>
      </c>
      <c r="E117" s="8">
        <f t="shared" si="1"/>
        <v>72.177419354838719</v>
      </c>
    </row>
    <row r="118" spans="1:5" ht="147">
      <c r="A118" s="47" t="s">
        <v>403</v>
      </c>
      <c r="B118" s="18" t="s">
        <v>336</v>
      </c>
      <c r="C118" s="19">
        <v>2000</v>
      </c>
      <c r="D118" s="19">
        <v>1750</v>
      </c>
      <c r="E118" s="8">
        <f t="shared" si="1"/>
        <v>87.5</v>
      </c>
    </row>
    <row r="119" spans="1:5" ht="147">
      <c r="A119" s="47" t="s">
        <v>403</v>
      </c>
      <c r="B119" s="18" t="s">
        <v>230</v>
      </c>
      <c r="C119" s="19">
        <v>60000</v>
      </c>
      <c r="D119" s="19">
        <v>43000</v>
      </c>
      <c r="E119" s="8">
        <f t="shared" si="1"/>
        <v>71.666666666666671</v>
      </c>
    </row>
    <row r="120" spans="1:5" ht="180.75">
      <c r="A120" s="47" t="s">
        <v>404</v>
      </c>
      <c r="B120" s="18" t="s">
        <v>369</v>
      </c>
      <c r="C120" s="19">
        <v>5700</v>
      </c>
      <c r="D120" s="19">
        <v>19998.740000000002</v>
      </c>
      <c r="E120" s="8">
        <f t="shared" si="1"/>
        <v>350.8550877192983</v>
      </c>
    </row>
    <row r="121" spans="1:5" ht="79.5">
      <c r="A121" s="46" t="s">
        <v>359</v>
      </c>
      <c r="B121" s="18" t="s">
        <v>370</v>
      </c>
      <c r="C121" s="19">
        <v>5700</v>
      </c>
      <c r="D121" s="19">
        <v>19998.740000000002</v>
      </c>
      <c r="E121" s="8">
        <f t="shared" si="1"/>
        <v>350.8550877192983</v>
      </c>
    </row>
    <row r="122" spans="1:5" ht="102">
      <c r="A122" s="46" t="s">
        <v>360</v>
      </c>
      <c r="B122" s="18" t="s">
        <v>371</v>
      </c>
      <c r="C122" s="19">
        <v>5700</v>
      </c>
      <c r="D122" s="19">
        <v>19998.740000000002</v>
      </c>
      <c r="E122" s="8">
        <f t="shared" si="1"/>
        <v>350.8550877192983</v>
      </c>
    </row>
    <row r="123" spans="1:5" ht="102">
      <c r="A123" s="46" t="s">
        <v>360</v>
      </c>
      <c r="B123" s="18" t="s">
        <v>405</v>
      </c>
      <c r="C123" s="19" t="s">
        <v>10</v>
      </c>
      <c r="D123" s="19">
        <v>13680</v>
      </c>
      <c r="E123" s="8"/>
    </row>
    <row r="124" spans="1:5" ht="102">
      <c r="A124" s="46" t="s">
        <v>360</v>
      </c>
      <c r="B124" s="18" t="s">
        <v>450</v>
      </c>
      <c r="C124" s="19" t="s">
        <v>10</v>
      </c>
      <c r="D124" s="19">
        <v>6318.74</v>
      </c>
      <c r="E124" s="8"/>
    </row>
    <row r="125" spans="1:5" ht="102">
      <c r="A125" s="46" t="s">
        <v>360</v>
      </c>
      <c r="B125" s="18" t="s">
        <v>361</v>
      </c>
      <c r="C125" s="19">
        <v>5700</v>
      </c>
      <c r="D125" s="19" t="s">
        <v>10</v>
      </c>
      <c r="E125" s="8"/>
    </row>
    <row r="126" spans="1:5" ht="23.25">
      <c r="A126" s="46" t="s">
        <v>258</v>
      </c>
      <c r="B126" s="18" t="s">
        <v>298</v>
      </c>
      <c r="C126" s="19">
        <v>13000</v>
      </c>
      <c r="D126" s="19">
        <v>6000</v>
      </c>
      <c r="E126" s="8">
        <f t="shared" si="1"/>
        <v>46.153846153846153</v>
      </c>
    </row>
    <row r="127" spans="1:5" ht="135.75">
      <c r="A127" s="47" t="s">
        <v>406</v>
      </c>
      <c r="B127" s="18" t="s">
        <v>299</v>
      </c>
      <c r="C127" s="19">
        <v>10000</v>
      </c>
      <c r="D127" s="19">
        <v>5000</v>
      </c>
      <c r="E127" s="8">
        <f t="shared" si="1"/>
        <v>50</v>
      </c>
    </row>
    <row r="128" spans="1:5" ht="68.25">
      <c r="A128" s="46" t="s">
        <v>300</v>
      </c>
      <c r="B128" s="18" t="s">
        <v>301</v>
      </c>
      <c r="C128" s="19">
        <v>10000</v>
      </c>
      <c r="D128" s="19">
        <v>5000</v>
      </c>
      <c r="E128" s="8">
        <f t="shared" si="1"/>
        <v>50</v>
      </c>
    </row>
    <row r="129" spans="1:5" ht="102">
      <c r="A129" s="46" t="s">
        <v>259</v>
      </c>
      <c r="B129" s="18" t="s">
        <v>260</v>
      </c>
      <c r="C129" s="19">
        <v>3000</v>
      </c>
      <c r="D129" s="19">
        <v>1000</v>
      </c>
      <c r="E129" s="8">
        <f t="shared" si="1"/>
        <v>33.333333333333329</v>
      </c>
    </row>
    <row r="130" spans="1:5" ht="102">
      <c r="A130" s="46" t="s">
        <v>261</v>
      </c>
      <c r="B130" s="18" t="s">
        <v>262</v>
      </c>
      <c r="C130" s="19">
        <v>3000</v>
      </c>
      <c r="D130" s="19">
        <v>1000</v>
      </c>
      <c r="E130" s="8">
        <f t="shared" si="1"/>
        <v>33.333333333333329</v>
      </c>
    </row>
    <row r="131" spans="1:5" ht="23.25">
      <c r="A131" s="46" t="s">
        <v>266</v>
      </c>
      <c r="B131" s="18" t="s">
        <v>322</v>
      </c>
      <c r="C131" s="19">
        <v>98000</v>
      </c>
      <c r="D131" s="19">
        <v>432252.61</v>
      </c>
      <c r="E131" s="8">
        <f t="shared" si="1"/>
        <v>441.07409183673474</v>
      </c>
    </row>
    <row r="132" spans="1:5" ht="158.25">
      <c r="A132" s="47" t="s">
        <v>407</v>
      </c>
      <c r="B132" s="18" t="s">
        <v>323</v>
      </c>
      <c r="C132" s="19">
        <v>98000</v>
      </c>
      <c r="D132" s="19">
        <v>432252.61</v>
      </c>
      <c r="E132" s="8">
        <f t="shared" si="1"/>
        <v>441.07409183673474</v>
      </c>
    </row>
    <row r="133" spans="1:5" ht="158.25">
      <c r="A133" s="47" t="s">
        <v>407</v>
      </c>
      <c r="B133" s="18" t="s">
        <v>337</v>
      </c>
      <c r="C133" s="19">
        <v>38000</v>
      </c>
      <c r="D133" s="19">
        <v>432241</v>
      </c>
      <c r="E133" s="8">
        <f t="shared" si="1"/>
        <v>1137.4763157894738</v>
      </c>
    </row>
    <row r="134" spans="1:5" ht="158.25">
      <c r="A134" s="47" t="s">
        <v>407</v>
      </c>
      <c r="B134" s="18" t="s">
        <v>364</v>
      </c>
      <c r="C134" s="19">
        <v>60000</v>
      </c>
      <c r="D134" s="19">
        <v>11.61</v>
      </c>
      <c r="E134" s="8">
        <f t="shared" si="1"/>
        <v>1.9349999999999999E-2</v>
      </c>
    </row>
    <row r="135" spans="1:5">
      <c r="A135" s="46" t="s">
        <v>42</v>
      </c>
      <c r="B135" s="18" t="s">
        <v>310</v>
      </c>
      <c r="C135" s="19" t="s">
        <v>10</v>
      </c>
      <c r="D135" s="19">
        <v>-14680</v>
      </c>
      <c r="E135" s="8"/>
    </row>
    <row r="136" spans="1:5">
      <c r="A136" s="46" t="s">
        <v>43</v>
      </c>
      <c r="B136" s="18" t="s">
        <v>311</v>
      </c>
      <c r="C136" s="19" t="s">
        <v>10</v>
      </c>
      <c r="D136" s="19">
        <v>-14680</v>
      </c>
      <c r="E136" s="8"/>
    </row>
    <row r="137" spans="1:5" ht="34.5">
      <c r="A137" s="46" t="s">
        <v>44</v>
      </c>
      <c r="B137" s="18" t="s">
        <v>312</v>
      </c>
      <c r="C137" s="19" t="s">
        <v>10</v>
      </c>
      <c r="D137" s="19">
        <v>-14680</v>
      </c>
      <c r="E137" s="8"/>
    </row>
    <row r="138" spans="1:5" ht="34.5">
      <c r="A138" s="46" t="s">
        <v>44</v>
      </c>
      <c r="B138" s="18" t="s">
        <v>338</v>
      </c>
      <c r="C138" s="19" t="s">
        <v>10</v>
      </c>
      <c r="D138" s="19">
        <v>-1000</v>
      </c>
      <c r="E138" s="8"/>
    </row>
    <row r="139" spans="1:5" ht="34.5">
      <c r="A139" s="46" t="s">
        <v>44</v>
      </c>
      <c r="B139" s="18" t="s">
        <v>372</v>
      </c>
      <c r="C139" s="19" t="s">
        <v>10</v>
      </c>
      <c r="D139" s="19">
        <v>-13680</v>
      </c>
      <c r="E139" s="8"/>
    </row>
    <row r="140" spans="1:5">
      <c r="A140" s="46" t="s">
        <v>25</v>
      </c>
      <c r="B140" s="18" t="s">
        <v>263</v>
      </c>
      <c r="C140" s="19">
        <v>1186375052.48</v>
      </c>
      <c r="D140" s="19">
        <v>428001534.19999999</v>
      </c>
      <c r="E140" s="8">
        <f t="shared" si="1"/>
        <v>36.076410516666293</v>
      </c>
    </row>
    <row r="141" spans="1:5" ht="45.75">
      <c r="A141" s="46" t="s">
        <v>26</v>
      </c>
      <c r="B141" s="18" t="s">
        <v>113</v>
      </c>
      <c r="C141" s="19">
        <v>1186512092.01</v>
      </c>
      <c r="D141" s="19">
        <v>428238573.73000002</v>
      </c>
      <c r="E141" s="8">
        <f t="shared" si="1"/>
        <v>36.092221614408196</v>
      </c>
    </row>
    <row r="142" spans="1:5" ht="23.25">
      <c r="A142" s="46" t="s">
        <v>114</v>
      </c>
      <c r="B142" s="18" t="s">
        <v>184</v>
      </c>
      <c r="C142" s="19">
        <v>572977800</v>
      </c>
      <c r="D142" s="19">
        <v>207974800</v>
      </c>
      <c r="E142" s="8">
        <f t="shared" si="1"/>
        <v>36.297182892600723</v>
      </c>
    </row>
    <row r="143" spans="1:5" ht="23.25">
      <c r="A143" s="46" t="s">
        <v>27</v>
      </c>
      <c r="B143" s="18" t="s">
        <v>185</v>
      </c>
      <c r="C143" s="19">
        <v>148749300</v>
      </c>
      <c r="D143" s="19">
        <v>131945700</v>
      </c>
      <c r="E143" s="8">
        <f t="shared" si="1"/>
        <v>88.703409024445833</v>
      </c>
    </row>
    <row r="144" spans="1:5" ht="57">
      <c r="A144" s="46" t="s">
        <v>247</v>
      </c>
      <c r="B144" s="18" t="s">
        <v>186</v>
      </c>
      <c r="C144" s="19">
        <v>148749300</v>
      </c>
      <c r="D144" s="19">
        <v>131945700</v>
      </c>
      <c r="E144" s="8">
        <f t="shared" ref="E144:E192" si="2">D144/C144*100</f>
        <v>88.703409024445833</v>
      </c>
    </row>
    <row r="145" spans="1:5" ht="34.5">
      <c r="A145" s="46" t="s">
        <v>28</v>
      </c>
      <c r="B145" s="18" t="s">
        <v>187</v>
      </c>
      <c r="C145" s="19">
        <v>316881100</v>
      </c>
      <c r="D145" s="19">
        <v>52674700</v>
      </c>
      <c r="E145" s="8">
        <f t="shared" si="2"/>
        <v>16.62285948893765</v>
      </c>
    </row>
    <row r="146" spans="1:5" ht="45.75">
      <c r="A146" s="46" t="s">
        <v>29</v>
      </c>
      <c r="B146" s="18" t="s">
        <v>188</v>
      </c>
      <c r="C146" s="19">
        <v>316881100</v>
      </c>
      <c r="D146" s="19">
        <v>52674700</v>
      </c>
      <c r="E146" s="8">
        <f t="shared" si="2"/>
        <v>16.62285948893765</v>
      </c>
    </row>
    <row r="147" spans="1:5">
      <c r="A147" s="46" t="s">
        <v>216</v>
      </c>
      <c r="B147" s="18" t="s">
        <v>217</v>
      </c>
      <c r="C147" s="19">
        <v>107347400</v>
      </c>
      <c r="D147" s="19">
        <v>23354400</v>
      </c>
      <c r="E147" s="8">
        <f t="shared" si="2"/>
        <v>21.755906524051817</v>
      </c>
    </row>
    <row r="148" spans="1:5" ht="23.25">
      <c r="A148" s="46" t="s">
        <v>218</v>
      </c>
      <c r="B148" s="18" t="s">
        <v>219</v>
      </c>
      <c r="C148" s="19">
        <v>107347400</v>
      </c>
      <c r="D148" s="19">
        <v>23354400</v>
      </c>
      <c r="E148" s="8">
        <f t="shared" si="2"/>
        <v>21.755906524051817</v>
      </c>
    </row>
    <row r="149" spans="1:5" ht="34.5">
      <c r="A149" s="46" t="s">
        <v>30</v>
      </c>
      <c r="B149" s="18" t="s">
        <v>189</v>
      </c>
      <c r="C149" s="19">
        <v>74690495.069999993</v>
      </c>
      <c r="D149" s="19">
        <v>10817297.779999999</v>
      </c>
      <c r="E149" s="8">
        <f t="shared" si="2"/>
        <v>14.482830472420913</v>
      </c>
    </row>
    <row r="150" spans="1:5" ht="135.75">
      <c r="A150" s="47" t="s">
        <v>408</v>
      </c>
      <c r="B150" s="18" t="s">
        <v>349</v>
      </c>
      <c r="C150" s="19">
        <v>6849600</v>
      </c>
      <c r="D150" s="19">
        <v>3363504.71</v>
      </c>
      <c r="E150" s="8">
        <f t="shared" si="2"/>
        <v>49.105125992758701</v>
      </c>
    </row>
    <row r="151" spans="1:5" ht="147">
      <c r="A151" s="47" t="s">
        <v>409</v>
      </c>
      <c r="B151" s="18" t="s">
        <v>350</v>
      </c>
      <c r="C151" s="19">
        <v>6849600</v>
      </c>
      <c r="D151" s="19">
        <v>3363504.71</v>
      </c>
      <c r="E151" s="8">
        <f t="shared" si="2"/>
        <v>49.105125992758701</v>
      </c>
    </row>
    <row r="152" spans="1:5" ht="79.5">
      <c r="A152" s="46" t="s">
        <v>302</v>
      </c>
      <c r="B152" s="18" t="s">
        <v>303</v>
      </c>
      <c r="C152" s="19">
        <v>8782400</v>
      </c>
      <c r="D152" s="19">
        <v>2191808</v>
      </c>
      <c r="E152" s="8">
        <f t="shared" si="2"/>
        <v>24.956822736381852</v>
      </c>
    </row>
    <row r="153" spans="1:5" ht="90.75">
      <c r="A153" s="46" t="s">
        <v>304</v>
      </c>
      <c r="B153" s="18" t="s">
        <v>305</v>
      </c>
      <c r="C153" s="19">
        <v>8782400</v>
      </c>
      <c r="D153" s="19">
        <v>2191808</v>
      </c>
      <c r="E153" s="8">
        <f t="shared" si="2"/>
        <v>24.956822736381852</v>
      </c>
    </row>
    <row r="154" spans="1:5" ht="45.75">
      <c r="A154" s="46" t="s">
        <v>434</v>
      </c>
      <c r="B154" s="18" t="s">
        <v>435</v>
      </c>
      <c r="C154" s="19">
        <v>575295.06999999995</v>
      </c>
      <c r="D154" s="19">
        <v>575295.06999999995</v>
      </c>
      <c r="E154" s="8">
        <f t="shared" si="2"/>
        <v>100</v>
      </c>
    </row>
    <row r="155" spans="1:5" ht="57">
      <c r="A155" s="46" t="s">
        <v>436</v>
      </c>
      <c r="B155" s="18" t="s">
        <v>437</v>
      </c>
      <c r="C155" s="19">
        <v>575295.06999999995</v>
      </c>
      <c r="D155" s="19">
        <v>575295.06999999995</v>
      </c>
      <c r="E155" s="8">
        <f t="shared" si="2"/>
        <v>100</v>
      </c>
    </row>
    <row r="156" spans="1:5" ht="23.25">
      <c r="A156" s="46" t="s">
        <v>306</v>
      </c>
      <c r="B156" s="18" t="s">
        <v>307</v>
      </c>
      <c r="C156" s="19">
        <v>243700</v>
      </c>
      <c r="D156" s="19">
        <v>243700</v>
      </c>
      <c r="E156" s="8">
        <f t="shared" si="2"/>
        <v>100</v>
      </c>
    </row>
    <row r="157" spans="1:5" ht="34.5">
      <c r="A157" s="46" t="s">
        <v>308</v>
      </c>
      <c r="B157" s="18" t="s">
        <v>309</v>
      </c>
      <c r="C157" s="19">
        <v>243700</v>
      </c>
      <c r="D157" s="19">
        <v>243700</v>
      </c>
      <c r="E157" s="8">
        <f t="shared" si="2"/>
        <v>100</v>
      </c>
    </row>
    <row r="158" spans="1:5">
      <c r="A158" s="46" t="s">
        <v>31</v>
      </c>
      <c r="B158" s="18" t="s">
        <v>190</v>
      </c>
      <c r="C158" s="19">
        <v>58239500</v>
      </c>
      <c r="D158" s="19">
        <v>4442990</v>
      </c>
      <c r="E158" s="8">
        <f t="shared" si="2"/>
        <v>7.6288257969247679</v>
      </c>
    </row>
    <row r="159" spans="1:5" ht="23.25">
      <c r="A159" s="46" t="s">
        <v>32</v>
      </c>
      <c r="B159" s="18" t="s">
        <v>191</v>
      </c>
      <c r="C159" s="19">
        <v>58239500</v>
      </c>
      <c r="D159" s="19">
        <v>4442990</v>
      </c>
      <c r="E159" s="8">
        <f t="shared" si="2"/>
        <v>7.6288257969247679</v>
      </c>
    </row>
    <row r="160" spans="1:5" ht="23.25">
      <c r="A160" s="46" t="s">
        <v>115</v>
      </c>
      <c r="B160" s="18" t="s">
        <v>192</v>
      </c>
      <c r="C160" s="19">
        <v>419667700</v>
      </c>
      <c r="D160" s="19">
        <v>174628747.05000001</v>
      </c>
      <c r="E160" s="8">
        <f t="shared" si="2"/>
        <v>41.611195488716433</v>
      </c>
    </row>
    <row r="161" spans="1:5" ht="45.75">
      <c r="A161" s="46" t="s">
        <v>34</v>
      </c>
      <c r="B161" s="18" t="s">
        <v>193</v>
      </c>
      <c r="C161" s="19">
        <v>416815400</v>
      </c>
      <c r="D161" s="19">
        <v>173593797.05000001</v>
      </c>
      <c r="E161" s="8">
        <f t="shared" si="2"/>
        <v>41.647644748730492</v>
      </c>
    </row>
    <row r="162" spans="1:5" ht="57">
      <c r="A162" s="46" t="s">
        <v>35</v>
      </c>
      <c r="B162" s="18" t="s">
        <v>194</v>
      </c>
      <c r="C162" s="19">
        <v>416815400</v>
      </c>
      <c r="D162" s="19">
        <v>173593797.05000001</v>
      </c>
      <c r="E162" s="8">
        <f t="shared" si="2"/>
        <v>41.647644748730492</v>
      </c>
    </row>
    <row r="163" spans="1:5" ht="102">
      <c r="A163" s="46" t="s">
        <v>116</v>
      </c>
      <c r="B163" s="18" t="s">
        <v>195</v>
      </c>
      <c r="C163" s="19">
        <v>1451600</v>
      </c>
      <c r="D163" s="19">
        <v>604750</v>
      </c>
      <c r="E163" s="8">
        <f t="shared" si="2"/>
        <v>41.660925874896662</v>
      </c>
    </row>
    <row r="164" spans="1:5" ht="113.25">
      <c r="A164" s="46" t="s">
        <v>117</v>
      </c>
      <c r="B164" s="18" t="s">
        <v>196</v>
      </c>
      <c r="C164" s="19">
        <v>1451600</v>
      </c>
      <c r="D164" s="19">
        <v>604750</v>
      </c>
      <c r="E164" s="8">
        <f t="shared" si="2"/>
        <v>41.660925874896662</v>
      </c>
    </row>
    <row r="165" spans="1:5" ht="57">
      <c r="A165" s="46" t="s">
        <v>33</v>
      </c>
      <c r="B165" s="18" t="s">
        <v>197</v>
      </c>
      <c r="C165" s="19">
        <v>1394200</v>
      </c>
      <c r="D165" s="19">
        <v>430200</v>
      </c>
      <c r="E165" s="8">
        <f t="shared" si="2"/>
        <v>30.856405106871325</v>
      </c>
    </row>
    <row r="166" spans="1:5" ht="79.5">
      <c r="A166" s="46" t="s">
        <v>277</v>
      </c>
      <c r="B166" s="18" t="s">
        <v>198</v>
      </c>
      <c r="C166" s="19">
        <v>1394200</v>
      </c>
      <c r="D166" s="19">
        <v>430200</v>
      </c>
      <c r="E166" s="8">
        <f t="shared" si="2"/>
        <v>30.856405106871325</v>
      </c>
    </row>
    <row r="167" spans="1:5" ht="90.75">
      <c r="A167" s="46" t="s">
        <v>174</v>
      </c>
      <c r="B167" s="18" t="s">
        <v>199</v>
      </c>
      <c r="C167" s="19">
        <v>6500</v>
      </c>
      <c r="D167" s="19" t="s">
        <v>10</v>
      </c>
      <c r="E167" s="8"/>
    </row>
    <row r="168" spans="1:5" ht="102">
      <c r="A168" s="46" t="s">
        <v>175</v>
      </c>
      <c r="B168" s="18" t="s">
        <v>200</v>
      </c>
      <c r="C168" s="19">
        <v>6500</v>
      </c>
      <c r="D168" s="19" t="s">
        <v>10</v>
      </c>
      <c r="E168" s="8"/>
    </row>
    <row r="169" spans="1:5" ht="23.25">
      <c r="A169" s="46" t="s">
        <v>36</v>
      </c>
      <c r="B169" s="18" t="s">
        <v>201</v>
      </c>
      <c r="C169" s="19">
        <v>119176096.94</v>
      </c>
      <c r="D169" s="19">
        <v>34817728.899999999</v>
      </c>
      <c r="E169" s="8">
        <f t="shared" si="2"/>
        <v>29.215362638977187</v>
      </c>
    </row>
    <row r="170" spans="1:5" ht="90.75">
      <c r="A170" s="46" t="s">
        <v>159</v>
      </c>
      <c r="B170" s="18" t="s">
        <v>202</v>
      </c>
      <c r="C170" s="19">
        <v>59126307</v>
      </c>
      <c r="D170" s="19">
        <v>20606999</v>
      </c>
      <c r="E170" s="8">
        <f t="shared" si="2"/>
        <v>34.852504824967333</v>
      </c>
    </row>
    <row r="171" spans="1:5" ht="102">
      <c r="A171" s="46" t="s">
        <v>160</v>
      </c>
      <c r="B171" s="18" t="s">
        <v>203</v>
      </c>
      <c r="C171" s="19">
        <v>59126307</v>
      </c>
      <c r="D171" s="19">
        <v>20606999</v>
      </c>
      <c r="E171" s="8">
        <f t="shared" si="2"/>
        <v>34.852504824967333</v>
      </c>
    </row>
    <row r="172" spans="1:5" ht="113.25">
      <c r="A172" s="46" t="s">
        <v>324</v>
      </c>
      <c r="B172" s="18" t="s">
        <v>325</v>
      </c>
      <c r="C172" s="19">
        <v>1909214</v>
      </c>
      <c r="D172" s="19">
        <v>955298.9</v>
      </c>
      <c r="E172" s="8">
        <f t="shared" si="2"/>
        <v>50.036240044332381</v>
      </c>
    </row>
    <row r="173" spans="1:5" ht="124.5">
      <c r="A173" s="46" t="s">
        <v>326</v>
      </c>
      <c r="B173" s="18" t="s">
        <v>327</v>
      </c>
      <c r="C173" s="19">
        <v>1909214</v>
      </c>
      <c r="D173" s="19">
        <v>955298.9</v>
      </c>
      <c r="E173" s="8">
        <f t="shared" si="2"/>
        <v>50.036240044332381</v>
      </c>
    </row>
    <row r="174" spans="1:5" ht="102">
      <c r="A174" s="46" t="s">
        <v>248</v>
      </c>
      <c r="B174" s="18" t="s">
        <v>231</v>
      </c>
      <c r="C174" s="19">
        <v>15702100</v>
      </c>
      <c r="D174" s="19">
        <v>7800000</v>
      </c>
      <c r="E174" s="8">
        <f t="shared" si="2"/>
        <v>49.67488425115112</v>
      </c>
    </row>
    <row r="175" spans="1:5" ht="113.25">
      <c r="A175" s="46" t="s">
        <v>249</v>
      </c>
      <c r="B175" s="18" t="s">
        <v>232</v>
      </c>
      <c r="C175" s="19">
        <v>15702100</v>
      </c>
      <c r="D175" s="19">
        <v>7800000</v>
      </c>
      <c r="E175" s="8">
        <f t="shared" si="2"/>
        <v>49.67488425115112</v>
      </c>
    </row>
    <row r="176" spans="1:5" ht="34.5">
      <c r="A176" s="46" t="s">
        <v>269</v>
      </c>
      <c r="B176" s="18" t="s">
        <v>270</v>
      </c>
      <c r="C176" s="19">
        <v>42438475.939999998</v>
      </c>
      <c r="D176" s="19">
        <v>5455431</v>
      </c>
      <c r="E176" s="8">
        <f t="shared" si="2"/>
        <v>12.854917334243932</v>
      </c>
    </row>
    <row r="177" spans="1:5" ht="45.75">
      <c r="A177" s="46" t="s">
        <v>271</v>
      </c>
      <c r="B177" s="18" t="s">
        <v>272</v>
      </c>
      <c r="C177" s="19">
        <v>42438475.939999998</v>
      </c>
      <c r="D177" s="19">
        <v>5455431</v>
      </c>
      <c r="E177" s="8">
        <f t="shared" si="2"/>
        <v>12.854917334243932</v>
      </c>
    </row>
    <row r="178" spans="1:5" ht="23.25">
      <c r="A178" s="46" t="s">
        <v>452</v>
      </c>
      <c r="B178" s="18" t="s">
        <v>453</v>
      </c>
      <c r="C178" s="19">
        <v>100000</v>
      </c>
      <c r="D178" s="19" t="s">
        <v>10</v>
      </c>
      <c r="E178" s="8"/>
    </row>
    <row r="179" spans="1:5" ht="34.5">
      <c r="A179" s="46" t="s">
        <v>454</v>
      </c>
      <c r="B179" s="18" t="s">
        <v>455</v>
      </c>
      <c r="C179" s="19">
        <v>100000</v>
      </c>
      <c r="D179" s="19" t="s">
        <v>10</v>
      </c>
      <c r="E179" s="8"/>
    </row>
    <row r="180" spans="1:5" ht="34.5">
      <c r="A180" s="46" t="s">
        <v>454</v>
      </c>
      <c r="B180" s="18" t="s">
        <v>456</v>
      </c>
      <c r="C180" s="19">
        <v>100000</v>
      </c>
      <c r="D180" s="19" t="s">
        <v>10</v>
      </c>
      <c r="E180" s="8"/>
    </row>
    <row r="181" spans="1:5" ht="34.5">
      <c r="A181" s="46" t="s">
        <v>454</v>
      </c>
      <c r="B181" s="18" t="s">
        <v>457</v>
      </c>
      <c r="C181" s="19">
        <v>100000</v>
      </c>
      <c r="D181" s="19" t="s">
        <v>10</v>
      </c>
      <c r="E181" s="8"/>
    </row>
    <row r="182" spans="1:5" ht="102">
      <c r="A182" s="46" t="s">
        <v>264</v>
      </c>
      <c r="B182" s="18" t="s">
        <v>438</v>
      </c>
      <c r="C182" s="19">
        <v>83307.91</v>
      </c>
      <c r="D182" s="19">
        <v>154387.91</v>
      </c>
      <c r="E182" s="8">
        <f t="shared" si="2"/>
        <v>185.32203004492612</v>
      </c>
    </row>
    <row r="183" spans="1:5" ht="124.5">
      <c r="A183" s="47" t="s">
        <v>410</v>
      </c>
      <c r="B183" s="18" t="s">
        <v>439</v>
      </c>
      <c r="C183" s="19">
        <v>83307.91</v>
      </c>
      <c r="D183" s="19">
        <v>154387.91</v>
      </c>
      <c r="E183" s="8">
        <f t="shared" si="2"/>
        <v>185.32203004492612</v>
      </c>
    </row>
    <row r="184" spans="1:5" ht="124.5">
      <c r="A184" s="47" t="s">
        <v>411</v>
      </c>
      <c r="B184" s="18" t="s">
        <v>440</v>
      </c>
      <c r="C184" s="19">
        <v>83307.91</v>
      </c>
      <c r="D184" s="19">
        <v>154387.91</v>
      </c>
      <c r="E184" s="8">
        <f t="shared" si="2"/>
        <v>185.32203004492612</v>
      </c>
    </row>
    <row r="185" spans="1:5" ht="45.75">
      <c r="A185" s="46" t="s">
        <v>265</v>
      </c>
      <c r="B185" s="18" t="s">
        <v>441</v>
      </c>
      <c r="C185" s="19">
        <v>83307.91</v>
      </c>
      <c r="D185" s="19">
        <v>154387.91</v>
      </c>
      <c r="E185" s="8">
        <f t="shared" si="2"/>
        <v>185.32203004492612</v>
      </c>
    </row>
    <row r="186" spans="1:5" ht="45.75">
      <c r="A186" s="46" t="s">
        <v>265</v>
      </c>
      <c r="B186" s="18" t="s">
        <v>442</v>
      </c>
      <c r="C186" s="19">
        <v>54004</v>
      </c>
      <c r="D186" s="19">
        <v>125084</v>
      </c>
      <c r="E186" s="8">
        <f t="shared" si="2"/>
        <v>231.61988000888823</v>
      </c>
    </row>
    <row r="187" spans="1:5" ht="45.75">
      <c r="A187" s="46" t="s">
        <v>265</v>
      </c>
      <c r="B187" s="18" t="s">
        <v>278</v>
      </c>
      <c r="C187" s="19">
        <v>29303.91</v>
      </c>
      <c r="D187" s="19">
        <v>29303.91</v>
      </c>
      <c r="E187" s="8">
        <f t="shared" si="2"/>
        <v>100</v>
      </c>
    </row>
    <row r="188" spans="1:5" ht="68.25">
      <c r="A188" s="46" t="s">
        <v>37</v>
      </c>
      <c r="B188" s="18" t="s">
        <v>118</v>
      </c>
      <c r="C188" s="19">
        <v>-320347.44</v>
      </c>
      <c r="D188" s="19">
        <v>-391427.44</v>
      </c>
      <c r="E188" s="8">
        <f t="shared" si="2"/>
        <v>122.18840893499883</v>
      </c>
    </row>
    <row r="189" spans="1:5" ht="68.25">
      <c r="A189" s="46" t="s">
        <v>38</v>
      </c>
      <c r="B189" s="18" t="s">
        <v>204</v>
      </c>
      <c r="C189" s="19">
        <v>-320347.44</v>
      </c>
      <c r="D189" s="19">
        <v>-391427.44</v>
      </c>
      <c r="E189" s="8">
        <f t="shared" si="2"/>
        <v>122.18840893499883</v>
      </c>
    </row>
    <row r="190" spans="1:5" ht="102">
      <c r="A190" s="46" t="s">
        <v>318</v>
      </c>
      <c r="B190" s="18" t="s">
        <v>319</v>
      </c>
      <c r="C190" s="19">
        <v>-346.58</v>
      </c>
      <c r="D190" s="19">
        <v>-346.58</v>
      </c>
      <c r="E190" s="8">
        <f t="shared" si="2"/>
        <v>100</v>
      </c>
    </row>
    <row r="191" spans="1:5" ht="113.25">
      <c r="A191" s="46" t="s">
        <v>320</v>
      </c>
      <c r="B191" s="18" t="s">
        <v>321</v>
      </c>
      <c r="C191" s="19">
        <v>-27630.75</v>
      </c>
      <c r="D191" s="19">
        <v>-27630.75</v>
      </c>
      <c r="E191" s="8">
        <f t="shared" si="2"/>
        <v>100</v>
      </c>
    </row>
    <row r="192" spans="1:5" ht="68.25">
      <c r="A192" s="46" t="s">
        <v>164</v>
      </c>
      <c r="B192" s="18" t="s">
        <v>205</v>
      </c>
      <c r="C192" s="19">
        <v>-292370.11</v>
      </c>
      <c r="D192" s="19">
        <v>-363450.11</v>
      </c>
      <c r="E192" s="8">
        <f t="shared" si="2"/>
        <v>124.31165073611663</v>
      </c>
    </row>
    <row r="194" spans="1:10" ht="18">
      <c r="A194" s="1" t="s">
        <v>74</v>
      </c>
    </row>
    <row r="196" spans="1:10" ht="21">
      <c r="A196" s="38" t="s">
        <v>45</v>
      </c>
      <c r="B196" s="38" t="s">
        <v>119</v>
      </c>
      <c r="C196" s="38" t="s">
        <v>120</v>
      </c>
      <c r="D196" s="38" t="s">
        <v>422</v>
      </c>
      <c r="E196" s="38" t="s">
        <v>46</v>
      </c>
      <c r="F196" s="10" t="s">
        <v>40</v>
      </c>
      <c r="J196" t="s">
        <v>163</v>
      </c>
    </row>
    <row r="197" spans="1:10" ht="67.5">
      <c r="A197" s="28" t="s">
        <v>47</v>
      </c>
      <c r="B197" s="28" t="s">
        <v>121</v>
      </c>
      <c r="C197" s="29" t="s">
        <v>122</v>
      </c>
      <c r="D197" s="30">
        <v>1725576</v>
      </c>
      <c r="E197" s="36">
        <v>717174.23</v>
      </c>
      <c r="F197" s="8">
        <f>E197/D197*100</f>
        <v>41.561439774313044</v>
      </c>
    </row>
    <row r="198" spans="1:10" ht="146.25">
      <c r="A198" s="28" t="s">
        <v>47</v>
      </c>
      <c r="B198" s="28" t="s">
        <v>123</v>
      </c>
      <c r="C198" s="29" t="s">
        <v>124</v>
      </c>
      <c r="D198" s="30">
        <v>521124</v>
      </c>
      <c r="E198" s="36">
        <v>216586.61</v>
      </c>
      <c r="F198" s="8">
        <f t="shared" ref="F198:F261" si="3">E198/D198*100</f>
        <v>41.561434514626072</v>
      </c>
    </row>
    <row r="199" spans="1:10" ht="67.5">
      <c r="A199" s="28" t="s">
        <v>48</v>
      </c>
      <c r="B199" s="28" t="s">
        <v>121</v>
      </c>
      <c r="C199" s="29" t="s">
        <v>122</v>
      </c>
      <c r="D199" s="30">
        <v>3119738</v>
      </c>
      <c r="E199" s="36">
        <v>1057925.53</v>
      </c>
      <c r="F199" s="8">
        <f t="shared" si="3"/>
        <v>33.910717182019773</v>
      </c>
    </row>
    <row r="200" spans="1:10" ht="101.25">
      <c r="A200" s="28" t="s">
        <v>48</v>
      </c>
      <c r="B200" s="28" t="s">
        <v>125</v>
      </c>
      <c r="C200" s="29" t="s">
        <v>126</v>
      </c>
      <c r="D200" s="30">
        <v>20000</v>
      </c>
      <c r="E200" s="36">
        <v>5600</v>
      </c>
      <c r="F200" s="8">
        <f t="shared" si="3"/>
        <v>28.000000000000004</v>
      </c>
    </row>
    <row r="201" spans="1:10" ht="78.75">
      <c r="A201" s="28" t="s">
        <v>48</v>
      </c>
      <c r="B201" s="28" t="s">
        <v>127</v>
      </c>
      <c r="C201" s="29" t="s">
        <v>279</v>
      </c>
      <c r="D201" s="30">
        <v>56400</v>
      </c>
      <c r="E201" s="36">
        <v>0</v>
      </c>
      <c r="F201" s="8">
        <f t="shared" si="3"/>
        <v>0</v>
      </c>
    </row>
    <row r="202" spans="1:10" ht="146.25">
      <c r="A202" s="28" t="s">
        <v>48</v>
      </c>
      <c r="B202" s="28" t="s">
        <v>123</v>
      </c>
      <c r="C202" s="29" t="s">
        <v>124</v>
      </c>
      <c r="D202" s="30">
        <v>942162</v>
      </c>
      <c r="E202" s="36">
        <v>314210.62</v>
      </c>
      <c r="F202" s="8">
        <f t="shared" si="3"/>
        <v>33.34995680148424</v>
      </c>
    </row>
    <row r="203" spans="1:10" ht="33.75">
      <c r="A203" s="28" t="s">
        <v>48</v>
      </c>
      <c r="B203" s="28" t="s">
        <v>128</v>
      </c>
      <c r="C203" s="29" t="s">
        <v>176</v>
      </c>
      <c r="D203" s="30">
        <v>727000</v>
      </c>
      <c r="E203" s="36">
        <v>461756.9</v>
      </c>
      <c r="F203" s="8">
        <f t="shared" si="3"/>
        <v>63.515392022008257</v>
      </c>
    </row>
    <row r="204" spans="1:10" ht="67.5">
      <c r="A204" s="28" t="s">
        <v>49</v>
      </c>
      <c r="B204" s="28" t="s">
        <v>121</v>
      </c>
      <c r="C204" s="29" t="s">
        <v>122</v>
      </c>
      <c r="D204" s="30">
        <v>21557977.300000001</v>
      </c>
      <c r="E204" s="36">
        <v>8402415.2200000007</v>
      </c>
      <c r="F204" s="8">
        <f t="shared" si="3"/>
        <v>38.975897891867625</v>
      </c>
    </row>
    <row r="205" spans="1:10" ht="101.25">
      <c r="A205" s="28" t="s">
        <v>49</v>
      </c>
      <c r="B205" s="28" t="s">
        <v>125</v>
      </c>
      <c r="C205" s="29" t="s">
        <v>126</v>
      </c>
      <c r="D205" s="30">
        <v>114000</v>
      </c>
      <c r="E205" s="36">
        <v>84742</v>
      </c>
      <c r="F205" s="8">
        <f t="shared" si="3"/>
        <v>74.335087719298244</v>
      </c>
    </row>
    <row r="206" spans="1:10" ht="146.25">
      <c r="A206" s="28" t="s">
        <v>49</v>
      </c>
      <c r="B206" s="28" t="s">
        <v>123</v>
      </c>
      <c r="C206" s="29" t="s">
        <v>124</v>
      </c>
      <c r="D206" s="30">
        <v>6510508.7000000002</v>
      </c>
      <c r="E206" s="36">
        <v>2500927.48</v>
      </c>
      <c r="F206" s="8">
        <f t="shared" si="3"/>
        <v>38.413703064401098</v>
      </c>
    </row>
    <row r="207" spans="1:10" ht="33.75">
      <c r="A207" s="28" t="s">
        <v>49</v>
      </c>
      <c r="B207" s="28" t="s">
        <v>128</v>
      </c>
      <c r="C207" s="29" t="s">
        <v>176</v>
      </c>
      <c r="D207" s="30">
        <v>6733769</v>
      </c>
      <c r="E207" s="36">
        <v>1544186.68</v>
      </c>
      <c r="F207" s="8">
        <f t="shared" si="3"/>
        <v>22.93198177721867</v>
      </c>
    </row>
    <row r="208" spans="1:10" ht="33.75">
      <c r="A208" s="28" t="s">
        <v>49</v>
      </c>
      <c r="B208" s="28" t="s">
        <v>250</v>
      </c>
      <c r="C208" s="29" t="s">
        <v>251</v>
      </c>
      <c r="D208" s="30">
        <v>2108000</v>
      </c>
      <c r="E208" s="36">
        <v>822449.85</v>
      </c>
      <c r="F208" s="8">
        <f t="shared" si="3"/>
        <v>39.015647533206831</v>
      </c>
    </row>
    <row r="209" spans="1:6" ht="112.5">
      <c r="A209" s="28" t="s">
        <v>49</v>
      </c>
      <c r="B209" s="28" t="s">
        <v>150</v>
      </c>
      <c r="C209" s="29" t="s">
        <v>151</v>
      </c>
      <c r="D209" s="30">
        <v>12000</v>
      </c>
      <c r="E209" s="36">
        <v>0</v>
      </c>
      <c r="F209" s="8">
        <f t="shared" si="3"/>
        <v>0</v>
      </c>
    </row>
    <row r="210" spans="1:6" ht="101.25">
      <c r="A210" s="28" t="s">
        <v>49</v>
      </c>
      <c r="B210" s="28" t="s">
        <v>171</v>
      </c>
      <c r="C210" s="29" t="s">
        <v>172</v>
      </c>
      <c r="D210" s="30">
        <v>2723868.83</v>
      </c>
      <c r="E210" s="36">
        <v>2453368.83</v>
      </c>
      <c r="F210" s="8">
        <f t="shared" si="3"/>
        <v>90.069272168293068</v>
      </c>
    </row>
    <row r="211" spans="1:6" ht="22.5">
      <c r="A211" s="28" t="s">
        <v>49</v>
      </c>
      <c r="B211" s="28" t="s">
        <v>139</v>
      </c>
      <c r="C211" s="29" t="s">
        <v>140</v>
      </c>
      <c r="D211" s="30">
        <v>400000</v>
      </c>
      <c r="E211" s="36">
        <v>93392</v>
      </c>
      <c r="F211" s="8">
        <f t="shared" si="3"/>
        <v>23.347999999999999</v>
      </c>
    </row>
    <row r="212" spans="1:6" ht="33.75">
      <c r="A212" s="28" t="s">
        <v>177</v>
      </c>
      <c r="B212" s="28" t="s">
        <v>128</v>
      </c>
      <c r="C212" s="29" t="s">
        <v>176</v>
      </c>
      <c r="D212" s="30">
        <v>6500</v>
      </c>
      <c r="E212" s="36">
        <v>0</v>
      </c>
      <c r="F212" s="8">
        <f t="shared" si="3"/>
        <v>0</v>
      </c>
    </row>
    <row r="213" spans="1:6" ht="67.5">
      <c r="A213" s="28" t="s">
        <v>50</v>
      </c>
      <c r="B213" s="28" t="s">
        <v>121</v>
      </c>
      <c r="C213" s="29" t="s">
        <v>122</v>
      </c>
      <c r="D213" s="30">
        <v>11336589</v>
      </c>
      <c r="E213" s="36">
        <v>4174408.26</v>
      </c>
      <c r="F213" s="8">
        <f t="shared" si="3"/>
        <v>36.822436272497839</v>
      </c>
    </row>
    <row r="214" spans="1:6" ht="101.25">
      <c r="A214" s="28" t="s">
        <v>50</v>
      </c>
      <c r="B214" s="28" t="s">
        <v>125</v>
      </c>
      <c r="C214" s="29" t="s">
        <v>126</v>
      </c>
      <c r="D214" s="30">
        <v>13000</v>
      </c>
      <c r="E214" s="36">
        <v>2400</v>
      </c>
      <c r="F214" s="8">
        <f t="shared" si="3"/>
        <v>18.461538461538463</v>
      </c>
    </row>
    <row r="215" spans="1:6" ht="146.25">
      <c r="A215" s="28" t="s">
        <v>50</v>
      </c>
      <c r="B215" s="28" t="s">
        <v>123</v>
      </c>
      <c r="C215" s="29" t="s">
        <v>124</v>
      </c>
      <c r="D215" s="30">
        <v>3423608</v>
      </c>
      <c r="E215" s="36">
        <v>1012154.76</v>
      </c>
      <c r="F215" s="8">
        <f t="shared" si="3"/>
        <v>29.563979287348317</v>
      </c>
    </row>
    <row r="216" spans="1:6" ht="33.75">
      <c r="A216" s="28" t="s">
        <v>50</v>
      </c>
      <c r="B216" s="28" t="s">
        <v>128</v>
      </c>
      <c r="C216" s="29" t="s">
        <v>176</v>
      </c>
      <c r="D216" s="30">
        <v>1302590</v>
      </c>
      <c r="E216" s="36">
        <v>198435.52</v>
      </c>
      <c r="F216" s="8">
        <f t="shared" si="3"/>
        <v>15.233920113005626</v>
      </c>
    </row>
    <row r="217" spans="1:6" ht="112.5">
      <c r="A217" s="28" t="s">
        <v>50</v>
      </c>
      <c r="B217" s="28" t="s">
        <v>150</v>
      </c>
      <c r="C217" s="29" t="s">
        <v>151</v>
      </c>
      <c r="D217" s="30">
        <v>3000</v>
      </c>
      <c r="E217" s="36">
        <v>0</v>
      </c>
      <c r="F217" s="8">
        <f t="shared" si="3"/>
        <v>0</v>
      </c>
    </row>
    <row r="218" spans="1:6" ht="22.5">
      <c r="A218" s="28" t="s">
        <v>373</v>
      </c>
      <c r="B218" s="28" t="s">
        <v>374</v>
      </c>
      <c r="C218" s="29" t="s">
        <v>375</v>
      </c>
      <c r="D218" s="30">
        <v>250000</v>
      </c>
      <c r="E218" s="36">
        <v>0</v>
      </c>
      <c r="F218" s="8">
        <f t="shared" si="3"/>
        <v>0</v>
      </c>
    </row>
    <row r="219" spans="1:6" ht="22.5">
      <c r="A219" s="28" t="s">
        <v>51</v>
      </c>
      <c r="B219" s="28" t="s">
        <v>131</v>
      </c>
      <c r="C219" s="29" t="s">
        <v>132</v>
      </c>
      <c r="D219" s="30">
        <v>500000</v>
      </c>
      <c r="E219" s="36">
        <v>0</v>
      </c>
      <c r="F219" s="8">
        <f t="shared" si="3"/>
        <v>0</v>
      </c>
    </row>
    <row r="220" spans="1:6" ht="33.75">
      <c r="A220" s="28" t="s">
        <v>52</v>
      </c>
      <c r="B220" s="28" t="s">
        <v>133</v>
      </c>
      <c r="C220" s="29" t="s">
        <v>165</v>
      </c>
      <c r="D220" s="30">
        <v>4513700</v>
      </c>
      <c r="E220" s="36">
        <v>1864237.37</v>
      </c>
      <c r="F220" s="8">
        <f t="shared" si="3"/>
        <v>41.301756208875204</v>
      </c>
    </row>
    <row r="221" spans="1:6" ht="67.5">
      <c r="A221" s="28" t="s">
        <v>52</v>
      </c>
      <c r="B221" s="28" t="s">
        <v>134</v>
      </c>
      <c r="C221" s="29" t="s">
        <v>166</v>
      </c>
      <c r="D221" s="30">
        <v>14000</v>
      </c>
      <c r="E221" s="36">
        <v>2400</v>
      </c>
      <c r="F221" s="8">
        <f t="shared" si="3"/>
        <v>17.142857142857142</v>
      </c>
    </row>
    <row r="222" spans="1:6" ht="112.5">
      <c r="A222" s="28" t="s">
        <v>52</v>
      </c>
      <c r="B222" s="28" t="s">
        <v>135</v>
      </c>
      <c r="C222" s="29" t="s">
        <v>167</v>
      </c>
      <c r="D222" s="30">
        <v>1363200</v>
      </c>
      <c r="E222" s="36">
        <v>475151.71</v>
      </c>
      <c r="F222" s="8">
        <f t="shared" si="3"/>
        <v>34.855612529342721</v>
      </c>
    </row>
    <row r="223" spans="1:6" ht="67.5">
      <c r="A223" s="28" t="s">
        <v>52</v>
      </c>
      <c r="B223" s="28" t="s">
        <v>121</v>
      </c>
      <c r="C223" s="29" t="s">
        <v>122</v>
      </c>
      <c r="D223" s="30">
        <v>4239257.3499999996</v>
      </c>
      <c r="E223" s="36">
        <v>1520262.12</v>
      </c>
      <c r="F223" s="8">
        <f t="shared" si="3"/>
        <v>35.861519942873961</v>
      </c>
    </row>
    <row r="224" spans="1:6" ht="101.25">
      <c r="A224" s="28" t="s">
        <v>52</v>
      </c>
      <c r="B224" s="28" t="s">
        <v>125</v>
      </c>
      <c r="C224" s="29" t="s">
        <v>126</v>
      </c>
      <c r="D224" s="30">
        <v>8000</v>
      </c>
      <c r="E224" s="36">
        <v>0</v>
      </c>
      <c r="F224" s="8">
        <f t="shared" si="3"/>
        <v>0</v>
      </c>
    </row>
    <row r="225" spans="1:6" ht="146.25">
      <c r="A225" s="28" t="s">
        <v>52</v>
      </c>
      <c r="B225" s="28" t="s">
        <v>123</v>
      </c>
      <c r="C225" s="29" t="s">
        <v>124</v>
      </c>
      <c r="D225" s="30">
        <v>1280242.6499999999</v>
      </c>
      <c r="E225" s="36">
        <v>381306.33</v>
      </c>
      <c r="F225" s="8">
        <f t="shared" si="3"/>
        <v>29.783910885955883</v>
      </c>
    </row>
    <row r="226" spans="1:6" ht="101.25">
      <c r="A226" s="28" t="s">
        <v>52</v>
      </c>
      <c r="B226" s="28" t="s">
        <v>143</v>
      </c>
      <c r="C226" s="29" t="s">
        <v>328</v>
      </c>
      <c r="D226" s="30">
        <v>6182000</v>
      </c>
      <c r="E226" s="36">
        <v>0</v>
      </c>
      <c r="F226" s="8">
        <f t="shared" si="3"/>
        <v>0</v>
      </c>
    </row>
    <row r="227" spans="1:6" ht="33.75">
      <c r="A227" s="28" t="s">
        <v>52</v>
      </c>
      <c r="B227" s="28" t="s">
        <v>128</v>
      </c>
      <c r="C227" s="29" t="s">
        <v>176</v>
      </c>
      <c r="D227" s="30">
        <v>3754806.53</v>
      </c>
      <c r="E227" s="36">
        <v>657539.29</v>
      </c>
      <c r="F227" s="8">
        <f t="shared" si="3"/>
        <v>17.511935295371931</v>
      </c>
    </row>
    <row r="228" spans="1:6" ht="33.75">
      <c r="A228" s="28" t="s">
        <v>52</v>
      </c>
      <c r="B228" s="28" t="s">
        <v>250</v>
      </c>
      <c r="C228" s="29" t="s">
        <v>251</v>
      </c>
      <c r="D228" s="30">
        <v>100000</v>
      </c>
      <c r="E228" s="36">
        <v>25136.11</v>
      </c>
      <c r="F228" s="8">
        <f t="shared" si="3"/>
        <v>25.136110000000002</v>
      </c>
    </row>
    <row r="229" spans="1:6" ht="112.5">
      <c r="A229" s="28" t="s">
        <v>52</v>
      </c>
      <c r="B229" s="28" t="s">
        <v>150</v>
      </c>
      <c r="C229" s="29" t="s">
        <v>151</v>
      </c>
      <c r="D229" s="30">
        <v>3300</v>
      </c>
      <c r="E229" s="36">
        <v>0</v>
      </c>
      <c r="F229" s="8">
        <f t="shared" si="3"/>
        <v>0</v>
      </c>
    </row>
    <row r="230" spans="1:6">
      <c r="A230" s="28" t="s">
        <v>52</v>
      </c>
      <c r="B230" s="28" t="s">
        <v>136</v>
      </c>
      <c r="C230" s="29" t="s">
        <v>137</v>
      </c>
      <c r="D230" s="30">
        <v>78600</v>
      </c>
      <c r="E230" s="36">
        <v>9539</v>
      </c>
      <c r="F230" s="8">
        <f t="shared" si="3"/>
        <v>12.136132315521628</v>
      </c>
    </row>
    <row r="231" spans="1:6" ht="22.5">
      <c r="A231" s="28" t="s">
        <v>52</v>
      </c>
      <c r="B231" s="28" t="s">
        <v>129</v>
      </c>
      <c r="C231" s="29" t="s">
        <v>130</v>
      </c>
      <c r="D231" s="30">
        <v>292600</v>
      </c>
      <c r="E231" s="36">
        <v>86367</v>
      </c>
      <c r="F231" s="8">
        <f t="shared" si="3"/>
        <v>29.517088174982913</v>
      </c>
    </row>
    <row r="232" spans="1:6" ht="22.5">
      <c r="A232" s="28" t="s">
        <v>52</v>
      </c>
      <c r="B232" s="28" t="s">
        <v>139</v>
      </c>
      <c r="C232" s="29" t="s">
        <v>140</v>
      </c>
      <c r="D232" s="30">
        <v>3000</v>
      </c>
      <c r="E232" s="36">
        <v>0</v>
      </c>
      <c r="F232" s="8">
        <f t="shared" si="3"/>
        <v>0</v>
      </c>
    </row>
    <row r="233" spans="1:6">
      <c r="A233" s="28" t="s">
        <v>53</v>
      </c>
      <c r="B233" s="28" t="s">
        <v>136</v>
      </c>
      <c r="C233" s="29" t="s">
        <v>137</v>
      </c>
      <c r="D233" s="30">
        <v>1394200</v>
      </c>
      <c r="E233" s="36">
        <v>430200</v>
      </c>
      <c r="F233" s="8">
        <f t="shared" si="3"/>
        <v>30.856405106871325</v>
      </c>
    </row>
    <row r="234" spans="1:6" ht="33.75">
      <c r="A234" s="28" t="s">
        <v>161</v>
      </c>
      <c r="B234" s="28" t="s">
        <v>133</v>
      </c>
      <c r="C234" s="29" t="s">
        <v>165</v>
      </c>
      <c r="D234" s="30">
        <v>4513633</v>
      </c>
      <c r="E234" s="36">
        <v>1842016.34</v>
      </c>
      <c r="F234" s="8">
        <f t="shared" si="3"/>
        <v>40.810060100145492</v>
      </c>
    </row>
    <row r="235" spans="1:6" ht="67.5">
      <c r="A235" s="28" t="s">
        <v>161</v>
      </c>
      <c r="B235" s="28" t="s">
        <v>134</v>
      </c>
      <c r="C235" s="29" t="s">
        <v>166</v>
      </c>
      <c r="D235" s="30">
        <v>38750</v>
      </c>
      <c r="E235" s="36">
        <v>14000</v>
      </c>
      <c r="F235" s="8">
        <f t="shared" si="3"/>
        <v>36.129032258064512</v>
      </c>
    </row>
    <row r="236" spans="1:6" ht="112.5">
      <c r="A236" s="28" t="s">
        <v>161</v>
      </c>
      <c r="B236" s="28" t="s">
        <v>135</v>
      </c>
      <c r="C236" s="29" t="s">
        <v>167</v>
      </c>
      <c r="D236" s="30">
        <v>1363117</v>
      </c>
      <c r="E236" s="36">
        <v>554913.43999999994</v>
      </c>
      <c r="F236" s="8">
        <f t="shared" si="3"/>
        <v>40.70915702760658</v>
      </c>
    </row>
    <row r="237" spans="1:6" ht="33.75">
      <c r="A237" s="28" t="s">
        <v>161</v>
      </c>
      <c r="B237" s="28" t="s">
        <v>128</v>
      </c>
      <c r="C237" s="29" t="s">
        <v>176</v>
      </c>
      <c r="D237" s="30">
        <v>902300</v>
      </c>
      <c r="E237" s="36">
        <v>196312.68</v>
      </c>
      <c r="F237" s="8">
        <f t="shared" si="3"/>
        <v>21.756918984816579</v>
      </c>
    </row>
    <row r="238" spans="1:6" ht="33.75">
      <c r="A238" s="28" t="s">
        <v>161</v>
      </c>
      <c r="B238" s="28" t="s">
        <v>138</v>
      </c>
      <c r="C238" s="29" t="s">
        <v>36</v>
      </c>
      <c r="D238" s="30">
        <v>2134900</v>
      </c>
      <c r="E238" s="36">
        <v>2134900</v>
      </c>
      <c r="F238" s="8">
        <f t="shared" si="3"/>
        <v>100</v>
      </c>
    </row>
    <row r="239" spans="1:6" ht="33.75">
      <c r="A239" s="28" t="s">
        <v>168</v>
      </c>
      <c r="B239" s="28" t="s">
        <v>128</v>
      </c>
      <c r="C239" s="29" t="s">
        <v>176</v>
      </c>
      <c r="D239" s="30">
        <v>2000</v>
      </c>
      <c r="E239" s="36">
        <v>0</v>
      </c>
      <c r="F239" s="8">
        <f t="shared" si="3"/>
        <v>0</v>
      </c>
    </row>
    <row r="240" spans="1:6" ht="67.5">
      <c r="A240" s="28" t="s">
        <v>54</v>
      </c>
      <c r="B240" s="28" t="s">
        <v>121</v>
      </c>
      <c r="C240" s="29" t="s">
        <v>122</v>
      </c>
      <c r="D240" s="30">
        <v>4265620</v>
      </c>
      <c r="E240" s="36">
        <v>1462458.39</v>
      </c>
      <c r="F240" s="8">
        <f t="shared" si="3"/>
        <v>34.284779000473556</v>
      </c>
    </row>
    <row r="241" spans="1:6" ht="101.25">
      <c r="A241" s="28" t="s">
        <v>54</v>
      </c>
      <c r="B241" s="28" t="s">
        <v>125</v>
      </c>
      <c r="C241" s="29" t="s">
        <v>126</v>
      </c>
      <c r="D241" s="30">
        <v>7300</v>
      </c>
      <c r="E241" s="36">
        <v>2800</v>
      </c>
      <c r="F241" s="8">
        <f t="shared" si="3"/>
        <v>38.356164383561641</v>
      </c>
    </row>
    <row r="242" spans="1:6" ht="146.25">
      <c r="A242" s="28" t="s">
        <v>54</v>
      </c>
      <c r="B242" s="28" t="s">
        <v>123</v>
      </c>
      <c r="C242" s="29" t="s">
        <v>124</v>
      </c>
      <c r="D242" s="30">
        <v>1288180</v>
      </c>
      <c r="E242" s="36">
        <v>424988.37</v>
      </c>
      <c r="F242" s="8">
        <f t="shared" si="3"/>
        <v>32.991380862922881</v>
      </c>
    </row>
    <row r="243" spans="1:6" ht="33.75">
      <c r="A243" s="28" t="s">
        <v>54</v>
      </c>
      <c r="B243" s="28" t="s">
        <v>128</v>
      </c>
      <c r="C243" s="29" t="s">
        <v>176</v>
      </c>
      <c r="D243" s="30">
        <v>558000</v>
      </c>
      <c r="E243" s="36">
        <v>271089.39</v>
      </c>
      <c r="F243" s="8">
        <f t="shared" si="3"/>
        <v>48.582327956989253</v>
      </c>
    </row>
    <row r="244" spans="1:6">
      <c r="A244" s="28" t="s">
        <v>54</v>
      </c>
      <c r="B244" s="28" t="s">
        <v>223</v>
      </c>
      <c r="C244" s="29" t="s">
        <v>224</v>
      </c>
      <c r="D244" s="30">
        <v>181000</v>
      </c>
      <c r="E244" s="36">
        <v>0</v>
      </c>
      <c r="F244" s="8">
        <f t="shared" si="3"/>
        <v>0</v>
      </c>
    </row>
    <row r="245" spans="1:6" ht="157.5">
      <c r="A245" s="28" t="s">
        <v>55</v>
      </c>
      <c r="B245" s="28" t="s">
        <v>178</v>
      </c>
      <c r="C245" s="29" t="s">
        <v>179</v>
      </c>
      <c r="D245" s="30">
        <v>46125000</v>
      </c>
      <c r="E245" s="36">
        <v>6725347.0099999998</v>
      </c>
      <c r="F245" s="8">
        <f t="shared" si="3"/>
        <v>14.580698124661245</v>
      </c>
    </row>
    <row r="246" spans="1:6" ht="33.75">
      <c r="A246" s="28" t="s">
        <v>56</v>
      </c>
      <c r="B246" s="28" t="s">
        <v>138</v>
      </c>
      <c r="C246" s="29" t="s">
        <v>36</v>
      </c>
      <c r="D246" s="30">
        <v>8724700</v>
      </c>
      <c r="E246" s="36">
        <v>3635275</v>
      </c>
      <c r="F246" s="8">
        <f t="shared" si="3"/>
        <v>41.666475638130827</v>
      </c>
    </row>
    <row r="247" spans="1:6" ht="33.75">
      <c r="A247" s="28" t="s">
        <v>57</v>
      </c>
      <c r="B247" s="28" t="s">
        <v>128</v>
      </c>
      <c r="C247" s="29" t="s">
        <v>176</v>
      </c>
      <c r="D247" s="30">
        <v>32070000</v>
      </c>
      <c r="E247" s="36">
        <v>0</v>
      </c>
      <c r="F247" s="8">
        <f t="shared" si="3"/>
        <v>0</v>
      </c>
    </row>
    <row r="248" spans="1:6" ht="157.5">
      <c r="A248" s="28" t="s">
        <v>57</v>
      </c>
      <c r="B248" s="28" t="s">
        <v>178</v>
      </c>
      <c r="C248" s="29" t="s">
        <v>179</v>
      </c>
      <c r="D248" s="30">
        <v>873700</v>
      </c>
      <c r="E248" s="36">
        <v>0</v>
      </c>
      <c r="F248" s="8">
        <f t="shared" si="3"/>
        <v>0</v>
      </c>
    </row>
    <row r="249" spans="1:6" ht="168.75">
      <c r="A249" s="28" t="s">
        <v>57</v>
      </c>
      <c r="B249" s="28" t="s">
        <v>275</v>
      </c>
      <c r="C249" s="29" t="s">
        <v>276</v>
      </c>
      <c r="D249" s="30">
        <v>16000</v>
      </c>
      <c r="E249" s="36">
        <v>0</v>
      </c>
      <c r="F249" s="8">
        <f t="shared" si="3"/>
        <v>0</v>
      </c>
    </row>
    <row r="250" spans="1:6" ht="33.75">
      <c r="A250" s="28" t="s">
        <v>58</v>
      </c>
      <c r="B250" s="28" t="s">
        <v>128</v>
      </c>
      <c r="C250" s="29" t="s">
        <v>176</v>
      </c>
      <c r="D250" s="30">
        <v>345000</v>
      </c>
      <c r="E250" s="36">
        <v>141882.35999999999</v>
      </c>
      <c r="F250" s="8">
        <f t="shared" si="3"/>
        <v>41.125321739130435</v>
      </c>
    </row>
    <row r="251" spans="1:6" ht="157.5">
      <c r="A251" s="28" t="s">
        <v>59</v>
      </c>
      <c r="B251" s="28" t="s">
        <v>178</v>
      </c>
      <c r="C251" s="29" t="s">
        <v>179</v>
      </c>
      <c r="D251" s="30">
        <v>4070400</v>
      </c>
      <c r="E251" s="36">
        <v>955087.82</v>
      </c>
      <c r="F251" s="8">
        <f t="shared" si="3"/>
        <v>23.464225137578616</v>
      </c>
    </row>
    <row r="252" spans="1:6" ht="33.75">
      <c r="A252" s="28" t="s">
        <v>347</v>
      </c>
      <c r="B252" s="28" t="s">
        <v>138</v>
      </c>
      <c r="C252" s="29" t="s">
        <v>36</v>
      </c>
      <c r="D252" s="30">
        <v>12579927</v>
      </c>
      <c r="E252" s="36">
        <v>0</v>
      </c>
      <c r="F252" s="8">
        <f t="shared" si="3"/>
        <v>0</v>
      </c>
    </row>
    <row r="253" spans="1:6" ht="22.5">
      <c r="A253" s="28" t="s">
        <v>347</v>
      </c>
      <c r="B253" s="28" t="s">
        <v>131</v>
      </c>
      <c r="C253" s="29" t="s">
        <v>132</v>
      </c>
      <c r="D253" s="30">
        <v>43200</v>
      </c>
      <c r="E253" s="36">
        <v>0</v>
      </c>
      <c r="F253" s="8">
        <f t="shared" si="3"/>
        <v>0</v>
      </c>
    </row>
    <row r="254" spans="1:6" ht="101.25">
      <c r="A254" s="28" t="s">
        <v>60</v>
      </c>
      <c r="B254" s="28" t="s">
        <v>143</v>
      </c>
      <c r="C254" s="29" t="s">
        <v>328</v>
      </c>
      <c r="D254" s="30">
        <v>12647680</v>
      </c>
      <c r="E254" s="36">
        <v>0</v>
      </c>
      <c r="F254" s="8">
        <f t="shared" si="3"/>
        <v>0</v>
      </c>
    </row>
    <row r="255" spans="1:6" ht="33.75">
      <c r="A255" s="28" t="s">
        <v>252</v>
      </c>
      <c r="B255" s="28" t="s">
        <v>128</v>
      </c>
      <c r="C255" s="29" t="s">
        <v>176</v>
      </c>
      <c r="D255" s="30">
        <v>934645</v>
      </c>
      <c r="E255" s="36">
        <v>91438.92</v>
      </c>
      <c r="F255" s="8">
        <f t="shared" si="3"/>
        <v>9.7832781430382649</v>
      </c>
    </row>
    <row r="256" spans="1:6" ht="33.75">
      <c r="A256" s="28" t="s">
        <v>253</v>
      </c>
      <c r="B256" s="28" t="s">
        <v>128</v>
      </c>
      <c r="C256" s="29" t="s">
        <v>176</v>
      </c>
      <c r="D256" s="30">
        <v>100000</v>
      </c>
      <c r="E256" s="36">
        <v>0</v>
      </c>
      <c r="F256" s="8">
        <f t="shared" si="3"/>
        <v>0</v>
      </c>
    </row>
    <row r="257" spans="1:6" ht="180">
      <c r="A257" s="28" t="s">
        <v>61</v>
      </c>
      <c r="B257" s="28" t="s">
        <v>144</v>
      </c>
      <c r="C257" s="29" t="s">
        <v>145</v>
      </c>
      <c r="D257" s="30">
        <v>96897520</v>
      </c>
      <c r="E257" s="36">
        <v>43343441</v>
      </c>
      <c r="F257" s="8">
        <f t="shared" si="3"/>
        <v>44.731218095158681</v>
      </c>
    </row>
    <row r="258" spans="1:6" ht="45">
      <c r="A258" s="28" t="s">
        <v>61</v>
      </c>
      <c r="B258" s="28" t="s">
        <v>146</v>
      </c>
      <c r="C258" s="29" t="s">
        <v>147</v>
      </c>
      <c r="D258" s="30">
        <v>120894</v>
      </c>
      <c r="E258" s="36">
        <v>36907.74</v>
      </c>
      <c r="F258" s="8">
        <f t="shared" si="3"/>
        <v>30.529008883815571</v>
      </c>
    </row>
    <row r="259" spans="1:6" ht="180">
      <c r="A259" s="28" t="s">
        <v>62</v>
      </c>
      <c r="B259" s="28" t="s">
        <v>144</v>
      </c>
      <c r="C259" s="29" t="s">
        <v>145</v>
      </c>
      <c r="D259" s="30">
        <v>459684755.57999998</v>
      </c>
      <c r="E259" s="36">
        <v>203849293.90000001</v>
      </c>
      <c r="F259" s="8">
        <f t="shared" si="3"/>
        <v>44.345454450147336</v>
      </c>
    </row>
    <row r="260" spans="1:6" ht="45">
      <c r="A260" s="28" t="s">
        <v>62</v>
      </c>
      <c r="B260" s="28" t="s">
        <v>146</v>
      </c>
      <c r="C260" s="29" t="s">
        <v>147</v>
      </c>
      <c r="D260" s="30">
        <v>19065420.899999999</v>
      </c>
      <c r="E260" s="36">
        <v>1926781</v>
      </c>
      <c r="F260" s="8">
        <f t="shared" si="3"/>
        <v>10.106155065267927</v>
      </c>
    </row>
    <row r="261" spans="1:6" ht="180">
      <c r="A261" s="28" t="s">
        <v>169</v>
      </c>
      <c r="B261" s="28" t="s">
        <v>144</v>
      </c>
      <c r="C261" s="29" t="s">
        <v>145</v>
      </c>
      <c r="D261" s="30">
        <v>23720924.210000001</v>
      </c>
      <c r="E261" s="36">
        <v>13284302.210000001</v>
      </c>
      <c r="F261" s="8">
        <f t="shared" si="3"/>
        <v>56.00246471172381</v>
      </c>
    </row>
    <row r="262" spans="1:6" ht="45">
      <c r="A262" s="28" t="s">
        <v>169</v>
      </c>
      <c r="B262" s="28" t="s">
        <v>146</v>
      </c>
      <c r="C262" s="29" t="s">
        <v>147</v>
      </c>
      <c r="D262" s="30">
        <v>25000</v>
      </c>
      <c r="E262" s="36">
        <v>25000</v>
      </c>
      <c r="F262" s="8">
        <f t="shared" ref="F262:F315" si="4">E262/D262*100</f>
        <v>100</v>
      </c>
    </row>
    <row r="263" spans="1:6" ht="258.75">
      <c r="A263" s="28" t="s">
        <v>169</v>
      </c>
      <c r="B263" s="28" t="s">
        <v>376</v>
      </c>
      <c r="C263" s="29" t="s">
        <v>377</v>
      </c>
      <c r="D263" s="30">
        <v>14882849.789999999</v>
      </c>
      <c r="E263" s="36">
        <v>5093968.47</v>
      </c>
      <c r="F263" s="8">
        <f t="shared" si="4"/>
        <v>34.227103961115766</v>
      </c>
    </row>
    <row r="264" spans="1:6" ht="281.25">
      <c r="A264" s="28" t="s">
        <v>169</v>
      </c>
      <c r="B264" s="28" t="s">
        <v>378</v>
      </c>
      <c r="C264" s="31" t="s">
        <v>412</v>
      </c>
      <c r="D264" s="30">
        <v>143660</v>
      </c>
      <c r="E264" s="36">
        <v>0</v>
      </c>
      <c r="F264" s="8">
        <f t="shared" si="4"/>
        <v>0</v>
      </c>
    </row>
    <row r="265" spans="1:6" ht="281.25">
      <c r="A265" s="28" t="s">
        <v>169</v>
      </c>
      <c r="B265" s="28" t="s">
        <v>379</v>
      </c>
      <c r="C265" s="31" t="s">
        <v>413</v>
      </c>
      <c r="D265" s="30">
        <v>143660</v>
      </c>
      <c r="E265" s="36">
        <v>0</v>
      </c>
      <c r="F265" s="8">
        <f t="shared" si="4"/>
        <v>0</v>
      </c>
    </row>
    <row r="266" spans="1:6" ht="202.5">
      <c r="A266" s="28" t="s">
        <v>169</v>
      </c>
      <c r="B266" s="28" t="s">
        <v>380</v>
      </c>
      <c r="C266" s="29" t="s">
        <v>381</v>
      </c>
      <c r="D266" s="30">
        <v>143660</v>
      </c>
      <c r="E266" s="36">
        <v>0</v>
      </c>
      <c r="F266" s="8">
        <f t="shared" si="4"/>
        <v>0</v>
      </c>
    </row>
    <row r="267" spans="1:6" ht="202.5">
      <c r="A267" s="28" t="s">
        <v>169</v>
      </c>
      <c r="B267" s="28" t="s">
        <v>382</v>
      </c>
      <c r="C267" s="29" t="s">
        <v>381</v>
      </c>
      <c r="D267" s="30">
        <v>143660</v>
      </c>
      <c r="E267" s="36">
        <v>0</v>
      </c>
      <c r="F267" s="8">
        <f t="shared" si="4"/>
        <v>0</v>
      </c>
    </row>
    <row r="268" spans="1:6" ht="180">
      <c r="A268" s="28" t="s">
        <v>63</v>
      </c>
      <c r="B268" s="28" t="s">
        <v>144</v>
      </c>
      <c r="C268" s="29" t="s">
        <v>145</v>
      </c>
      <c r="D268" s="30">
        <v>10101675</v>
      </c>
      <c r="E268" s="36">
        <v>5230783</v>
      </c>
      <c r="F268" s="8">
        <f t="shared" si="4"/>
        <v>51.781343193084318</v>
      </c>
    </row>
    <row r="269" spans="1:6" ht="45">
      <c r="A269" s="28" t="s">
        <v>63</v>
      </c>
      <c r="B269" s="28" t="s">
        <v>146</v>
      </c>
      <c r="C269" s="29" t="s">
        <v>147</v>
      </c>
      <c r="D269" s="30">
        <v>3072900</v>
      </c>
      <c r="E269" s="36">
        <v>548500</v>
      </c>
      <c r="F269" s="8">
        <f t="shared" si="4"/>
        <v>17.849588336750301</v>
      </c>
    </row>
    <row r="270" spans="1:6" ht="67.5">
      <c r="A270" s="28" t="s">
        <v>63</v>
      </c>
      <c r="B270" s="28" t="s">
        <v>273</v>
      </c>
      <c r="C270" s="29" t="s">
        <v>274</v>
      </c>
      <c r="D270" s="30">
        <v>10000</v>
      </c>
      <c r="E270" s="36">
        <v>0</v>
      </c>
      <c r="F270" s="8">
        <f t="shared" si="4"/>
        <v>0</v>
      </c>
    </row>
    <row r="271" spans="1:6" ht="33.75">
      <c r="A271" s="28" t="s">
        <v>64</v>
      </c>
      <c r="B271" s="28" t="s">
        <v>133</v>
      </c>
      <c r="C271" s="29" t="s">
        <v>165</v>
      </c>
      <c r="D271" s="30">
        <v>26606544.550000001</v>
      </c>
      <c r="E271" s="36">
        <v>9365332.25</v>
      </c>
      <c r="F271" s="8">
        <f t="shared" si="4"/>
        <v>35.19935567882677</v>
      </c>
    </row>
    <row r="272" spans="1:6" ht="67.5">
      <c r="A272" s="28" t="s">
        <v>64</v>
      </c>
      <c r="B272" s="28" t="s">
        <v>134</v>
      </c>
      <c r="C272" s="29" t="s">
        <v>166</v>
      </c>
      <c r="D272" s="30">
        <v>257800</v>
      </c>
      <c r="E272" s="36">
        <v>7161</v>
      </c>
      <c r="F272" s="8">
        <f t="shared" si="4"/>
        <v>2.7777346780449959</v>
      </c>
    </row>
    <row r="273" spans="1:6" ht="112.5">
      <c r="A273" s="28" t="s">
        <v>64</v>
      </c>
      <c r="B273" s="28" t="s">
        <v>135</v>
      </c>
      <c r="C273" s="29" t="s">
        <v>167</v>
      </c>
      <c r="D273" s="30">
        <v>8035176.4699999997</v>
      </c>
      <c r="E273" s="36">
        <v>2175075.2200000002</v>
      </c>
      <c r="F273" s="8">
        <f t="shared" si="4"/>
        <v>27.069414444360053</v>
      </c>
    </row>
    <row r="274" spans="1:6" ht="67.5">
      <c r="A274" s="28" t="s">
        <v>64</v>
      </c>
      <c r="B274" s="28" t="s">
        <v>121</v>
      </c>
      <c r="C274" s="29" t="s">
        <v>122</v>
      </c>
      <c r="D274" s="30">
        <v>5461905</v>
      </c>
      <c r="E274" s="36">
        <v>2012853.75</v>
      </c>
      <c r="F274" s="8">
        <f t="shared" si="4"/>
        <v>36.852595385675876</v>
      </c>
    </row>
    <row r="275" spans="1:6" ht="101.25">
      <c r="A275" s="28" t="s">
        <v>64</v>
      </c>
      <c r="B275" s="28" t="s">
        <v>125</v>
      </c>
      <c r="C275" s="29" t="s">
        <v>126</v>
      </c>
      <c r="D275" s="30">
        <v>36100</v>
      </c>
      <c r="E275" s="36">
        <v>3296</v>
      </c>
      <c r="F275" s="8">
        <f t="shared" si="4"/>
        <v>9.1301939058171744</v>
      </c>
    </row>
    <row r="276" spans="1:6" ht="146.25">
      <c r="A276" s="28" t="s">
        <v>64</v>
      </c>
      <c r="B276" s="28" t="s">
        <v>123</v>
      </c>
      <c r="C276" s="29" t="s">
        <v>124</v>
      </c>
      <c r="D276" s="30">
        <v>1649495</v>
      </c>
      <c r="E276" s="36">
        <v>537305.4</v>
      </c>
      <c r="F276" s="8">
        <f t="shared" si="4"/>
        <v>32.573933234111045</v>
      </c>
    </row>
    <row r="277" spans="1:6" ht="33.75">
      <c r="A277" s="28" t="s">
        <v>64</v>
      </c>
      <c r="B277" s="28" t="s">
        <v>128</v>
      </c>
      <c r="C277" s="29" t="s">
        <v>176</v>
      </c>
      <c r="D277" s="30">
        <v>15166970.880000001</v>
      </c>
      <c r="E277" s="36">
        <v>5354320.99</v>
      </c>
      <c r="F277" s="8">
        <f t="shared" si="4"/>
        <v>35.302507220215617</v>
      </c>
    </row>
    <row r="278" spans="1:6" ht="33.75">
      <c r="A278" s="28" t="s">
        <v>64</v>
      </c>
      <c r="B278" s="28" t="s">
        <v>250</v>
      </c>
      <c r="C278" s="29" t="s">
        <v>251</v>
      </c>
      <c r="D278" s="30">
        <v>243420</v>
      </c>
      <c r="E278" s="36">
        <v>127909.01</v>
      </c>
      <c r="F278" s="8">
        <f t="shared" si="4"/>
        <v>52.546631336784152</v>
      </c>
    </row>
    <row r="279" spans="1:6" ht="112.5">
      <c r="A279" s="28" t="s">
        <v>64</v>
      </c>
      <c r="B279" s="28" t="s">
        <v>150</v>
      </c>
      <c r="C279" s="29" t="s">
        <v>151</v>
      </c>
      <c r="D279" s="30">
        <v>5400</v>
      </c>
      <c r="E279" s="36">
        <v>0</v>
      </c>
      <c r="F279" s="8">
        <f t="shared" si="4"/>
        <v>0</v>
      </c>
    </row>
    <row r="280" spans="1:6">
      <c r="A280" s="28" t="s">
        <v>64</v>
      </c>
      <c r="B280" s="28" t="s">
        <v>223</v>
      </c>
      <c r="C280" s="29" t="s">
        <v>224</v>
      </c>
      <c r="D280" s="30">
        <v>69600</v>
      </c>
      <c r="E280" s="36">
        <v>24000</v>
      </c>
      <c r="F280" s="8">
        <f t="shared" si="4"/>
        <v>34.482758620689658</v>
      </c>
    </row>
    <row r="281" spans="1:6" ht="180">
      <c r="A281" s="28" t="s">
        <v>64</v>
      </c>
      <c r="B281" s="28" t="s">
        <v>144</v>
      </c>
      <c r="C281" s="29" t="s">
        <v>145</v>
      </c>
      <c r="D281" s="30">
        <v>10504470</v>
      </c>
      <c r="E281" s="36">
        <v>2101394</v>
      </c>
      <c r="F281" s="8">
        <f t="shared" si="4"/>
        <v>20.004759878413665</v>
      </c>
    </row>
    <row r="282" spans="1:6" ht="45">
      <c r="A282" s="28" t="s">
        <v>64</v>
      </c>
      <c r="B282" s="28" t="s">
        <v>146</v>
      </c>
      <c r="C282" s="29" t="s">
        <v>147</v>
      </c>
      <c r="D282" s="30">
        <v>30427757.09</v>
      </c>
      <c r="E282" s="36">
        <v>0</v>
      </c>
      <c r="F282" s="8">
        <f t="shared" si="4"/>
        <v>0</v>
      </c>
    </row>
    <row r="283" spans="1:6" ht="22.5">
      <c r="A283" s="28" t="s">
        <v>64</v>
      </c>
      <c r="B283" s="28" t="s">
        <v>129</v>
      </c>
      <c r="C283" s="29" t="s">
        <v>130</v>
      </c>
      <c r="D283" s="30">
        <v>12700</v>
      </c>
      <c r="E283" s="36">
        <v>9200</v>
      </c>
      <c r="F283" s="8">
        <f t="shared" si="4"/>
        <v>72.440944881889763</v>
      </c>
    </row>
    <row r="284" spans="1:6" ht="22.5">
      <c r="A284" s="28" t="s">
        <v>64</v>
      </c>
      <c r="B284" s="28" t="s">
        <v>139</v>
      </c>
      <c r="C284" s="29" t="s">
        <v>140</v>
      </c>
      <c r="D284" s="30">
        <v>2000</v>
      </c>
      <c r="E284" s="36">
        <v>0</v>
      </c>
      <c r="F284" s="8">
        <f t="shared" si="4"/>
        <v>0</v>
      </c>
    </row>
    <row r="285" spans="1:6" ht="180">
      <c r="A285" s="28" t="s">
        <v>65</v>
      </c>
      <c r="B285" s="28" t="s">
        <v>144</v>
      </c>
      <c r="C285" s="29" t="s">
        <v>145</v>
      </c>
      <c r="D285" s="30">
        <v>99126204.489999995</v>
      </c>
      <c r="E285" s="36">
        <v>46514467</v>
      </c>
      <c r="F285" s="8">
        <f t="shared" si="4"/>
        <v>46.924491096289735</v>
      </c>
    </row>
    <row r="286" spans="1:6" ht="45">
      <c r="A286" s="28" t="s">
        <v>65</v>
      </c>
      <c r="B286" s="28" t="s">
        <v>146</v>
      </c>
      <c r="C286" s="29" t="s">
        <v>147</v>
      </c>
      <c r="D286" s="30">
        <v>23923395.510000002</v>
      </c>
      <c r="E286" s="36">
        <v>753300</v>
      </c>
      <c r="F286" s="8">
        <f t="shared" si="4"/>
        <v>3.1488005107181376</v>
      </c>
    </row>
    <row r="287" spans="1:6" ht="33.75">
      <c r="A287" s="28" t="s">
        <v>66</v>
      </c>
      <c r="B287" s="28" t="s">
        <v>133</v>
      </c>
      <c r="C287" s="29" t="s">
        <v>165</v>
      </c>
      <c r="D287" s="30">
        <v>51967516</v>
      </c>
      <c r="E287" s="36">
        <v>21213747.98</v>
      </c>
      <c r="F287" s="8">
        <f t="shared" si="4"/>
        <v>40.821169863112175</v>
      </c>
    </row>
    <row r="288" spans="1:6" ht="67.5">
      <c r="A288" s="28" t="s">
        <v>66</v>
      </c>
      <c r="B288" s="28" t="s">
        <v>134</v>
      </c>
      <c r="C288" s="29" t="s">
        <v>166</v>
      </c>
      <c r="D288" s="30">
        <v>40000</v>
      </c>
      <c r="E288" s="36">
        <v>2449.63</v>
      </c>
      <c r="F288" s="8">
        <f t="shared" si="4"/>
        <v>6.1240750000000004</v>
      </c>
    </row>
    <row r="289" spans="1:6" ht="112.5">
      <c r="A289" s="28" t="s">
        <v>66</v>
      </c>
      <c r="B289" s="28" t="s">
        <v>135</v>
      </c>
      <c r="C289" s="29" t="s">
        <v>167</v>
      </c>
      <c r="D289" s="30">
        <v>15694178</v>
      </c>
      <c r="E289" s="36">
        <v>5467052.3899999997</v>
      </c>
      <c r="F289" s="8">
        <f t="shared" si="4"/>
        <v>34.834907505190777</v>
      </c>
    </row>
    <row r="290" spans="1:6" ht="33.75">
      <c r="A290" s="28" t="s">
        <v>66</v>
      </c>
      <c r="B290" s="28" t="s">
        <v>128</v>
      </c>
      <c r="C290" s="29" t="s">
        <v>176</v>
      </c>
      <c r="D290" s="30">
        <v>4346776</v>
      </c>
      <c r="E290" s="36">
        <v>815021.54</v>
      </c>
      <c r="F290" s="8">
        <f t="shared" si="4"/>
        <v>18.750023925778557</v>
      </c>
    </row>
    <row r="291" spans="1:6" ht="33.75">
      <c r="A291" s="28" t="s">
        <v>66</v>
      </c>
      <c r="B291" s="28" t="s">
        <v>250</v>
      </c>
      <c r="C291" s="29" t="s">
        <v>251</v>
      </c>
      <c r="D291" s="30">
        <v>185633</v>
      </c>
      <c r="E291" s="36">
        <v>96276.24</v>
      </c>
      <c r="F291" s="8">
        <f t="shared" si="4"/>
        <v>51.863752673285468</v>
      </c>
    </row>
    <row r="292" spans="1:6" ht="112.5">
      <c r="A292" s="28" t="s">
        <v>66</v>
      </c>
      <c r="B292" s="28" t="s">
        <v>150</v>
      </c>
      <c r="C292" s="29" t="s">
        <v>151</v>
      </c>
      <c r="D292" s="30">
        <v>3300</v>
      </c>
      <c r="E292" s="36">
        <v>0</v>
      </c>
      <c r="F292" s="8">
        <f t="shared" si="4"/>
        <v>0</v>
      </c>
    </row>
    <row r="293" spans="1:6" ht="33.75">
      <c r="A293" s="28" t="s">
        <v>464</v>
      </c>
      <c r="B293" s="28" t="s">
        <v>138</v>
      </c>
      <c r="C293" s="29" t="s">
        <v>36</v>
      </c>
      <c r="D293" s="30">
        <v>61948.94</v>
      </c>
      <c r="E293" s="36">
        <v>0</v>
      </c>
      <c r="F293" s="8">
        <f t="shared" si="4"/>
        <v>0</v>
      </c>
    </row>
    <row r="294" spans="1:6" ht="45">
      <c r="A294" s="28" t="s">
        <v>153</v>
      </c>
      <c r="B294" s="28" t="s">
        <v>154</v>
      </c>
      <c r="C294" s="29" t="s">
        <v>155</v>
      </c>
      <c r="D294" s="30">
        <v>4145100</v>
      </c>
      <c r="E294" s="36">
        <v>1248000</v>
      </c>
      <c r="F294" s="8">
        <f t="shared" si="4"/>
        <v>30.107838170369831</v>
      </c>
    </row>
    <row r="295" spans="1:6" ht="45">
      <c r="A295" s="28" t="s">
        <v>67</v>
      </c>
      <c r="B295" s="28" t="s">
        <v>148</v>
      </c>
      <c r="C295" s="29" t="s">
        <v>149</v>
      </c>
      <c r="D295" s="30">
        <v>875295.07</v>
      </c>
      <c r="E295" s="36">
        <v>875295.07</v>
      </c>
      <c r="F295" s="8">
        <f t="shared" si="4"/>
        <v>100</v>
      </c>
    </row>
    <row r="296" spans="1:6" ht="112.5">
      <c r="A296" s="28" t="s">
        <v>67</v>
      </c>
      <c r="B296" s="28" t="s">
        <v>141</v>
      </c>
      <c r="C296" s="29" t="s">
        <v>142</v>
      </c>
      <c r="D296" s="30">
        <v>7769693.4699999997</v>
      </c>
      <c r="E296" s="36">
        <v>0</v>
      </c>
      <c r="F296" s="8">
        <f t="shared" si="4"/>
        <v>0</v>
      </c>
    </row>
    <row r="297" spans="1:6" ht="180">
      <c r="A297" s="28" t="s">
        <v>67</v>
      </c>
      <c r="B297" s="28" t="s">
        <v>144</v>
      </c>
      <c r="C297" s="29" t="s">
        <v>145</v>
      </c>
      <c r="D297" s="30">
        <v>2058547</v>
      </c>
      <c r="E297" s="36">
        <v>1204664</v>
      </c>
      <c r="F297" s="8">
        <f t="shared" si="4"/>
        <v>58.520111515549559</v>
      </c>
    </row>
    <row r="298" spans="1:6" ht="45">
      <c r="A298" s="28" t="s">
        <v>67</v>
      </c>
      <c r="B298" s="28" t="s">
        <v>146</v>
      </c>
      <c r="C298" s="29" t="s">
        <v>147</v>
      </c>
      <c r="D298" s="30">
        <v>23194439.199999999</v>
      </c>
      <c r="E298" s="36">
        <v>6424934</v>
      </c>
      <c r="F298" s="8">
        <f t="shared" si="4"/>
        <v>27.700320514755106</v>
      </c>
    </row>
    <row r="299" spans="1:6" ht="33.75">
      <c r="A299" s="28" t="s">
        <v>68</v>
      </c>
      <c r="B299" s="28" t="s">
        <v>128</v>
      </c>
      <c r="C299" s="29" t="s">
        <v>176</v>
      </c>
      <c r="D299" s="30">
        <v>15000</v>
      </c>
      <c r="E299" s="36">
        <v>551.9</v>
      </c>
      <c r="F299" s="8">
        <f t="shared" si="4"/>
        <v>3.6793333333333331</v>
      </c>
    </row>
    <row r="300" spans="1:6" ht="112.5">
      <c r="A300" s="28" t="s">
        <v>68</v>
      </c>
      <c r="B300" s="28" t="s">
        <v>150</v>
      </c>
      <c r="C300" s="29" t="s">
        <v>151</v>
      </c>
      <c r="D300" s="30">
        <v>1436600</v>
      </c>
      <c r="E300" s="36">
        <v>58540.95</v>
      </c>
      <c r="F300" s="8">
        <f t="shared" si="4"/>
        <v>4.0749651956007238</v>
      </c>
    </row>
    <row r="301" spans="1:6" ht="67.5">
      <c r="A301" s="28" t="s">
        <v>69</v>
      </c>
      <c r="B301" s="28" t="s">
        <v>121</v>
      </c>
      <c r="C301" s="29" t="s">
        <v>122</v>
      </c>
      <c r="D301" s="30">
        <v>710369</v>
      </c>
      <c r="E301" s="36">
        <v>264864.83</v>
      </c>
      <c r="F301" s="8">
        <f t="shared" si="4"/>
        <v>37.285527662383913</v>
      </c>
    </row>
    <row r="302" spans="1:6" ht="101.25">
      <c r="A302" s="28" t="s">
        <v>69</v>
      </c>
      <c r="B302" s="28" t="s">
        <v>125</v>
      </c>
      <c r="C302" s="29" t="s">
        <v>126</v>
      </c>
      <c r="D302" s="30">
        <v>2000</v>
      </c>
      <c r="E302" s="36">
        <v>0</v>
      </c>
      <c r="F302" s="8">
        <f t="shared" si="4"/>
        <v>0</v>
      </c>
    </row>
    <row r="303" spans="1:6" ht="146.25">
      <c r="A303" s="28" t="s">
        <v>69</v>
      </c>
      <c r="B303" s="28" t="s">
        <v>123</v>
      </c>
      <c r="C303" s="29" t="s">
        <v>124</v>
      </c>
      <c r="D303" s="30">
        <v>214531</v>
      </c>
      <c r="E303" s="36">
        <v>65269.599999999999</v>
      </c>
      <c r="F303" s="8">
        <f t="shared" si="4"/>
        <v>30.424320960607094</v>
      </c>
    </row>
    <row r="304" spans="1:6" ht="33.75">
      <c r="A304" s="28" t="s">
        <v>69</v>
      </c>
      <c r="B304" s="28" t="s">
        <v>128</v>
      </c>
      <c r="C304" s="29" t="s">
        <v>176</v>
      </c>
      <c r="D304" s="30">
        <v>73400</v>
      </c>
      <c r="E304" s="36">
        <v>750</v>
      </c>
      <c r="F304" s="8">
        <f t="shared" si="4"/>
        <v>1.0217983651226159</v>
      </c>
    </row>
    <row r="305" spans="1:6" ht="90">
      <c r="A305" s="28" t="s">
        <v>69</v>
      </c>
      <c r="B305" s="28" t="s">
        <v>329</v>
      </c>
      <c r="C305" s="29" t="s">
        <v>330</v>
      </c>
      <c r="D305" s="30">
        <v>25000</v>
      </c>
      <c r="E305" s="36">
        <v>0</v>
      </c>
      <c r="F305" s="8">
        <f t="shared" si="4"/>
        <v>0</v>
      </c>
    </row>
    <row r="306" spans="1:6" ht="33.75">
      <c r="A306" s="28" t="s">
        <v>70</v>
      </c>
      <c r="B306" s="28" t="s">
        <v>128</v>
      </c>
      <c r="C306" s="29" t="s">
        <v>176</v>
      </c>
      <c r="D306" s="30">
        <v>676800</v>
      </c>
      <c r="E306" s="36">
        <v>499167</v>
      </c>
      <c r="F306" s="8">
        <f t="shared" si="4"/>
        <v>73.753989361702139</v>
      </c>
    </row>
    <row r="307" spans="1:6">
      <c r="A307" s="28" t="s">
        <v>70</v>
      </c>
      <c r="B307" s="28" t="s">
        <v>223</v>
      </c>
      <c r="C307" s="29" t="s">
        <v>224</v>
      </c>
      <c r="D307" s="30">
        <v>523200</v>
      </c>
      <c r="E307" s="36">
        <v>118000</v>
      </c>
      <c r="F307" s="8">
        <f t="shared" si="4"/>
        <v>22.553516819571865</v>
      </c>
    </row>
    <row r="308" spans="1:6" ht="180">
      <c r="A308" s="28" t="s">
        <v>70</v>
      </c>
      <c r="B308" s="28" t="s">
        <v>144</v>
      </c>
      <c r="C308" s="29" t="s">
        <v>145</v>
      </c>
      <c r="D308" s="30">
        <v>2239000</v>
      </c>
      <c r="E308" s="36">
        <v>1442889.76</v>
      </c>
      <c r="F308" s="8">
        <f t="shared" si="4"/>
        <v>64.443490844126842</v>
      </c>
    </row>
    <row r="309" spans="1:6" ht="45">
      <c r="A309" s="28" t="s">
        <v>70</v>
      </c>
      <c r="B309" s="28" t="s">
        <v>146</v>
      </c>
      <c r="C309" s="29" t="s">
        <v>147</v>
      </c>
      <c r="D309" s="30">
        <v>751800</v>
      </c>
      <c r="E309" s="36">
        <v>657687</v>
      </c>
      <c r="F309" s="8">
        <f t="shared" si="4"/>
        <v>87.481644054269751</v>
      </c>
    </row>
    <row r="310" spans="1:6" ht="180">
      <c r="A310" s="28" t="s">
        <v>339</v>
      </c>
      <c r="B310" s="28" t="s">
        <v>144</v>
      </c>
      <c r="C310" s="29" t="s">
        <v>145</v>
      </c>
      <c r="D310" s="30">
        <v>32751474</v>
      </c>
      <c r="E310" s="36">
        <v>15026380</v>
      </c>
      <c r="F310" s="8">
        <f t="shared" si="4"/>
        <v>45.880011385136434</v>
      </c>
    </row>
    <row r="311" spans="1:6" ht="45">
      <c r="A311" s="28" t="s">
        <v>339</v>
      </c>
      <c r="B311" s="28" t="s">
        <v>146</v>
      </c>
      <c r="C311" s="29" t="s">
        <v>147</v>
      </c>
      <c r="D311" s="30">
        <v>240000</v>
      </c>
      <c r="E311" s="36">
        <v>200000</v>
      </c>
      <c r="F311" s="8">
        <f t="shared" si="4"/>
        <v>83.333333333333343</v>
      </c>
    </row>
    <row r="312" spans="1:6" ht="45">
      <c r="A312" s="28" t="s">
        <v>71</v>
      </c>
      <c r="B312" s="28" t="s">
        <v>152</v>
      </c>
      <c r="C312" s="29" t="s">
        <v>27</v>
      </c>
      <c r="D312" s="30">
        <v>57035100</v>
      </c>
      <c r="E312" s="36">
        <v>27977329</v>
      </c>
      <c r="F312" s="8">
        <f t="shared" si="4"/>
        <v>49.05282711873916</v>
      </c>
    </row>
    <row r="313" spans="1:6" ht="33.75">
      <c r="A313" s="28" t="s">
        <v>72</v>
      </c>
      <c r="B313" s="28" t="s">
        <v>138</v>
      </c>
      <c r="C313" s="29" t="s">
        <v>36</v>
      </c>
      <c r="D313" s="30">
        <v>44033780</v>
      </c>
      <c r="E313" s="36">
        <v>6831546</v>
      </c>
      <c r="F313" s="8">
        <f t="shared" si="4"/>
        <v>15.514330134728382</v>
      </c>
    </row>
    <row r="314" spans="1:6" ht="22.5">
      <c r="A314" s="28" t="s">
        <v>72</v>
      </c>
      <c r="B314" s="28" t="s">
        <v>131</v>
      </c>
      <c r="C314" s="29" t="s">
        <v>132</v>
      </c>
      <c r="D314" s="30">
        <v>1388400</v>
      </c>
      <c r="E314" s="36">
        <v>0</v>
      </c>
      <c r="F314" s="8">
        <f t="shared" si="4"/>
        <v>0</v>
      </c>
    </row>
    <row r="315" spans="1:6">
      <c r="A315" s="32" t="s">
        <v>73</v>
      </c>
      <c r="B315" s="33"/>
      <c r="C315" s="34"/>
      <c r="D315" s="35">
        <v>1323263768.51</v>
      </c>
      <c r="E315" s="37">
        <v>480781791.97000003</v>
      </c>
      <c r="F315" s="8">
        <f t="shared" si="4"/>
        <v>36.333027731225656</v>
      </c>
    </row>
  </sheetData>
  <mergeCells count="5">
    <mergeCell ref="A5:A11"/>
    <mergeCell ref="B5:B11"/>
    <mergeCell ref="C5:C11"/>
    <mergeCell ref="D5:D11"/>
    <mergeCell ref="E5:E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15"/>
  <sheetViews>
    <sheetView topLeftCell="A190" workbookViewId="0">
      <selection activeCell="J196" sqref="J196"/>
    </sheetView>
  </sheetViews>
  <sheetFormatPr defaultRowHeight="15"/>
  <cols>
    <col min="1" max="1" width="21.5703125" customWidth="1"/>
    <col min="2" max="2" width="23.5703125" customWidth="1"/>
    <col min="3" max="3" width="13.5703125" customWidth="1"/>
    <col min="4" max="4" width="13.85546875" customWidth="1"/>
    <col min="5" max="5" width="12.140625" customWidth="1"/>
    <col min="6" max="6" width="12" customWidth="1"/>
  </cols>
  <sheetData>
    <row r="1" spans="1:8">
      <c r="A1" s="48" t="s">
        <v>463</v>
      </c>
    </row>
    <row r="2" spans="1:8">
      <c r="A2" s="49"/>
    </row>
    <row r="3" spans="1:8">
      <c r="A3" s="50" t="s">
        <v>39</v>
      </c>
    </row>
    <row r="4" spans="1:8" ht="15.75" thickBot="1"/>
    <row r="5" spans="1:8">
      <c r="A5" s="68" t="s">
        <v>0</v>
      </c>
      <c r="B5" s="62" t="s">
        <v>1</v>
      </c>
      <c r="C5" s="59" t="s">
        <v>76</v>
      </c>
      <c r="D5" s="59" t="s">
        <v>41</v>
      </c>
      <c r="E5" s="56" t="s">
        <v>40</v>
      </c>
      <c r="H5" t="s">
        <v>162</v>
      </c>
    </row>
    <row r="6" spans="1:8">
      <c r="A6" s="69"/>
      <c r="B6" s="63"/>
      <c r="C6" s="60"/>
      <c r="D6" s="60"/>
      <c r="E6" s="57"/>
    </row>
    <row r="7" spans="1:8">
      <c r="A7" s="69"/>
      <c r="B7" s="63"/>
      <c r="C7" s="60"/>
      <c r="D7" s="60"/>
      <c r="E7" s="57"/>
    </row>
    <row r="8" spans="1:8">
      <c r="A8" s="69"/>
      <c r="B8" s="63"/>
      <c r="C8" s="60"/>
      <c r="D8" s="60"/>
      <c r="E8" s="57"/>
    </row>
    <row r="9" spans="1:8">
      <c r="A9" s="69"/>
      <c r="B9" s="63"/>
      <c r="C9" s="60"/>
      <c r="D9" s="60"/>
      <c r="E9" s="57"/>
    </row>
    <row r="10" spans="1:8">
      <c r="A10" s="69"/>
      <c r="B10" s="63"/>
      <c r="C10" s="60"/>
      <c r="D10" s="60"/>
      <c r="E10" s="57"/>
    </row>
    <row r="11" spans="1:8">
      <c r="A11" s="70"/>
      <c r="B11" s="64"/>
      <c r="C11" s="61"/>
      <c r="D11" s="61"/>
      <c r="E11" s="58"/>
    </row>
    <row r="12" spans="1:8" ht="15.75" thickBot="1">
      <c r="A12" s="43">
        <v>1</v>
      </c>
      <c r="B12" s="11">
        <v>2</v>
      </c>
      <c r="C12" s="12" t="s">
        <v>233</v>
      </c>
      <c r="D12" s="13" t="s">
        <v>182</v>
      </c>
      <c r="E12" s="6">
        <v>5</v>
      </c>
    </row>
    <row r="13" spans="1:8">
      <c r="A13" s="44" t="s">
        <v>2</v>
      </c>
      <c r="B13" s="14" t="s">
        <v>3</v>
      </c>
      <c r="C13" s="15">
        <v>1279686342.48</v>
      </c>
      <c r="D13" s="25">
        <v>551184849.63999999</v>
      </c>
      <c r="E13" s="8">
        <f>D13/C13*100</f>
        <v>43.071870922043097</v>
      </c>
    </row>
    <row r="14" spans="1:8">
      <c r="A14" s="45" t="s">
        <v>4</v>
      </c>
      <c r="B14" s="16"/>
      <c r="C14" s="17"/>
      <c r="D14" s="26"/>
      <c r="E14" s="6"/>
    </row>
    <row r="15" spans="1:8" ht="23.25">
      <c r="A15" s="46" t="s">
        <v>5</v>
      </c>
      <c r="B15" s="18" t="s">
        <v>77</v>
      </c>
      <c r="C15" s="19">
        <v>82873000</v>
      </c>
      <c r="D15" s="19">
        <v>38085053.189999998</v>
      </c>
      <c r="E15" s="8">
        <f>D15/C15*100</f>
        <v>45.955924354132222</v>
      </c>
    </row>
    <row r="16" spans="1:8" ht="23.25">
      <c r="A16" s="46" t="s">
        <v>6</v>
      </c>
      <c r="B16" s="18" t="s">
        <v>78</v>
      </c>
      <c r="C16" s="19">
        <v>60623000</v>
      </c>
      <c r="D16" s="19">
        <v>24828244.300000001</v>
      </c>
      <c r="E16" s="8">
        <f t="shared" ref="E16:E79" si="0">D16/C16*100</f>
        <v>40.955156128861987</v>
      </c>
    </row>
    <row r="17" spans="1:5" ht="23.25">
      <c r="A17" s="46" t="s">
        <v>7</v>
      </c>
      <c r="B17" s="18" t="s">
        <v>79</v>
      </c>
      <c r="C17" s="19">
        <v>890000</v>
      </c>
      <c r="D17" s="19">
        <v>690576.9</v>
      </c>
      <c r="E17" s="8">
        <f t="shared" si="0"/>
        <v>77.592910112359547</v>
      </c>
    </row>
    <row r="18" spans="1:5" ht="79.5">
      <c r="A18" s="46" t="s">
        <v>8</v>
      </c>
      <c r="B18" s="18" t="s">
        <v>80</v>
      </c>
      <c r="C18" s="19">
        <v>890000</v>
      </c>
      <c r="D18" s="19">
        <v>690576.9</v>
      </c>
      <c r="E18" s="8">
        <f t="shared" si="0"/>
        <v>77.592910112359547</v>
      </c>
    </row>
    <row r="19" spans="1:5" ht="327">
      <c r="A19" s="47" t="s">
        <v>415</v>
      </c>
      <c r="B19" s="18" t="s">
        <v>81</v>
      </c>
      <c r="C19" s="19">
        <v>890000</v>
      </c>
      <c r="D19" s="19">
        <v>690576.9</v>
      </c>
      <c r="E19" s="8">
        <f t="shared" si="0"/>
        <v>77.592910112359547</v>
      </c>
    </row>
    <row r="20" spans="1:5" ht="23.25">
      <c r="A20" s="46" t="s">
        <v>9</v>
      </c>
      <c r="B20" s="18" t="s">
        <v>82</v>
      </c>
      <c r="C20" s="19">
        <v>59733000</v>
      </c>
      <c r="D20" s="19">
        <v>24137667.399999999</v>
      </c>
      <c r="E20" s="8">
        <f t="shared" si="0"/>
        <v>40.409266904391203</v>
      </c>
    </row>
    <row r="21" spans="1:5" ht="180.75">
      <c r="A21" s="47" t="s">
        <v>416</v>
      </c>
      <c r="B21" s="18" t="s">
        <v>83</v>
      </c>
      <c r="C21" s="19">
        <v>58342100</v>
      </c>
      <c r="D21" s="19">
        <v>24054795.25</v>
      </c>
      <c r="E21" s="8">
        <f t="shared" si="0"/>
        <v>41.230595487649566</v>
      </c>
    </row>
    <row r="22" spans="1:5" ht="203.25">
      <c r="A22" s="47" t="s">
        <v>383</v>
      </c>
      <c r="B22" s="18" t="s">
        <v>84</v>
      </c>
      <c r="C22" s="19" t="s">
        <v>10</v>
      </c>
      <c r="D22" s="19">
        <v>24054795.25</v>
      </c>
      <c r="E22" s="8"/>
    </row>
    <row r="23" spans="1:5" ht="214.5">
      <c r="A23" s="47" t="s">
        <v>384</v>
      </c>
      <c r="B23" s="18" t="s">
        <v>85</v>
      </c>
      <c r="C23" s="19">
        <v>26800</v>
      </c>
      <c r="D23" s="19">
        <v>-280142.13</v>
      </c>
      <c r="E23" s="8">
        <f t="shared" si="0"/>
        <v>-1045.3064552238804</v>
      </c>
    </row>
    <row r="24" spans="1:5" ht="270.75">
      <c r="A24" s="47" t="s">
        <v>385</v>
      </c>
      <c r="B24" s="18" t="s">
        <v>254</v>
      </c>
      <c r="C24" s="19" t="s">
        <v>10</v>
      </c>
      <c r="D24" s="19">
        <v>-280282.13</v>
      </c>
      <c r="E24" s="8"/>
    </row>
    <row r="25" spans="1:5" ht="282">
      <c r="A25" s="47" t="s">
        <v>444</v>
      </c>
      <c r="B25" s="18" t="s">
        <v>445</v>
      </c>
      <c r="C25" s="19" t="s">
        <v>10</v>
      </c>
      <c r="D25" s="19">
        <v>140</v>
      </c>
      <c r="E25" s="8"/>
    </row>
    <row r="26" spans="1:5" ht="79.5">
      <c r="A26" s="46" t="s">
        <v>86</v>
      </c>
      <c r="B26" s="18" t="s">
        <v>87</v>
      </c>
      <c r="C26" s="19">
        <v>954300</v>
      </c>
      <c r="D26" s="19">
        <v>194496.16</v>
      </c>
      <c r="E26" s="8">
        <f t="shared" si="0"/>
        <v>20.38102902651158</v>
      </c>
    </row>
    <row r="27" spans="1:5" ht="135.75">
      <c r="A27" s="46" t="s">
        <v>88</v>
      </c>
      <c r="B27" s="18" t="s">
        <v>89</v>
      </c>
      <c r="C27" s="19" t="s">
        <v>10</v>
      </c>
      <c r="D27" s="19">
        <v>191092.69</v>
      </c>
      <c r="E27" s="8"/>
    </row>
    <row r="28" spans="1:5" ht="147">
      <c r="A28" s="46" t="s">
        <v>183</v>
      </c>
      <c r="B28" s="18" t="s">
        <v>90</v>
      </c>
      <c r="C28" s="19" t="s">
        <v>10</v>
      </c>
      <c r="D28" s="19">
        <v>3403.47</v>
      </c>
      <c r="E28" s="8"/>
    </row>
    <row r="29" spans="1:5" ht="180.75">
      <c r="A29" s="47" t="s">
        <v>386</v>
      </c>
      <c r="B29" s="18" t="s">
        <v>255</v>
      </c>
      <c r="C29" s="19">
        <v>151400</v>
      </c>
      <c r="D29" s="19">
        <v>4891.8</v>
      </c>
      <c r="E29" s="8">
        <f t="shared" si="0"/>
        <v>3.2310435931307793</v>
      </c>
    </row>
    <row r="30" spans="1:5" ht="248.25">
      <c r="A30" s="47" t="s">
        <v>424</v>
      </c>
      <c r="B30" s="18" t="s">
        <v>425</v>
      </c>
      <c r="C30" s="19" t="s">
        <v>10</v>
      </c>
      <c r="D30" s="19">
        <v>4891.8</v>
      </c>
      <c r="E30" s="8"/>
    </row>
    <row r="31" spans="1:5" ht="90.75">
      <c r="A31" s="46" t="s">
        <v>351</v>
      </c>
      <c r="B31" s="18" t="s">
        <v>352</v>
      </c>
      <c r="C31" s="19" t="s">
        <v>10</v>
      </c>
      <c r="D31" s="19">
        <v>153547.44</v>
      </c>
      <c r="E31" s="8"/>
    </row>
    <row r="32" spans="1:5" ht="237">
      <c r="A32" s="47" t="s">
        <v>387</v>
      </c>
      <c r="B32" s="18" t="s">
        <v>353</v>
      </c>
      <c r="C32" s="19" t="s">
        <v>10</v>
      </c>
      <c r="D32" s="19">
        <v>153547.44</v>
      </c>
      <c r="E32" s="8"/>
    </row>
    <row r="33" spans="1:5" ht="102">
      <c r="A33" s="46" t="s">
        <v>354</v>
      </c>
      <c r="B33" s="18" t="s">
        <v>355</v>
      </c>
      <c r="C33" s="19">
        <v>231600</v>
      </c>
      <c r="D33" s="19">
        <v>10078.879999999999</v>
      </c>
      <c r="E33" s="8">
        <f t="shared" si="0"/>
        <v>4.3518480138169249</v>
      </c>
    </row>
    <row r="34" spans="1:5" ht="102">
      <c r="A34" s="46" t="s">
        <v>354</v>
      </c>
      <c r="B34" s="18" t="s">
        <v>356</v>
      </c>
      <c r="C34" s="19" t="s">
        <v>10</v>
      </c>
      <c r="D34" s="19">
        <v>10078.879999999999</v>
      </c>
      <c r="E34" s="8"/>
    </row>
    <row r="35" spans="1:5" ht="102">
      <c r="A35" s="46" t="s">
        <v>362</v>
      </c>
      <c r="B35" s="18" t="s">
        <v>363</v>
      </c>
      <c r="C35" s="19">
        <v>26800</v>
      </c>
      <c r="D35" s="19" t="s">
        <v>10</v>
      </c>
      <c r="E35" s="8"/>
    </row>
    <row r="36" spans="1:5" ht="23.25">
      <c r="A36" s="46" t="s">
        <v>11</v>
      </c>
      <c r="B36" s="18" t="s">
        <v>91</v>
      </c>
      <c r="C36" s="19">
        <v>9276800</v>
      </c>
      <c r="D36" s="19">
        <v>6067694.29</v>
      </c>
      <c r="E36" s="8">
        <f t="shared" si="0"/>
        <v>65.407190949465331</v>
      </c>
    </row>
    <row r="37" spans="1:5" ht="45.75">
      <c r="A37" s="46" t="s">
        <v>206</v>
      </c>
      <c r="B37" s="18" t="s">
        <v>207</v>
      </c>
      <c r="C37" s="19">
        <v>5900000</v>
      </c>
      <c r="D37" s="19">
        <v>3874256.1</v>
      </c>
      <c r="E37" s="8">
        <f t="shared" si="0"/>
        <v>65.665357627118652</v>
      </c>
    </row>
    <row r="38" spans="1:5" ht="57">
      <c r="A38" s="46" t="s">
        <v>208</v>
      </c>
      <c r="B38" s="18" t="s">
        <v>209</v>
      </c>
      <c r="C38" s="19">
        <v>2778000</v>
      </c>
      <c r="D38" s="19">
        <v>1765370.25</v>
      </c>
      <c r="E38" s="8">
        <f t="shared" si="0"/>
        <v>63.548245140388772</v>
      </c>
    </row>
    <row r="39" spans="1:5" ht="57">
      <c r="A39" s="46" t="s">
        <v>208</v>
      </c>
      <c r="B39" s="18" t="s">
        <v>210</v>
      </c>
      <c r="C39" s="19">
        <v>2778000</v>
      </c>
      <c r="D39" s="19">
        <v>1765370.25</v>
      </c>
      <c r="E39" s="8">
        <f t="shared" si="0"/>
        <v>63.548245140388772</v>
      </c>
    </row>
    <row r="40" spans="1:5" ht="68.25">
      <c r="A40" s="46" t="s">
        <v>211</v>
      </c>
      <c r="B40" s="18" t="s">
        <v>212</v>
      </c>
      <c r="C40" s="19">
        <v>3122000</v>
      </c>
      <c r="D40" s="19">
        <v>2108885.85</v>
      </c>
      <c r="E40" s="8">
        <f t="shared" si="0"/>
        <v>67.549194426649578</v>
      </c>
    </row>
    <row r="41" spans="1:5" ht="113.25">
      <c r="A41" s="46" t="s">
        <v>213</v>
      </c>
      <c r="B41" s="18" t="s">
        <v>214</v>
      </c>
      <c r="C41" s="19">
        <v>3122000</v>
      </c>
      <c r="D41" s="19">
        <v>2108885.85</v>
      </c>
      <c r="E41" s="8">
        <f t="shared" si="0"/>
        <v>67.549194426649578</v>
      </c>
    </row>
    <row r="42" spans="1:5" ht="45.75">
      <c r="A42" s="46" t="s">
        <v>12</v>
      </c>
      <c r="B42" s="18" t="s">
        <v>92</v>
      </c>
      <c r="C42" s="19" t="s">
        <v>10</v>
      </c>
      <c r="D42" s="19">
        <v>37555.379999999997</v>
      </c>
      <c r="E42" s="8"/>
    </row>
    <row r="43" spans="1:5" ht="45.75">
      <c r="A43" s="46" t="s">
        <v>12</v>
      </c>
      <c r="B43" s="18" t="s">
        <v>93</v>
      </c>
      <c r="C43" s="19" t="s">
        <v>10</v>
      </c>
      <c r="D43" s="19">
        <v>37555.379999999997</v>
      </c>
      <c r="E43" s="8"/>
    </row>
    <row r="44" spans="1:5" ht="102">
      <c r="A44" s="46" t="s">
        <v>94</v>
      </c>
      <c r="B44" s="18" t="s">
        <v>95</v>
      </c>
      <c r="C44" s="19" t="s">
        <v>10</v>
      </c>
      <c r="D44" s="19">
        <v>35713.14</v>
      </c>
      <c r="E44" s="8"/>
    </row>
    <row r="45" spans="1:5" ht="113.25">
      <c r="A45" s="46" t="s">
        <v>280</v>
      </c>
      <c r="B45" s="18" t="s">
        <v>281</v>
      </c>
      <c r="C45" s="19" t="s">
        <v>10</v>
      </c>
      <c r="D45" s="19">
        <v>1842.24</v>
      </c>
      <c r="E45" s="8"/>
    </row>
    <row r="46" spans="1:5" ht="34.5">
      <c r="A46" s="46" t="s">
        <v>13</v>
      </c>
      <c r="B46" s="18" t="s">
        <v>96</v>
      </c>
      <c r="C46" s="19">
        <v>1476800</v>
      </c>
      <c r="D46" s="19">
        <v>1246001.8999999999</v>
      </c>
      <c r="E46" s="8">
        <f t="shared" si="0"/>
        <v>84.371742957746477</v>
      </c>
    </row>
    <row r="47" spans="1:5" ht="34.5">
      <c r="A47" s="46" t="s">
        <v>13</v>
      </c>
      <c r="B47" s="18" t="s">
        <v>97</v>
      </c>
      <c r="C47" s="19">
        <v>1476800</v>
      </c>
      <c r="D47" s="19">
        <v>1246001.8999999999</v>
      </c>
      <c r="E47" s="8">
        <f t="shared" si="0"/>
        <v>84.371742957746477</v>
      </c>
    </row>
    <row r="48" spans="1:5" ht="90.75">
      <c r="A48" s="46" t="s">
        <v>282</v>
      </c>
      <c r="B48" s="18" t="s">
        <v>283</v>
      </c>
      <c r="C48" s="19">
        <v>1476800</v>
      </c>
      <c r="D48" s="19">
        <v>1246000.3999999999</v>
      </c>
      <c r="E48" s="8">
        <f t="shared" si="0"/>
        <v>84.37164138678223</v>
      </c>
    </row>
    <row r="49" spans="1:5" ht="90.75">
      <c r="A49" s="46" t="s">
        <v>459</v>
      </c>
      <c r="B49" s="18" t="s">
        <v>460</v>
      </c>
      <c r="C49" s="19" t="s">
        <v>10</v>
      </c>
      <c r="D49" s="19">
        <v>1.5</v>
      </c>
      <c r="E49" s="8"/>
    </row>
    <row r="50" spans="1:5" ht="34.5">
      <c r="A50" s="46" t="s">
        <v>225</v>
      </c>
      <c r="B50" s="18" t="s">
        <v>226</v>
      </c>
      <c r="C50" s="19">
        <v>1900000</v>
      </c>
      <c r="D50" s="19">
        <v>909880.91</v>
      </c>
      <c r="E50" s="8">
        <f t="shared" si="0"/>
        <v>47.888468947368423</v>
      </c>
    </row>
    <row r="51" spans="1:5" ht="68.25">
      <c r="A51" s="46" t="s">
        <v>417</v>
      </c>
      <c r="B51" s="18" t="s">
        <v>227</v>
      </c>
      <c r="C51" s="19">
        <v>1900000</v>
      </c>
      <c r="D51" s="19">
        <v>909880.91</v>
      </c>
      <c r="E51" s="8">
        <f t="shared" si="0"/>
        <v>47.888468947368423</v>
      </c>
    </row>
    <row r="52" spans="1:5" ht="135.75">
      <c r="A52" s="46" t="s">
        <v>228</v>
      </c>
      <c r="B52" s="18" t="s">
        <v>229</v>
      </c>
      <c r="C52" s="19" t="s">
        <v>10</v>
      </c>
      <c r="D52" s="19">
        <v>909880.91</v>
      </c>
      <c r="E52" s="8"/>
    </row>
    <row r="53" spans="1:5" ht="23.25">
      <c r="A53" s="46" t="s">
        <v>14</v>
      </c>
      <c r="B53" s="18" t="s">
        <v>98</v>
      </c>
      <c r="C53" s="19">
        <v>2100000</v>
      </c>
      <c r="D53" s="19">
        <v>1291127.21</v>
      </c>
      <c r="E53" s="8">
        <f t="shared" si="0"/>
        <v>61.482248095238091</v>
      </c>
    </row>
    <row r="54" spans="1:5" ht="57">
      <c r="A54" s="46" t="s">
        <v>15</v>
      </c>
      <c r="B54" s="18" t="s">
        <v>99</v>
      </c>
      <c r="C54" s="19">
        <v>2100000</v>
      </c>
      <c r="D54" s="19">
        <v>1291127.21</v>
      </c>
      <c r="E54" s="8">
        <f t="shared" si="0"/>
        <v>61.482248095238091</v>
      </c>
    </row>
    <row r="55" spans="1:5" ht="90.75">
      <c r="A55" s="46" t="s">
        <v>16</v>
      </c>
      <c r="B55" s="18" t="s">
        <v>100</v>
      </c>
      <c r="C55" s="19">
        <v>2100000</v>
      </c>
      <c r="D55" s="19">
        <v>1291127.21</v>
      </c>
      <c r="E55" s="8">
        <f t="shared" si="0"/>
        <v>61.482248095238091</v>
      </c>
    </row>
    <row r="56" spans="1:5" ht="124.5">
      <c r="A56" s="46" t="s">
        <v>236</v>
      </c>
      <c r="B56" s="18" t="s">
        <v>237</v>
      </c>
      <c r="C56" s="19" t="s">
        <v>10</v>
      </c>
      <c r="D56" s="19">
        <v>1290977.21</v>
      </c>
      <c r="E56" s="8"/>
    </row>
    <row r="57" spans="1:5" ht="158.25">
      <c r="A57" s="47" t="s">
        <v>461</v>
      </c>
      <c r="B57" s="18" t="s">
        <v>462</v>
      </c>
      <c r="C57" s="19" t="s">
        <v>10</v>
      </c>
      <c r="D57" s="19">
        <v>150</v>
      </c>
      <c r="E57" s="8"/>
    </row>
    <row r="58" spans="1:5" ht="79.5">
      <c r="A58" s="46" t="s">
        <v>17</v>
      </c>
      <c r="B58" s="18" t="s">
        <v>173</v>
      </c>
      <c r="C58" s="19">
        <v>9900000</v>
      </c>
      <c r="D58" s="19">
        <v>3892912.47</v>
      </c>
      <c r="E58" s="8">
        <f t="shared" si="0"/>
        <v>39.322348181818185</v>
      </c>
    </row>
    <row r="59" spans="1:5" ht="169.5">
      <c r="A59" s="47" t="s">
        <v>388</v>
      </c>
      <c r="B59" s="18" t="s">
        <v>101</v>
      </c>
      <c r="C59" s="19">
        <v>9440000</v>
      </c>
      <c r="D59" s="19">
        <v>3693961.24</v>
      </c>
      <c r="E59" s="8">
        <f t="shared" si="0"/>
        <v>39.130945338983054</v>
      </c>
    </row>
    <row r="60" spans="1:5" ht="124.5">
      <c r="A60" s="46" t="s">
        <v>18</v>
      </c>
      <c r="B60" s="18" t="s">
        <v>102</v>
      </c>
      <c r="C60" s="19">
        <v>5400000</v>
      </c>
      <c r="D60" s="19">
        <v>2798836.62</v>
      </c>
      <c r="E60" s="8">
        <f t="shared" si="0"/>
        <v>51.830307777777783</v>
      </c>
    </row>
    <row r="61" spans="1:5" ht="169.5">
      <c r="A61" s="47" t="s">
        <v>389</v>
      </c>
      <c r="B61" s="18" t="s">
        <v>170</v>
      </c>
      <c r="C61" s="19">
        <v>5400000</v>
      </c>
      <c r="D61" s="19">
        <v>2798836.62</v>
      </c>
      <c r="E61" s="8">
        <f t="shared" si="0"/>
        <v>51.830307777777783</v>
      </c>
    </row>
    <row r="62" spans="1:5" ht="158.25">
      <c r="A62" s="47" t="s">
        <v>390</v>
      </c>
      <c r="B62" s="18" t="s">
        <v>156</v>
      </c>
      <c r="C62" s="19">
        <v>2030000</v>
      </c>
      <c r="D62" s="19">
        <v>150923.67000000001</v>
      </c>
      <c r="E62" s="8">
        <f t="shared" si="0"/>
        <v>7.4346635467980304</v>
      </c>
    </row>
    <row r="63" spans="1:5" ht="158.25">
      <c r="A63" s="46" t="s">
        <v>157</v>
      </c>
      <c r="B63" s="18" t="s">
        <v>158</v>
      </c>
      <c r="C63" s="19">
        <v>2030000</v>
      </c>
      <c r="D63" s="19">
        <v>150923.67000000001</v>
      </c>
      <c r="E63" s="8">
        <f t="shared" si="0"/>
        <v>7.4346635467980304</v>
      </c>
    </row>
    <row r="64" spans="1:5" ht="169.5">
      <c r="A64" s="47" t="s">
        <v>391</v>
      </c>
      <c r="B64" s="18" t="s">
        <v>103</v>
      </c>
      <c r="C64" s="19">
        <v>2010000</v>
      </c>
      <c r="D64" s="19">
        <v>744200.95</v>
      </c>
      <c r="E64" s="8">
        <f t="shared" si="0"/>
        <v>37.024922885572138</v>
      </c>
    </row>
    <row r="65" spans="1:5" ht="135.75">
      <c r="A65" s="46" t="s">
        <v>19</v>
      </c>
      <c r="B65" s="18" t="s">
        <v>104</v>
      </c>
      <c r="C65" s="19">
        <v>2010000</v>
      </c>
      <c r="D65" s="19">
        <v>744200.95</v>
      </c>
      <c r="E65" s="8">
        <f t="shared" si="0"/>
        <v>37.024922885572138</v>
      </c>
    </row>
    <row r="66" spans="1:5" ht="158.25">
      <c r="A66" s="47" t="s">
        <v>392</v>
      </c>
      <c r="B66" s="18" t="s">
        <v>105</v>
      </c>
      <c r="C66" s="19">
        <v>460000</v>
      </c>
      <c r="D66" s="19">
        <v>198951.23</v>
      </c>
      <c r="E66" s="8">
        <f t="shared" si="0"/>
        <v>43.250267391304348</v>
      </c>
    </row>
    <row r="67" spans="1:5" ht="158.25">
      <c r="A67" s="47" t="s">
        <v>393</v>
      </c>
      <c r="B67" s="18" t="s">
        <v>106</v>
      </c>
      <c r="C67" s="19">
        <v>340000</v>
      </c>
      <c r="D67" s="19">
        <v>146383.03</v>
      </c>
      <c r="E67" s="8">
        <f t="shared" si="0"/>
        <v>43.053832352941171</v>
      </c>
    </row>
    <row r="68" spans="1:5" ht="158.25">
      <c r="A68" s="46" t="s">
        <v>20</v>
      </c>
      <c r="B68" s="18" t="s">
        <v>107</v>
      </c>
      <c r="C68" s="19">
        <v>340000</v>
      </c>
      <c r="D68" s="19">
        <v>146383.03</v>
      </c>
      <c r="E68" s="8">
        <f t="shared" si="0"/>
        <v>43.053832352941171</v>
      </c>
    </row>
    <row r="69" spans="1:5" ht="214.5">
      <c r="A69" s="47" t="s">
        <v>394</v>
      </c>
      <c r="B69" s="18" t="s">
        <v>267</v>
      </c>
      <c r="C69" s="19">
        <v>120000</v>
      </c>
      <c r="D69" s="19">
        <v>52568.2</v>
      </c>
      <c r="E69" s="8">
        <f t="shared" si="0"/>
        <v>43.80683333333333</v>
      </c>
    </row>
    <row r="70" spans="1:5" ht="203.25">
      <c r="A70" s="47" t="s">
        <v>395</v>
      </c>
      <c r="B70" s="18" t="s">
        <v>268</v>
      </c>
      <c r="C70" s="19">
        <v>120000</v>
      </c>
      <c r="D70" s="19">
        <v>52568.2</v>
      </c>
      <c r="E70" s="8">
        <f t="shared" si="0"/>
        <v>43.80683333333333</v>
      </c>
    </row>
    <row r="71" spans="1:5" ht="45.75">
      <c r="A71" s="46" t="s">
        <v>21</v>
      </c>
      <c r="B71" s="18" t="s">
        <v>108</v>
      </c>
      <c r="C71" s="19">
        <v>531000</v>
      </c>
      <c r="D71" s="19">
        <v>226726.42</v>
      </c>
      <c r="E71" s="8">
        <f t="shared" si="0"/>
        <v>42.698007532956687</v>
      </c>
    </row>
    <row r="72" spans="1:5" ht="34.5">
      <c r="A72" s="46" t="s">
        <v>22</v>
      </c>
      <c r="B72" s="18" t="s">
        <v>109</v>
      </c>
      <c r="C72" s="19">
        <v>531000</v>
      </c>
      <c r="D72" s="19">
        <v>226726.42</v>
      </c>
      <c r="E72" s="8">
        <f t="shared" si="0"/>
        <v>42.698007532956687</v>
      </c>
    </row>
    <row r="73" spans="1:5" ht="45.75">
      <c r="A73" s="46" t="s">
        <v>418</v>
      </c>
      <c r="B73" s="18" t="s">
        <v>110</v>
      </c>
      <c r="C73" s="19">
        <v>81000</v>
      </c>
      <c r="D73" s="19">
        <v>10702.02</v>
      </c>
      <c r="E73" s="8">
        <f t="shared" si="0"/>
        <v>13.212370370370371</v>
      </c>
    </row>
    <row r="74" spans="1:5" ht="124.5">
      <c r="A74" s="46" t="s">
        <v>426</v>
      </c>
      <c r="B74" s="18" t="s">
        <v>427</v>
      </c>
      <c r="C74" s="19" t="s">
        <v>10</v>
      </c>
      <c r="D74" s="19">
        <v>10702.02</v>
      </c>
      <c r="E74" s="8"/>
    </row>
    <row r="75" spans="1:5" ht="34.5">
      <c r="A75" s="46" t="s">
        <v>23</v>
      </c>
      <c r="B75" s="18" t="s">
        <v>111</v>
      </c>
      <c r="C75" s="19">
        <v>450000</v>
      </c>
      <c r="D75" s="19">
        <v>216024.4</v>
      </c>
      <c r="E75" s="8">
        <f t="shared" si="0"/>
        <v>48.005422222222222</v>
      </c>
    </row>
    <row r="76" spans="1:5" ht="23.25">
      <c r="A76" s="46" t="s">
        <v>180</v>
      </c>
      <c r="B76" s="18" t="s">
        <v>181</v>
      </c>
      <c r="C76" s="19">
        <v>400000</v>
      </c>
      <c r="D76" s="19">
        <v>614622.09</v>
      </c>
      <c r="E76" s="8">
        <f t="shared" si="0"/>
        <v>153.65552249999999</v>
      </c>
    </row>
    <row r="77" spans="1:5" ht="34.5">
      <c r="A77" s="46" t="s">
        <v>256</v>
      </c>
      <c r="B77" s="18" t="s">
        <v>257</v>
      </c>
      <c r="C77" s="19">
        <v>50000</v>
      </c>
      <c r="D77" s="19">
        <v>-398597.69</v>
      </c>
      <c r="E77" s="8">
        <f t="shared" si="0"/>
        <v>-797.19538</v>
      </c>
    </row>
    <row r="78" spans="1:5" ht="45.75">
      <c r="A78" s="46" t="s">
        <v>340</v>
      </c>
      <c r="B78" s="18" t="s">
        <v>357</v>
      </c>
      <c r="C78" s="19">
        <v>42200</v>
      </c>
      <c r="D78" s="19">
        <v>11031.59</v>
      </c>
      <c r="E78" s="8">
        <f t="shared" si="0"/>
        <v>26.141208530805688</v>
      </c>
    </row>
    <row r="79" spans="1:5" ht="23.25">
      <c r="A79" s="46" t="s">
        <v>341</v>
      </c>
      <c r="B79" s="18" t="s">
        <v>358</v>
      </c>
      <c r="C79" s="19">
        <v>42200</v>
      </c>
      <c r="D79" s="19">
        <v>11031.59</v>
      </c>
      <c r="E79" s="8">
        <f t="shared" si="0"/>
        <v>26.141208530805688</v>
      </c>
    </row>
    <row r="80" spans="1:5" ht="57">
      <c r="A80" s="46" t="s">
        <v>365</v>
      </c>
      <c r="B80" s="18" t="s">
        <v>366</v>
      </c>
      <c r="C80" s="19">
        <v>12200</v>
      </c>
      <c r="D80" s="19">
        <v>5031.59</v>
      </c>
      <c r="E80" s="8">
        <f t="shared" ref="E80:E143" si="1">D80/C80*100</f>
        <v>41.24254098360656</v>
      </c>
    </row>
    <row r="81" spans="1:5" ht="68.25">
      <c r="A81" s="46" t="s">
        <v>367</v>
      </c>
      <c r="B81" s="18" t="s">
        <v>368</v>
      </c>
      <c r="C81" s="19">
        <v>12200</v>
      </c>
      <c r="D81" s="19">
        <v>5031.59</v>
      </c>
      <c r="E81" s="8">
        <f t="shared" si="1"/>
        <v>41.24254098360656</v>
      </c>
    </row>
    <row r="82" spans="1:5" ht="34.5">
      <c r="A82" s="46" t="s">
        <v>342</v>
      </c>
      <c r="B82" s="18" t="s">
        <v>343</v>
      </c>
      <c r="C82" s="19">
        <v>30000</v>
      </c>
      <c r="D82" s="19">
        <v>6000</v>
      </c>
      <c r="E82" s="8">
        <f t="shared" si="1"/>
        <v>20</v>
      </c>
    </row>
    <row r="83" spans="1:5" ht="45.75">
      <c r="A83" s="46" t="s">
        <v>344</v>
      </c>
      <c r="B83" s="18" t="s">
        <v>345</v>
      </c>
      <c r="C83" s="19">
        <v>30000</v>
      </c>
      <c r="D83" s="19">
        <v>6000</v>
      </c>
      <c r="E83" s="8">
        <f t="shared" si="1"/>
        <v>20</v>
      </c>
    </row>
    <row r="84" spans="1:5" ht="45.75">
      <c r="A84" s="46" t="s">
        <v>284</v>
      </c>
      <c r="B84" s="18" t="s">
        <v>285</v>
      </c>
      <c r="C84" s="19" t="s">
        <v>10</v>
      </c>
      <c r="D84" s="19">
        <v>1212453.29</v>
      </c>
      <c r="E84" s="8"/>
    </row>
    <row r="85" spans="1:5" ht="147">
      <c r="A85" s="47" t="s">
        <v>428</v>
      </c>
      <c r="B85" s="18" t="s">
        <v>429</v>
      </c>
      <c r="C85" s="19" t="s">
        <v>10</v>
      </c>
      <c r="D85" s="19">
        <v>321771</v>
      </c>
      <c r="E85" s="8"/>
    </row>
    <row r="86" spans="1:5" ht="180.75">
      <c r="A86" s="47" t="s">
        <v>430</v>
      </c>
      <c r="B86" s="18" t="s">
        <v>431</v>
      </c>
      <c r="C86" s="19" t="s">
        <v>10</v>
      </c>
      <c r="D86" s="19">
        <v>321771</v>
      </c>
      <c r="E86" s="8"/>
    </row>
    <row r="87" spans="1:5" ht="192">
      <c r="A87" s="47" t="s">
        <v>432</v>
      </c>
      <c r="B87" s="18" t="s">
        <v>433</v>
      </c>
      <c r="C87" s="19" t="s">
        <v>10</v>
      </c>
      <c r="D87" s="19">
        <v>321771</v>
      </c>
      <c r="E87" s="8"/>
    </row>
    <row r="88" spans="1:5" ht="68.25">
      <c r="A88" s="46" t="s">
        <v>286</v>
      </c>
      <c r="B88" s="18" t="s">
        <v>287</v>
      </c>
      <c r="C88" s="19" t="s">
        <v>10</v>
      </c>
      <c r="D88" s="19">
        <v>890682.29</v>
      </c>
      <c r="E88" s="8"/>
    </row>
    <row r="89" spans="1:5" ht="57">
      <c r="A89" s="46" t="s">
        <v>288</v>
      </c>
      <c r="B89" s="18" t="s">
        <v>289</v>
      </c>
      <c r="C89" s="19" t="s">
        <v>10</v>
      </c>
      <c r="D89" s="19">
        <v>890682.29</v>
      </c>
      <c r="E89" s="8"/>
    </row>
    <row r="90" spans="1:5" ht="102">
      <c r="A90" s="46" t="s">
        <v>290</v>
      </c>
      <c r="B90" s="18" t="s">
        <v>291</v>
      </c>
      <c r="C90" s="19" t="s">
        <v>10</v>
      </c>
      <c r="D90" s="19">
        <v>890682.29</v>
      </c>
      <c r="E90" s="8"/>
    </row>
    <row r="91" spans="1:5" ht="23.25">
      <c r="A91" s="46" t="s">
        <v>24</v>
      </c>
      <c r="B91" s="18" t="s">
        <v>112</v>
      </c>
      <c r="C91" s="19">
        <v>400000</v>
      </c>
      <c r="D91" s="19">
        <v>569543.62</v>
      </c>
      <c r="E91" s="8">
        <f t="shared" si="1"/>
        <v>142.38590499999998</v>
      </c>
    </row>
    <row r="92" spans="1:5" ht="68.25">
      <c r="A92" s="46" t="s">
        <v>238</v>
      </c>
      <c r="B92" s="18" t="s">
        <v>215</v>
      </c>
      <c r="C92" s="19">
        <v>283300</v>
      </c>
      <c r="D92" s="19">
        <v>110792.27</v>
      </c>
      <c r="E92" s="8">
        <f t="shared" si="1"/>
        <v>39.107755030003531</v>
      </c>
    </row>
    <row r="93" spans="1:5" ht="113.25">
      <c r="A93" s="46" t="s">
        <v>239</v>
      </c>
      <c r="B93" s="18" t="s">
        <v>292</v>
      </c>
      <c r="C93" s="19">
        <v>2000</v>
      </c>
      <c r="D93" s="19">
        <v>12905.74</v>
      </c>
      <c r="E93" s="8">
        <f t="shared" si="1"/>
        <v>645.28700000000003</v>
      </c>
    </row>
    <row r="94" spans="1:5" ht="158.25">
      <c r="A94" s="47" t="s">
        <v>396</v>
      </c>
      <c r="B94" s="18" t="s">
        <v>293</v>
      </c>
      <c r="C94" s="19">
        <v>2000</v>
      </c>
      <c r="D94" s="19">
        <v>12905.74</v>
      </c>
      <c r="E94" s="8">
        <f t="shared" si="1"/>
        <v>645.28700000000003</v>
      </c>
    </row>
    <row r="95" spans="1:5" ht="158.25">
      <c r="A95" s="47" t="s">
        <v>396</v>
      </c>
      <c r="B95" s="18" t="s">
        <v>235</v>
      </c>
      <c r="C95" s="19">
        <v>2000</v>
      </c>
      <c r="D95" s="19">
        <v>1900</v>
      </c>
      <c r="E95" s="8">
        <f t="shared" si="1"/>
        <v>95</v>
      </c>
    </row>
    <row r="96" spans="1:5" ht="158.25">
      <c r="A96" s="47" t="s">
        <v>396</v>
      </c>
      <c r="B96" s="18" t="s">
        <v>294</v>
      </c>
      <c r="C96" s="19" t="s">
        <v>10</v>
      </c>
      <c r="D96" s="19">
        <v>11005.74</v>
      </c>
      <c r="E96" s="8"/>
    </row>
    <row r="97" spans="1:5" ht="158.25">
      <c r="A97" s="46" t="s">
        <v>240</v>
      </c>
      <c r="B97" s="18" t="s">
        <v>295</v>
      </c>
      <c r="C97" s="19">
        <v>43000</v>
      </c>
      <c r="D97" s="19">
        <v>10071.290000000001</v>
      </c>
      <c r="E97" s="8">
        <f t="shared" si="1"/>
        <v>23.421604651162792</v>
      </c>
    </row>
    <row r="98" spans="1:5" ht="214.5">
      <c r="A98" s="47" t="s">
        <v>397</v>
      </c>
      <c r="B98" s="18" t="s">
        <v>296</v>
      </c>
      <c r="C98" s="19">
        <v>43000</v>
      </c>
      <c r="D98" s="19">
        <v>10071.290000000001</v>
      </c>
      <c r="E98" s="8">
        <f t="shared" si="1"/>
        <v>23.421604651162792</v>
      </c>
    </row>
    <row r="99" spans="1:5" ht="214.5">
      <c r="A99" s="47" t="s">
        <v>397</v>
      </c>
      <c r="B99" s="18" t="s">
        <v>297</v>
      </c>
      <c r="C99" s="19">
        <v>3000</v>
      </c>
      <c r="D99" s="19" t="s">
        <v>10</v>
      </c>
      <c r="E99" s="8"/>
    </row>
    <row r="100" spans="1:5" ht="214.5">
      <c r="A100" s="47" t="s">
        <v>397</v>
      </c>
      <c r="B100" s="18" t="s">
        <v>220</v>
      </c>
      <c r="C100" s="19">
        <v>40000</v>
      </c>
      <c r="D100" s="19">
        <v>10071.290000000001</v>
      </c>
      <c r="E100" s="8">
        <f t="shared" si="1"/>
        <v>25.178225000000005</v>
      </c>
    </row>
    <row r="101" spans="1:5" ht="113.25">
      <c r="A101" s="46" t="s">
        <v>241</v>
      </c>
      <c r="B101" s="18" t="s">
        <v>242</v>
      </c>
      <c r="C101" s="19">
        <v>2000</v>
      </c>
      <c r="D101" s="19">
        <v>3150</v>
      </c>
      <c r="E101" s="8">
        <f t="shared" si="1"/>
        <v>157.5</v>
      </c>
    </row>
    <row r="102" spans="1:5" ht="169.5">
      <c r="A102" s="47" t="s">
        <v>398</v>
      </c>
      <c r="B102" s="18" t="s">
        <v>221</v>
      </c>
      <c r="C102" s="19">
        <v>2000</v>
      </c>
      <c r="D102" s="19">
        <v>3150</v>
      </c>
      <c r="E102" s="8">
        <f t="shared" si="1"/>
        <v>157.5</v>
      </c>
    </row>
    <row r="103" spans="1:5" ht="124.5">
      <c r="A103" s="46" t="s">
        <v>315</v>
      </c>
      <c r="B103" s="18" t="s">
        <v>316</v>
      </c>
      <c r="C103" s="19">
        <v>2000</v>
      </c>
      <c r="D103" s="19">
        <v>1000</v>
      </c>
      <c r="E103" s="8">
        <f t="shared" si="1"/>
        <v>50</v>
      </c>
    </row>
    <row r="104" spans="1:5" ht="180.75">
      <c r="A104" s="47" t="s">
        <v>399</v>
      </c>
      <c r="B104" s="18" t="s">
        <v>317</v>
      </c>
      <c r="C104" s="19">
        <v>2000</v>
      </c>
      <c r="D104" s="19">
        <v>1000</v>
      </c>
      <c r="E104" s="8">
        <f t="shared" si="1"/>
        <v>50</v>
      </c>
    </row>
    <row r="105" spans="1:5" ht="158.25">
      <c r="A105" s="46" t="s">
        <v>243</v>
      </c>
      <c r="B105" s="18" t="s">
        <v>244</v>
      </c>
      <c r="C105" s="19">
        <v>100000</v>
      </c>
      <c r="D105" s="19">
        <v>25000</v>
      </c>
      <c r="E105" s="8">
        <f t="shared" si="1"/>
        <v>25</v>
      </c>
    </row>
    <row r="106" spans="1:5" ht="203.25">
      <c r="A106" s="47" t="s">
        <v>400</v>
      </c>
      <c r="B106" s="18" t="s">
        <v>234</v>
      </c>
      <c r="C106" s="19">
        <v>100000</v>
      </c>
      <c r="D106" s="19">
        <v>25000</v>
      </c>
      <c r="E106" s="8">
        <f t="shared" si="1"/>
        <v>25</v>
      </c>
    </row>
    <row r="107" spans="1:5" ht="135.75">
      <c r="A107" s="46" t="s">
        <v>446</v>
      </c>
      <c r="B107" s="18" t="s">
        <v>447</v>
      </c>
      <c r="C107" s="19" t="s">
        <v>10</v>
      </c>
      <c r="D107" s="19">
        <v>2950</v>
      </c>
      <c r="E107" s="8"/>
    </row>
    <row r="108" spans="1:5" ht="237">
      <c r="A108" s="47" t="s">
        <v>448</v>
      </c>
      <c r="B108" s="18" t="s">
        <v>449</v>
      </c>
      <c r="C108" s="19" t="s">
        <v>10</v>
      </c>
      <c r="D108" s="19">
        <v>2950</v>
      </c>
      <c r="E108" s="8"/>
    </row>
    <row r="109" spans="1:5" ht="113.25">
      <c r="A109" s="46" t="s">
        <v>331</v>
      </c>
      <c r="B109" s="18" t="s">
        <v>332</v>
      </c>
      <c r="C109" s="19">
        <v>1000</v>
      </c>
      <c r="D109" s="19" t="s">
        <v>10</v>
      </c>
      <c r="E109" s="8"/>
    </row>
    <row r="110" spans="1:5" ht="169.5">
      <c r="A110" s="47" t="s">
        <v>401</v>
      </c>
      <c r="B110" s="18" t="s">
        <v>333</v>
      </c>
      <c r="C110" s="19">
        <v>1000</v>
      </c>
      <c r="D110" s="19" t="s">
        <v>10</v>
      </c>
      <c r="E110" s="8"/>
    </row>
    <row r="111" spans="1:5" ht="102">
      <c r="A111" s="46" t="s">
        <v>245</v>
      </c>
      <c r="B111" s="18" t="s">
        <v>313</v>
      </c>
      <c r="C111" s="19">
        <v>71300</v>
      </c>
      <c r="D111" s="19">
        <v>751.6</v>
      </c>
      <c r="E111" s="8">
        <f t="shared" si="1"/>
        <v>1.0541374474053296</v>
      </c>
    </row>
    <row r="112" spans="1:5" ht="158.25">
      <c r="A112" s="47" t="s">
        <v>402</v>
      </c>
      <c r="B112" s="18" t="s">
        <v>314</v>
      </c>
      <c r="C112" s="19">
        <v>71300</v>
      </c>
      <c r="D112" s="19">
        <v>751.6</v>
      </c>
      <c r="E112" s="8">
        <f t="shared" si="1"/>
        <v>1.0541374474053296</v>
      </c>
    </row>
    <row r="113" spans="1:5" ht="158.25">
      <c r="A113" s="47" t="s">
        <v>402</v>
      </c>
      <c r="B113" s="18" t="s">
        <v>348</v>
      </c>
      <c r="C113" s="19">
        <v>500</v>
      </c>
      <c r="D113" s="19" t="s">
        <v>10</v>
      </c>
      <c r="E113" s="8"/>
    </row>
    <row r="114" spans="1:5" ht="158.25">
      <c r="A114" s="47" t="s">
        <v>402</v>
      </c>
      <c r="B114" s="18" t="s">
        <v>346</v>
      </c>
      <c r="C114" s="19">
        <v>800</v>
      </c>
      <c r="D114" s="19">
        <v>250</v>
      </c>
      <c r="E114" s="8">
        <f t="shared" si="1"/>
        <v>31.25</v>
      </c>
    </row>
    <row r="115" spans="1:5" ht="158.25">
      <c r="A115" s="47" t="s">
        <v>402</v>
      </c>
      <c r="B115" s="18" t="s">
        <v>222</v>
      </c>
      <c r="C115" s="19">
        <v>70000</v>
      </c>
      <c r="D115" s="19">
        <v>501.6</v>
      </c>
      <c r="E115" s="8">
        <f t="shared" si="1"/>
        <v>0.71657142857142853</v>
      </c>
    </row>
    <row r="116" spans="1:5" ht="135.75">
      <c r="A116" s="46" t="s">
        <v>246</v>
      </c>
      <c r="B116" s="18" t="s">
        <v>334</v>
      </c>
      <c r="C116" s="19">
        <v>62000</v>
      </c>
      <c r="D116" s="19">
        <v>54963.64</v>
      </c>
      <c r="E116" s="8">
        <f t="shared" si="1"/>
        <v>88.651032258064504</v>
      </c>
    </row>
    <row r="117" spans="1:5" ht="180.75">
      <c r="A117" s="47" t="s">
        <v>403</v>
      </c>
      <c r="B117" s="18" t="s">
        <v>335</v>
      </c>
      <c r="C117" s="19">
        <v>62000</v>
      </c>
      <c r="D117" s="19">
        <v>54963.64</v>
      </c>
      <c r="E117" s="8">
        <f t="shared" si="1"/>
        <v>88.651032258064504</v>
      </c>
    </row>
    <row r="118" spans="1:5" ht="180.75">
      <c r="A118" s="47" t="s">
        <v>403</v>
      </c>
      <c r="B118" s="18" t="s">
        <v>336</v>
      </c>
      <c r="C118" s="19">
        <v>2000</v>
      </c>
      <c r="D118" s="19">
        <v>1750</v>
      </c>
      <c r="E118" s="8">
        <f t="shared" si="1"/>
        <v>87.5</v>
      </c>
    </row>
    <row r="119" spans="1:5" ht="180.75">
      <c r="A119" s="47" t="s">
        <v>403</v>
      </c>
      <c r="B119" s="18" t="s">
        <v>230</v>
      </c>
      <c r="C119" s="19">
        <v>60000</v>
      </c>
      <c r="D119" s="19">
        <v>53213.64</v>
      </c>
      <c r="E119" s="8">
        <f t="shared" si="1"/>
        <v>88.689399999999992</v>
      </c>
    </row>
    <row r="120" spans="1:5" ht="203.25">
      <c r="A120" s="47" t="s">
        <v>404</v>
      </c>
      <c r="B120" s="18" t="s">
        <v>369</v>
      </c>
      <c r="C120" s="19">
        <v>5700</v>
      </c>
      <c r="D120" s="19">
        <v>19998.740000000002</v>
      </c>
      <c r="E120" s="8">
        <f t="shared" si="1"/>
        <v>350.8550877192983</v>
      </c>
    </row>
    <row r="121" spans="1:5" ht="124.5">
      <c r="A121" s="46" t="s">
        <v>359</v>
      </c>
      <c r="B121" s="18" t="s">
        <v>370</v>
      </c>
      <c r="C121" s="19">
        <v>5700</v>
      </c>
      <c r="D121" s="19">
        <v>19998.740000000002</v>
      </c>
      <c r="E121" s="8">
        <f t="shared" si="1"/>
        <v>350.8550877192983</v>
      </c>
    </row>
    <row r="122" spans="1:5" ht="147">
      <c r="A122" s="46" t="s">
        <v>360</v>
      </c>
      <c r="B122" s="18" t="s">
        <v>371</v>
      </c>
      <c r="C122" s="19">
        <v>5700</v>
      </c>
      <c r="D122" s="19">
        <v>19998.740000000002</v>
      </c>
      <c r="E122" s="8">
        <f t="shared" si="1"/>
        <v>350.8550877192983</v>
      </c>
    </row>
    <row r="123" spans="1:5" ht="147">
      <c r="A123" s="46" t="s">
        <v>360</v>
      </c>
      <c r="B123" s="18" t="s">
        <v>405</v>
      </c>
      <c r="C123" s="19" t="s">
        <v>10</v>
      </c>
      <c r="D123" s="19">
        <v>13680</v>
      </c>
      <c r="E123" s="8"/>
    </row>
    <row r="124" spans="1:5" ht="147">
      <c r="A124" s="46" t="s">
        <v>360</v>
      </c>
      <c r="B124" s="18" t="s">
        <v>450</v>
      </c>
      <c r="C124" s="19" t="s">
        <v>10</v>
      </c>
      <c r="D124" s="19">
        <v>6318.74</v>
      </c>
      <c r="E124" s="8"/>
    </row>
    <row r="125" spans="1:5" ht="147">
      <c r="A125" s="46" t="s">
        <v>360</v>
      </c>
      <c r="B125" s="18" t="s">
        <v>361</v>
      </c>
      <c r="C125" s="19">
        <v>5700</v>
      </c>
      <c r="D125" s="19" t="s">
        <v>10</v>
      </c>
      <c r="E125" s="8"/>
    </row>
    <row r="126" spans="1:5" ht="34.5">
      <c r="A126" s="46" t="s">
        <v>258</v>
      </c>
      <c r="B126" s="18" t="s">
        <v>298</v>
      </c>
      <c r="C126" s="19">
        <v>13000</v>
      </c>
      <c r="D126" s="19">
        <v>6500</v>
      </c>
      <c r="E126" s="8">
        <f t="shared" si="1"/>
        <v>50</v>
      </c>
    </row>
    <row r="127" spans="1:5" ht="203.25">
      <c r="A127" s="47" t="s">
        <v>406</v>
      </c>
      <c r="B127" s="18" t="s">
        <v>299</v>
      </c>
      <c r="C127" s="19">
        <v>10000</v>
      </c>
      <c r="D127" s="19">
        <v>5000</v>
      </c>
      <c r="E127" s="8">
        <f t="shared" si="1"/>
        <v>50</v>
      </c>
    </row>
    <row r="128" spans="1:5" ht="79.5">
      <c r="A128" s="46" t="s">
        <v>300</v>
      </c>
      <c r="B128" s="18" t="s">
        <v>301</v>
      </c>
      <c r="C128" s="19">
        <v>10000</v>
      </c>
      <c r="D128" s="19">
        <v>5000</v>
      </c>
      <c r="E128" s="8">
        <f t="shared" si="1"/>
        <v>50</v>
      </c>
    </row>
    <row r="129" spans="1:5" ht="147">
      <c r="A129" s="46" t="s">
        <v>259</v>
      </c>
      <c r="B129" s="18" t="s">
        <v>260</v>
      </c>
      <c r="C129" s="19">
        <v>3000</v>
      </c>
      <c r="D129" s="19">
        <v>1500</v>
      </c>
      <c r="E129" s="8">
        <f t="shared" si="1"/>
        <v>50</v>
      </c>
    </row>
    <row r="130" spans="1:5" ht="135.75">
      <c r="A130" s="46" t="s">
        <v>261</v>
      </c>
      <c r="B130" s="18" t="s">
        <v>262</v>
      </c>
      <c r="C130" s="19">
        <v>3000</v>
      </c>
      <c r="D130" s="19">
        <v>1500</v>
      </c>
      <c r="E130" s="8">
        <f t="shared" si="1"/>
        <v>50</v>
      </c>
    </row>
    <row r="131" spans="1:5" ht="23.25">
      <c r="A131" s="46" t="s">
        <v>266</v>
      </c>
      <c r="B131" s="18" t="s">
        <v>322</v>
      </c>
      <c r="C131" s="19">
        <v>98000</v>
      </c>
      <c r="D131" s="19">
        <v>432252.61</v>
      </c>
      <c r="E131" s="8">
        <f t="shared" si="1"/>
        <v>441.07409183673474</v>
      </c>
    </row>
    <row r="132" spans="1:5" ht="203.25">
      <c r="A132" s="47" t="s">
        <v>407</v>
      </c>
      <c r="B132" s="18" t="s">
        <v>323</v>
      </c>
      <c r="C132" s="19">
        <v>98000</v>
      </c>
      <c r="D132" s="19">
        <v>432252.61</v>
      </c>
      <c r="E132" s="8">
        <f t="shared" si="1"/>
        <v>441.07409183673474</v>
      </c>
    </row>
    <row r="133" spans="1:5" ht="203.25">
      <c r="A133" s="47" t="s">
        <v>407</v>
      </c>
      <c r="B133" s="18" t="s">
        <v>337</v>
      </c>
      <c r="C133" s="19">
        <v>38000</v>
      </c>
      <c r="D133" s="19">
        <v>432241</v>
      </c>
      <c r="E133" s="8">
        <f t="shared" si="1"/>
        <v>1137.4763157894738</v>
      </c>
    </row>
    <row r="134" spans="1:5" ht="203.25">
      <c r="A134" s="47" t="s">
        <v>407</v>
      </c>
      <c r="B134" s="18" t="s">
        <v>364</v>
      </c>
      <c r="C134" s="19">
        <v>60000</v>
      </c>
      <c r="D134" s="19">
        <v>11.61</v>
      </c>
      <c r="E134" s="8">
        <f t="shared" si="1"/>
        <v>1.9349999999999999E-2</v>
      </c>
    </row>
    <row r="135" spans="1:5" ht="23.25">
      <c r="A135" s="46" t="s">
        <v>42</v>
      </c>
      <c r="B135" s="18" t="s">
        <v>310</v>
      </c>
      <c r="C135" s="19" t="s">
        <v>10</v>
      </c>
      <c r="D135" s="19">
        <v>-14680</v>
      </c>
      <c r="E135" s="8"/>
    </row>
    <row r="136" spans="1:5" ht="23.25">
      <c r="A136" s="46" t="s">
        <v>43</v>
      </c>
      <c r="B136" s="18" t="s">
        <v>311</v>
      </c>
      <c r="C136" s="19" t="s">
        <v>10</v>
      </c>
      <c r="D136" s="19">
        <v>-14680</v>
      </c>
      <c r="E136" s="8"/>
    </row>
    <row r="137" spans="1:5" ht="45.75">
      <c r="A137" s="46" t="s">
        <v>44</v>
      </c>
      <c r="B137" s="18" t="s">
        <v>312</v>
      </c>
      <c r="C137" s="19" t="s">
        <v>10</v>
      </c>
      <c r="D137" s="19">
        <v>-14680</v>
      </c>
      <c r="E137" s="8"/>
    </row>
    <row r="138" spans="1:5" ht="45.75">
      <c r="A138" s="46" t="s">
        <v>44</v>
      </c>
      <c r="B138" s="18" t="s">
        <v>338</v>
      </c>
      <c r="C138" s="19" t="s">
        <v>10</v>
      </c>
      <c r="D138" s="19">
        <v>-1000</v>
      </c>
      <c r="E138" s="8"/>
    </row>
    <row r="139" spans="1:5" ht="45.75">
      <c r="A139" s="46" t="s">
        <v>44</v>
      </c>
      <c r="B139" s="18" t="s">
        <v>372</v>
      </c>
      <c r="C139" s="19" t="s">
        <v>10</v>
      </c>
      <c r="D139" s="19">
        <v>-13680</v>
      </c>
      <c r="E139" s="8"/>
    </row>
    <row r="140" spans="1:5" ht="23.25">
      <c r="A140" s="46" t="s">
        <v>25</v>
      </c>
      <c r="B140" s="18" t="s">
        <v>263</v>
      </c>
      <c r="C140" s="19">
        <v>1196813342.48</v>
      </c>
      <c r="D140" s="19">
        <v>513099796.44999999</v>
      </c>
      <c r="E140" s="8">
        <f t="shared" si="1"/>
        <v>42.8721654612214</v>
      </c>
    </row>
    <row r="141" spans="1:5" ht="68.25">
      <c r="A141" s="46" t="s">
        <v>26</v>
      </c>
      <c r="B141" s="18" t="s">
        <v>113</v>
      </c>
      <c r="C141" s="19">
        <v>1196950382.01</v>
      </c>
      <c r="D141" s="19">
        <v>513336835.98000002</v>
      </c>
      <c r="E141" s="8">
        <f t="shared" si="1"/>
        <v>42.887060624682711</v>
      </c>
    </row>
    <row r="142" spans="1:5" ht="34.5">
      <c r="A142" s="46" t="s">
        <v>114</v>
      </c>
      <c r="B142" s="18" t="s">
        <v>184</v>
      </c>
      <c r="C142" s="19">
        <v>572977800</v>
      </c>
      <c r="D142" s="19">
        <v>237880900</v>
      </c>
      <c r="E142" s="8">
        <f t="shared" si="1"/>
        <v>41.516599770532117</v>
      </c>
    </row>
    <row r="143" spans="1:5" ht="34.5">
      <c r="A143" s="46" t="s">
        <v>27</v>
      </c>
      <c r="B143" s="18" t="s">
        <v>185</v>
      </c>
      <c r="C143" s="19">
        <v>148749300</v>
      </c>
      <c r="D143" s="19">
        <v>131945700</v>
      </c>
      <c r="E143" s="8">
        <f t="shared" si="1"/>
        <v>88.703409024445833</v>
      </c>
    </row>
    <row r="144" spans="1:5" ht="79.5">
      <c r="A144" s="46" t="s">
        <v>247</v>
      </c>
      <c r="B144" s="18" t="s">
        <v>186</v>
      </c>
      <c r="C144" s="19">
        <v>148749300</v>
      </c>
      <c r="D144" s="19">
        <v>131945700</v>
      </c>
      <c r="E144" s="8">
        <f t="shared" ref="E144:E192" si="2">D144/C144*100</f>
        <v>88.703409024445833</v>
      </c>
    </row>
    <row r="145" spans="1:5" ht="57">
      <c r="A145" s="46" t="s">
        <v>28</v>
      </c>
      <c r="B145" s="18" t="s">
        <v>187</v>
      </c>
      <c r="C145" s="19">
        <v>316881100</v>
      </c>
      <c r="D145" s="19">
        <v>77910000</v>
      </c>
      <c r="E145" s="8">
        <f t="shared" si="2"/>
        <v>24.586508946099972</v>
      </c>
    </row>
    <row r="146" spans="1:5" ht="68.25">
      <c r="A146" s="46" t="s">
        <v>29</v>
      </c>
      <c r="B146" s="18" t="s">
        <v>188</v>
      </c>
      <c r="C146" s="19">
        <v>316881100</v>
      </c>
      <c r="D146" s="19">
        <v>77910000</v>
      </c>
      <c r="E146" s="8">
        <f t="shared" si="2"/>
        <v>24.586508946099972</v>
      </c>
    </row>
    <row r="147" spans="1:5">
      <c r="A147" s="46" t="s">
        <v>216</v>
      </c>
      <c r="B147" s="18" t="s">
        <v>217</v>
      </c>
      <c r="C147" s="19">
        <v>107347400</v>
      </c>
      <c r="D147" s="19">
        <v>28025200</v>
      </c>
      <c r="E147" s="8">
        <f t="shared" si="2"/>
        <v>26.107013304467554</v>
      </c>
    </row>
    <row r="148" spans="1:5" ht="23.25">
      <c r="A148" s="46" t="s">
        <v>218</v>
      </c>
      <c r="B148" s="18" t="s">
        <v>219</v>
      </c>
      <c r="C148" s="19">
        <v>107347400</v>
      </c>
      <c r="D148" s="19">
        <v>28025200</v>
      </c>
      <c r="E148" s="8">
        <f t="shared" si="2"/>
        <v>26.107013304467554</v>
      </c>
    </row>
    <row r="149" spans="1:5" ht="45.75">
      <c r="A149" s="46" t="s">
        <v>30</v>
      </c>
      <c r="B149" s="18" t="s">
        <v>189</v>
      </c>
      <c r="C149" s="19">
        <v>77150495.069999993</v>
      </c>
      <c r="D149" s="19">
        <v>11847481.210000001</v>
      </c>
      <c r="E149" s="8">
        <f t="shared" si="2"/>
        <v>15.356325580607841</v>
      </c>
    </row>
    <row r="150" spans="1:5" ht="169.5">
      <c r="A150" s="47" t="s">
        <v>408</v>
      </c>
      <c r="B150" s="18" t="s">
        <v>349</v>
      </c>
      <c r="C150" s="19">
        <v>6849600</v>
      </c>
      <c r="D150" s="19">
        <v>3363504.71</v>
      </c>
      <c r="E150" s="8">
        <f t="shared" si="2"/>
        <v>49.105125992758701</v>
      </c>
    </row>
    <row r="151" spans="1:5" ht="180.75">
      <c r="A151" s="47" t="s">
        <v>409</v>
      </c>
      <c r="B151" s="18" t="s">
        <v>350</v>
      </c>
      <c r="C151" s="19">
        <v>6849600</v>
      </c>
      <c r="D151" s="19">
        <v>3363504.71</v>
      </c>
      <c r="E151" s="8">
        <f t="shared" si="2"/>
        <v>49.105125992758701</v>
      </c>
    </row>
    <row r="152" spans="1:5" ht="113.25">
      <c r="A152" s="46" t="s">
        <v>302</v>
      </c>
      <c r="B152" s="18" t="s">
        <v>303</v>
      </c>
      <c r="C152" s="19">
        <v>8782400</v>
      </c>
      <c r="D152" s="19">
        <v>2536698.0299999998</v>
      </c>
      <c r="E152" s="8">
        <f t="shared" si="2"/>
        <v>28.883881740754237</v>
      </c>
    </row>
    <row r="153" spans="1:5" ht="124.5">
      <c r="A153" s="46" t="s">
        <v>304</v>
      </c>
      <c r="B153" s="18" t="s">
        <v>305</v>
      </c>
      <c r="C153" s="19">
        <v>8782400</v>
      </c>
      <c r="D153" s="19">
        <v>2536698.0299999998</v>
      </c>
      <c r="E153" s="8">
        <f t="shared" si="2"/>
        <v>28.883881740754237</v>
      </c>
    </row>
    <row r="154" spans="1:5" ht="45.75">
      <c r="A154" s="46" t="s">
        <v>434</v>
      </c>
      <c r="B154" s="18" t="s">
        <v>435</v>
      </c>
      <c r="C154" s="19">
        <v>575295.06999999995</v>
      </c>
      <c r="D154" s="19">
        <v>575295.06999999995</v>
      </c>
      <c r="E154" s="8">
        <f t="shared" si="2"/>
        <v>100</v>
      </c>
    </row>
    <row r="155" spans="1:5" ht="68.25">
      <c r="A155" s="46" t="s">
        <v>436</v>
      </c>
      <c r="B155" s="18" t="s">
        <v>437</v>
      </c>
      <c r="C155" s="19">
        <v>575295.06999999995</v>
      </c>
      <c r="D155" s="19">
        <v>575295.06999999995</v>
      </c>
      <c r="E155" s="8">
        <f t="shared" si="2"/>
        <v>100</v>
      </c>
    </row>
    <row r="156" spans="1:5" ht="34.5">
      <c r="A156" s="46" t="s">
        <v>306</v>
      </c>
      <c r="B156" s="18" t="s">
        <v>307</v>
      </c>
      <c r="C156" s="19">
        <v>243700</v>
      </c>
      <c r="D156" s="19">
        <v>243700</v>
      </c>
      <c r="E156" s="8">
        <f t="shared" si="2"/>
        <v>100</v>
      </c>
    </row>
    <row r="157" spans="1:5" ht="45.75">
      <c r="A157" s="46" t="s">
        <v>308</v>
      </c>
      <c r="B157" s="18" t="s">
        <v>309</v>
      </c>
      <c r="C157" s="19">
        <v>243700</v>
      </c>
      <c r="D157" s="19">
        <v>243700</v>
      </c>
      <c r="E157" s="8">
        <f t="shared" si="2"/>
        <v>100</v>
      </c>
    </row>
    <row r="158" spans="1:5">
      <c r="A158" s="46" t="s">
        <v>31</v>
      </c>
      <c r="B158" s="18" t="s">
        <v>190</v>
      </c>
      <c r="C158" s="19">
        <v>60699500</v>
      </c>
      <c r="D158" s="19">
        <v>5128283.4000000004</v>
      </c>
      <c r="E158" s="8">
        <f t="shared" si="2"/>
        <v>8.4486419163255064</v>
      </c>
    </row>
    <row r="159" spans="1:5" ht="34.5">
      <c r="A159" s="46" t="s">
        <v>32</v>
      </c>
      <c r="B159" s="18" t="s">
        <v>191</v>
      </c>
      <c r="C159" s="19">
        <v>60699500</v>
      </c>
      <c r="D159" s="19">
        <v>5128283.4000000004</v>
      </c>
      <c r="E159" s="8">
        <f t="shared" si="2"/>
        <v>8.4486419163255064</v>
      </c>
    </row>
    <row r="160" spans="1:5" ht="34.5">
      <c r="A160" s="46" t="s">
        <v>115</v>
      </c>
      <c r="B160" s="18" t="s">
        <v>192</v>
      </c>
      <c r="C160" s="19">
        <v>425208500</v>
      </c>
      <c r="D160" s="19">
        <v>221348916.25</v>
      </c>
      <c r="E160" s="8">
        <f t="shared" si="2"/>
        <v>52.056559605464145</v>
      </c>
    </row>
    <row r="161" spans="1:5" ht="57">
      <c r="A161" s="46" t="s">
        <v>34</v>
      </c>
      <c r="B161" s="18" t="s">
        <v>193</v>
      </c>
      <c r="C161" s="19">
        <v>422356200</v>
      </c>
      <c r="D161" s="19">
        <v>220215066.25</v>
      </c>
      <c r="E161" s="8">
        <f t="shared" si="2"/>
        <v>52.139655165474075</v>
      </c>
    </row>
    <row r="162" spans="1:5" ht="68.25">
      <c r="A162" s="46" t="s">
        <v>35</v>
      </c>
      <c r="B162" s="18" t="s">
        <v>194</v>
      </c>
      <c r="C162" s="19">
        <v>422356200</v>
      </c>
      <c r="D162" s="19">
        <v>220215066.25</v>
      </c>
      <c r="E162" s="8">
        <f t="shared" si="2"/>
        <v>52.139655165474075</v>
      </c>
    </row>
    <row r="163" spans="1:5" ht="135.75">
      <c r="A163" s="46" t="s">
        <v>116</v>
      </c>
      <c r="B163" s="18" t="s">
        <v>195</v>
      </c>
      <c r="C163" s="19">
        <v>1451600</v>
      </c>
      <c r="D163" s="19">
        <v>604750</v>
      </c>
      <c r="E163" s="8">
        <f t="shared" si="2"/>
        <v>41.660925874896662</v>
      </c>
    </row>
    <row r="164" spans="1:5" ht="147">
      <c r="A164" s="46" t="s">
        <v>117</v>
      </c>
      <c r="B164" s="18" t="s">
        <v>196</v>
      </c>
      <c r="C164" s="19">
        <v>1451600</v>
      </c>
      <c r="D164" s="19">
        <v>604750</v>
      </c>
      <c r="E164" s="8">
        <f t="shared" si="2"/>
        <v>41.660925874896662</v>
      </c>
    </row>
    <row r="165" spans="1:5" ht="68.25">
      <c r="A165" s="46" t="s">
        <v>33</v>
      </c>
      <c r="B165" s="18" t="s">
        <v>197</v>
      </c>
      <c r="C165" s="19">
        <v>1394200</v>
      </c>
      <c r="D165" s="19">
        <v>529100</v>
      </c>
      <c r="E165" s="8">
        <f t="shared" si="2"/>
        <v>37.950078898292929</v>
      </c>
    </row>
    <row r="166" spans="1:5" ht="102">
      <c r="A166" s="46" t="s">
        <v>277</v>
      </c>
      <c r="B166" s="18" t="s">
        <v>198</v>
      </c>
      <c r="C166" s="19">
        <v>1394200</v>
      </c>
      <c r="D166" s="19">
        <v>529100</v>
      </c>
      <c r="E166" s="8">
        <f t="shared" si="2"/>
        <v>37.950078898292929</v>
      </c>
    </row>
    <row r="167" spans="1:5" ht="102">
      <c r="A167" s="46" t="s">
        <v>174</v>
      </c>
      <c r="B167" s="18" t="s">
        <v>199</v>
      </c>
      <c r="C167" s="19">
        <v>6500</v>
      </c>
      <c r="D167" s="19" t="s">
        <v>10</v>
      </c>
      <c r="E167" s="8"/>
    </row>
    <row r="168" spans="1:5" ht="113.25">
      <c r="A168" s="46" t="s">
        <v>175</v>
      </c>
      <c r="B168" s="18" t="s">
        <v>200</v>
      </c>
      <c r="C168" s="19">
        <v>6500</v>
      </c>
      <c r="D168" s="19" t="s">
        <v>10</v>
      </c>
      <c r="E168" s="8"/>
    </row>
    <row r="169" spans="1:5" ht="23.25">
      <c r="A169" s="46" t="s">
        <v>36</v>
      </c>
      <c r="B169" s="18" t="s">
        <v>201</v>
      </c>
      <c r="C169" s="19">
        <v>121613586.94</v>
      </c>
      <c r="D169" s="19">
        <v>42259538.520000003</v>
      </c>
      <c r="E169" s="8">
        <f t="shared" si="2"/>
        <v>34.749027294828025</v>
      </c>
    </row>
    <row r="170" spans="1:5" ht="124.5">
      <c r="A170" s="46" t="s">
        <v>159</v>
      </c>
      <c r="B170" s="18" t="s">
        <v>202</v>
      </c>
      <c r="C170" s="19">
        <v>59126307</v>
      </c>
      <c r="D170" s="19">
        <v>23882916</v>
      </c>
      <c r="E170" s="8">
        <f t="shared" si="2"/>
        <v>40.393045349509144</v>
      </c>
    </row>
    <row r="171" spans="1:5" ht="124.5">
      <c r="A171" s="46" t="s">
        <v>160</v>
      </c>
      <c r="B171" s="18" t="s">
        <v>203</v>
      </c>
      <c r="C171" s="19">
        <v>59126307</v>
      </c>
      <c r="D171" s="19">
        <v>23882916</v>
      </c>
      <c r="E171" s="8">
        <f t="shared" si="2"/>
        <v>40.393045349509144</v>
      </c>
    </row>
    <row r="172" spans="1:5" ht="147">
      <c r="A172" s="46" t="s">
        <v>324</v>
      </c>
      <c r="B172" s="18" t="s">
        <v>325</v>
      </c>
      <c r="C172" s="19">
        <v>2096704</v>
      </c>
      <c r="D172" s="19">
        <v>1114288.8999999999</v>
      </c>
      <c r="E172" s="8">
        <f t="shared" si="2"/>
        <v>53.144788200909609</v>
      </c>
    </row>
    <row r="173" spans="1:5" ht="158.25">
      <c r="A173" s="46" t="s">
        <v>326</v>
      </c>
      <c r="B173" s="18" t="s">
        <v>327</v>
      </c>
      <c r="C173" s="19">
        <v>2096704</v>
      </c>
      <c r="D173" s="19">
        <v>1114288.8999999999</v>
      </c>
      <c r="E173" s="8">
        <f t="shared" si="2"/>
        <v>53.144788200909609</v>
      </c>
    </row>
    <row r="174" spans="1:5" ht="135.75">
      <c r="A174" s="46" t="s">
        <v>248</v>
      </c>
      <c r="B174" s="18" t="s">
        <v>231</v>
      </c>
      <c r="C174" s="19">
        <v>15702100</v>
      </c>
      <c r="D174" s="19">
        <v>11700000</v>
      </c>
      <c r="E174" s="8">
        <f t="shared" si="2"/>
        <v>74.512326376726676</v>
      </c>
    </row>
    <row r="175" spans="1:5" ht="147">
      <c r="A175" s="46" t="s">
        <v>249</v>
      </c>
      <c r="B175" s="18" t="s">
        <v>232</v>
      </c>
      <c r="C175" s="19">
        <v>15702100</v>
      </c>
      <c r="D175" s="19">
        <v>11700000</v>
      </c>
      <c r="E175" s="8">
        <f t="shared" si="2"/>
        <v>74.512326376726676</v>
      </c>
    </row>
    <row r="176" spans="1:5" ht="34.5">
      <c r="A176" s="46" t="s">
        <v>269</v>
      </c>
      <c r="B176" s="18" t="s">
        <v>270</v>
      </c>
      <c r="C176" s="19">
        <v>44688475.939999998</v>
      </c>
      <c r="D176" s="19">
        <v>5562333.6200000001</v>
      </c>
      <c r="E176" s="8">
        <f t="shared" si="2"/>
        <v>12.446908297942731</v>
      </c>
    </row>
    <row r="177" spans="1:5" ht="45.75">
      <c r="A177" s="46" t="s">
        <v>271</v>
      </c>
      <c r="B177" s="18" t="s">
        <v>272</v>
      </c>
      <c r="C177" s="19">
        <v>44688475.939999998</v>
      </c>
      <c r="D177" s="19">
        <v>5562333.6200000001</v>
      </c>
      <c r="E177" s="8">
        <f t="shared" si="2"/>
        <v>12.446908297942731</v>
      </c>
    </row>
    <row r="178" spans="1:5" ht="23.25">
      <c r="A178" s="46" t="s">
        <v>452</v>
      </c>
      <c r="B178" s="18" t="s">
        <v>453</v>
      </c>
      <c r="C178" s="19">
        <v>100000</v>
      </c>
      <c r="D178" s="19" t="s">
        <v>10</v>
      </c>
      <c r="E178" s="8"/>
    </row>
    <row r="179" spans="1:5" ht="34.5">
      <c r="A179" s="46" t="s">
        <v>454</v>
      </c>
      <c r="B179" s="18" t="s">
        <v>455</v>
      </c>
      <c r="C179" s="19">
        <v>100000</v>
      </c>
      <c r="D179" s="19" t="s">
        <v>10</v>
      </c>
      <c r="E179" s="8"/>
    </row>
    <row r="180" spans="1:5" ht="34.5">
      <c r="A180" s="46" t="s">
        <v>454</v>
      </c>
      <c r="B180" s="18" t="s">
        <v>456</v>
      </c>
      <c r="C180" s="19">
        <v>100000</v>
      </c>
      <c r="D180" s="19" t="s">
        <v>10</v>
      </c>
      <c r="E180" s="8"/>
    </row>
    <row r="181" spans="1:5" ht="34.5">
      <c r="A181" s="46" t="s">
        <v>454</v>
      </c>
      <c r="B181" s="18" t="s">
        <v>457</v>
      </c>
      <c r="C181" s="19">
        <v>100000</v>
      </c>
      <c r="D181" s="19" t="s">
        <v>10</v>
      </c>
      <c r="E181" s="8"/>
    </row>
    <row r="182" spans="1:5" ht="124.5">
      <c r="A182" s="46" t="s">
        <v>264</v>
      </c>
      <c r="B182" s="18" t="s">
        <v>438</v>
      </c>
      <c r="C182" s="19">
        <v>83307.91</v>
      </c>
      <c r="D182" s="19">
        <v>154387.91</v>
      </c>
      <c r="E182" s="8">
        <f t="shared" si="2"/>
        <v>185.32203004492612</v>
      </c>
    </row>
    <row r="183" spans="1:5" ht="169.5">
      <c r="A183" s="47" t="s">
        <v>410</v>
      </c>
      <c r="B183" s="18" t="s">
        <v>439</v>
      </c>
      <c r="C183" s="19">
        <v>83307.91</v>
      </c>
      <c r="D183" s="19">
        <v>154387.91</v>
      </c>
      <c r="E183" s="8">
        <f t="shared" si="2"/>
        <v>185.32203004492612</v>
      </c>
    </row>
    <row r="184" spans="1:5" ht="158.25">
      <c r="A184" s="47" t="s">
        <v>411</v>
      </c>
      <c r="B184" s="18" t="s">
        <v>440</v>
      </c>
      <c r="C184" s="19">
        <v>83307.91</v>
      </c>
      <c r="D184" s="19">
        <v>154387.91</v>
      </c>
      <c r="E184" s="8">
        <f t="shared" si="2"/>
        <v>185.32203004492612</v>
      </c>
    </row>
    <row r="185" spans="1:5" ht="57">
      <c r="A185" s="46" t="s">
        <v>265</v>
      </c>
      <c r="B185" s="18" t="s">
        <v>441</v>
      </c>
      <c r="C185" s="19">
        <v>83307.91</v>
      </c>
      <c r="D185" s="19">
        <v>154387.91</v>
      </c>
      <c r="E185" s="8">
        <f t="shared" si="2"/>
        <v>185.32203004492612</v>
      </c>
    </row>
    <row r="186" spans="1:5" ht="57">
      <c r="A186" s="46" t="s">
        <v>265</v>
      </c>
      <c r="B186" s="18" t="s">
        <v>442</v>
      </c>
      <c r="C186" s="19">
        <v>54004</v>
      </c>
      <c r="D186" s="19">
        <v>125084</v>
      </c>
      <c r="E186" s="8">
        <f t="shared" si="2"/>
        <v>231.61988000888823</v>
      </c>
    </row>
    <row r="187" spans="1:5" ht="57">
      <c r="A187" s="46" t="s">
        <v>265</v>
      </c>
      <c r="B187" s="18" t="s">
        <v>278</v>
      </c>
      <c r="C187" s="19">
        <v>29303.91</v>
      </c>
      <c r="D187" s="19">
        <v>29303.91</v>
      </c>
      <c r="E187" s="8">
        <f t="shared" si="2"/>
        <v>100</v>
      </c>
    </row>
    <row r="188" spans="1:5" ht="79.5">
      <c r="A188" s="46" t="s">
        <v>37</v>
      </c>
      <c r="B188" s="18" t="s">
        <v>118</v>
      </c>
      <c r="C188" s="19">
        <v>-320347.44</v>
      </c>
      <c r="D188" s="19">
        <v>-391427.44</v>
      </c>
      <c r="E188" s="8">
        <f t="shared" si="2"/>
        <v>122.18840893499883</v>
      </c>
    </row>
    <row r="189" spans="1:5" ht="79.5">
      <c r="A189" s="46" t="s">
        <v>38</v>
      </c>
      <c r="B189" s="18" t="s">
        <v>204</v>
      </c>
      <c r="C189" s="19">
        <v>-320347.44</v>
      </c>
      <c r="D189" s="19">
        <v>-391427.44</v>
      </c>
      <c r="E189" s="8">
        <f t="shared" si="2"/>
        <v>122.18840893499883</v>
      </c>
    </row>
    <row r="190" spans="1:5" ht="135.75">
      <c r="A190" s="46" t="s">
        <v>318</v>
      </c>
      <c r="B190" s="18" t="s">
        <v>319</v>
      </c>
      <c r="C190" s="19">
        <v>-346.58</v>
      </c>
      <c r="D190" s="19">
        <v>-346.58</v>
      </c>
      <c r="E190" s="8">
        <f t="shared" si="2"/>
        <v>100</v>
      </c>
    </row>
    <row r="191" spans="1:5" ht="147">
      <c r="A191" s="46" t="s">
        <v>320</v>
      </c>
      <c r="B191" s="18" t="s">
        <v>321</v>
      </c>
      <c r="C191" s="19">
        <v>-27630.75</v>
      </c>
      <c r="D191" s="19">
        <v>-27630.75</v>
      </c>
      <c r="E191" s="8">
        <f t="shared" si="2"/>
        <v>100</v>
      </c>
    </row>
    <row r="192" spans="1:5" ht="79.5">
      <c r="A192" s="46" t="s">
        <v>164</v>
      </c>
      <c r="B192" s="18" t="s">
        <v>205</v>
      </c>
      <c r="C192" s="19">
        <v>-292370.11</v>
      </c>
      <c r="D192" s="19">
        <v>-363450.11</v>
      </c>
      <c r="E192" s="8">
        <f t="shared" si="2"/>
        <v>124.31165073611663</v>
      </c>
    </row>
    <row r="194" spans="1:10" ht="18">
      <c r="A194" s="1" t="s">
        <v>74</v>
      </c>
    </row>
    <row r="196" spans="1:10" ht="21">
      <c r="A196" s="38" t="s">
        <v>45</v>
      </c>
      <c r="B196" s="38" t="s">
        <v>119</v>
      </c>
      <c r="C196" s="38" t="s">
        <v>120</v>
      </c>
      <c r="D196" s="38" t="s">
        <v>422</v>
      </c>
      <c r="E196" s="38" t="s">
        <v>46</v>
      </c>
      <c r="F196" s="10" t="s">
        <v>40</v>
      </c>
      <c r="J196" t="s">
        <v>163</v>
      </c>
    </row>
    <row r="197" spans="1:10" ht="67.5">
      <c r="A197" s="28" t="s">
        <v>47</v>
      </c>
      <c r="B197" s="28" t="s">
        <v>121</v>
      </c>
      <c r="C197" s="29" t="s">
        <v>122</v>
      </c>
      <c r="D197" s="30">
        <v>1725576</v>
      </c>
      <c r="E197" s="36">
        <v>785854.66</v>
      </c>
      <c r="F197" s="9">
        <f>E197/D197*100</f>
        <v>45.541584954820884</v>
      </c>
    </row>
    <row r="198" spans="1:10" ht="146.25">
      <c r="A198" s="28" t="s">
        <v>47</v>
      </c>
      <c r="B198" s="28" t="s">
        <v>123</v>
      </c>
      <c r="C198" s="29" t="s">
        <v>124</v>
      </c>
      <c r="D198" s="30">
        <v>521124</v>
      </c>
      <c r="E198" s="36">
        <v>216586.61</v>
      </c>
      <c r="F198" s="9">
        <f t="shared" ref="F198:F261" si="3">E198/D198*100</f>
        <v>41.561434514626072</v>
      </c>
    </row>
    <row r="199" spans="1:10" ht="67.5">
      <c r="A199" s="28" t="s">
        <v>48</v>
      </c>
      <c r="B199" s="28" t="s">
        <v>121</v>
      </c>
      <c r="C199" s="29" t="s">
        <v>122</v>
      </c>
      <c r="D199" s="30">
        <v>3119738</v>
      </c>
      <c r="E199" s="36">
        <v>1320081.44</v>
      </c>
      <c r="F199" s="9">
        <f t="shared" si="3"/>
        <v>42.313855843022715</v>
      </c>
    </row>
    <row r="200" spans="1:10" ht="101.25">
      <c r="A200" s="28" t="s">
        <v>48</v>
      </c>
      <c r="B200" s="28" t="s">
        <v>125</v>
      </c>
      <c r="C200" s="29" t="s">
        <v>126</v>
      </c>
      <c r="D200" s="30">
        <v>20000</v>
      </c>
      <c r="E200" s="36">
        <v>6400</v>
      </c>
      <c r="F200" s="9">
        <f t="shared" si="3"/>
        <v>32</v>
      </c>
    </row>
    <row r="201" spans="1:10" ht="78.75">
      <c r="A201" s="28" t="s">
        <v>48</v>
      </c>
      <c r="B201" s="28" t="s">
        <v>127</v>
      </c>
      <c r="C201" s="29" t="s">
        <v>279</v>
      </c>
      <c r="D201" s="30">
        <v>56400</v>
      </c>
      <c r="E201" s="36">
        <v>0</v>
      </c>
      <c r="F201" s="9">
        <f t="shared" si="3"/>
        <v>0</v>
      </c>
    </row>
    <row r="202" spans="1:10" ht="146.25">
      <c r="A202" s="28" t="s">
        <v>48</v>
      </c>
      <c r="B202" s="28" t="s">
        <v>123</v>
      </c>
      <c r="C202" s="29" t="s">
        <v>124</v>
      </c>
      <c r="D202" s="30">
        <v>942162</v>
      </c>
      <c r="E202" s="36">
        <v>314210.62</v>
      </c>
      <c r="F202" s="9">
        <f t="shared" si="3"/>
        <v>33.34995680148424</v>
      </c>
    </row>
    <row r="203" spans="1:10" ht="33.75">
      <c r="A203" s="28" t="s">
        <v>48</v>
      </c>
      <c r="B203" s="28" t="s">
        <v>128</v>
      </c>
      <c r="C203" s="29" t="s">
        <v>176</v>
      </c>
      <c r="D203" s="30">
        <v>727000</v>
      </c>
      <c r="E203" s="36">
        <v>462816.9</v>
      </c>
      <c r="F203" s="9">
        <f t="shared" si="3"/>
        <v>63.661196698762033</v>
      </c>
    </row>
    <row r="204" spans="1:10" ht="67.5">
      <c r="A204" s="28" t="s">
        <v>49</v>
      </c>
      <c r="B204" s="28" t="s">
        <v>121</v>
      </c>
      <c r="C204" s="29" t="s">
        <v>122</v>
      </c>
      <c r="D204" s="30">
        <v>21557977.300000001</v>
      </c>
      <c r="E204" s="36">
        <v>10147540.17</v>
      </c>
      <c r="F204" s="9">
        <f t="shared" si="3"/>
        <v>47.070928913168494</v>
      </c>
    </row>
    <row r="205" spans="1:10" ht="101.25">
      <c r="A205" s="28" t="s">
        <v>49</v>
      </c>
      <c r="B205" s="28" t="s">
        <v>125</v>
      </c>
      <c r="C205" s="29" t="s">
        <v>126</v>
      </c>
      <c r="D205" s="30">
        <v>114000</v>
      </c>
      <c r="E205" s="36">
        <v>96199.29</v>
      </c>
      <c r="F205" s="9">
        <f t="shared" si="3"/>
        <v>84.385342105263149</v>
      </c>
    </row>
    <row r="206" spans="1:10" ht="146.25">
      <c r="A206" s="28" t="s">
        <v>49</v>
      </c>
      <c r="B206" s="28" t="s">
        <v>123</v>
      </c>
      <c r="C206" s="29" t="s">
        <v>124</v>
      </c>
      <c r="D206" s="30">
        <v>6510508.7000000002</v>
      </c>
      <c r="E206" s="36">
        <v>2527492.54</v>
      </c>
      <c r="F206" s="9">
        <f t="shared" si="3"/>
        <v>38.821736617908215</v>
      </c>
    </row>
    <row r="207" spans="1:10" ht="33.75">
      <c r="A207" s="28" t="s">
        <v>49</v>
      </c>
      <c r="B207" s="28" t="s">
        <v>128</v>
      </c>
      <c r="C207" s="29" t="s">
        <v>176</v>
      </c>
      <c r="D207" s="30">
        <v>6733769</v>
      </c>
      <c r="E207" s="36">
        <v>2054510.1</v>
      </c>
      <c r="F207" s="9">
        <f t="shared" si="3"/>
        <v>30.510552114276567</v>
      </c>
    </row>
    <row r="208" spans="1:10" ht="33.75">
      <c r="A208" s="28" t="s">
        <v>49</v>
      </c>
      <c r="B208" s="28" t="s">
        <v>250</v>
      </c>
      <c r="C208" s="29" t="s">
        <v>251</v>
      </c>
      <c r="D208" s="30">
        <v>2108000</v>
      </c>
      <c r="E208" s="36">
        <v>927307.33</v>
      </c>
      <c r="F208" s="9">
        <f t="shared" si="3"/>
        <v>43.989911290322581</v>
      </c>
    </row>
    <row r="209" spans="1:6" ht="112.5">
      <c r="A209" s="28" t="s">
        <v>49</v>
      </c>
      <c r="B209" s="28" t="s">
        <v>150</v>
      </c>
      <c r="C209" s="29" t="s">
        <v>151</v>
      </c>
      <c r="D209" s="30">
        <v>12000</v>
      </c>
      <c r="E209" s="36">
        <v>0</v>
      </c>
      <c r="F209" s="9">
        <f t="shared" si="3"/>
        <v>0</v>
      </c>
    </row>
    <row r="210" spans="1:6" ht="101.25">
      <c r="A210" s="28" t="s">
        <v>49</v>
      </c>
      <c r="B210" s="28" t="s">
        <v>171</v>
      </c>
      <c r="C210" s="29" t="s">
        <v>172</v>
      </c>
      <c r="D210" s="30">
        <v>2723868.83</v>
      </c>
      <c r="E210" s="36">
        <v>2453368.83</v>
      </c>
      <c r="F210" s="9">
        <f t="shared" si="3"/>
        <v>90.069272168293068</v>
      </c>
    </row>
    <row r="211" spans="1:6" ht="22.5">
      <c r="A211" s="28" t="s">
        <v>49</v>
      </c>
      <c r="B211" s="28" t="s">
        <v>139</v>
      </c>
      <c r="C211" s="29" t="s">
        <v>140</v>
      </c>
      <c r="D211" s="30">
        <v>400000</v>
      </c>
      <c r="E211" s="36">
        <v>93392</v>
      </c>
      <c r="F211" s="9">
        <f t="shared" si="3"/>
        <v>23.347999999999999</v>
      </c>
    </row>
    <row r="212" spans="1:6" ht="33.75">
      <c r="A212" s="28" t="s">
        <v>177</v>
      </c>
      <c r="B212" s="28" t="s">
        <v>128</v>
      </c>
      <c r="C212" s="29" t="s">
        <v>176</v>
      </c>
      <c r="D212" s="30">
        <v>6500</v>
      </c>
      <c r="E212" s="36">
        <v>0</v>
      </c>
      <c r="F212" s="9">
        <f t="shared" si="3"/>
        <v>0</v>
      </c>
    </row>
    <row r="213" spans="1:6" ht="67.5">
      <c r="A213" s="28" t="s">
        <v>50</v>
      </c>
      <c r="B213" s="28" t="s">
        <v>121</v>
      </c>
      <c r="C213" s="29" t="s">
        <v>122</v>
      </c>
      <c r="D213" s="30">
        <v>11336589</v>
      </c>
      <c r="E213" s="36">
        <v>5224807.9000000004</v>
      </c>
      <c r="F213" s="9">
        <f t="shared" si="3"/>
        <v>46.088006718775823</v>
      </c>
    </row>
    <row r="214" spans="1:6" ht="101.25">
      <c r="A214" s="28" t="s">
        <v>50</v>
      </c>
      <c r="B214" s="28" t="s">
        <v>125</v>
      </c>
      <c r="C214" s="29" t="s">
        <v>126</v>
      </c>
      <c r="D214" s="30">
        <v>13000</v>
      </c>
      <c r="E214" s="36">
        <v>2400</v>
      </c>
      <c r="F214" s="9">
        <f t="shared" si="3"/>
        <v>18.461538461538463</v>
      </c>
    </row>
    <row r="215" spans="1:6" ht="146.25">
      <c r="A215" s="28" t="s">
        <v>50</v>
      </c>
      <c r="B215" s="28" t="s">
        <v>123</v>
      </c>
      <c r="C215" s="29" t="s">
        <v>124</v>
      </c>
      <c r="D215" s="30">
        <v>3423608</v>
      </c>
      <c r="E215" s="36">
        <v>1276031.6499999999</v>
      </c>
      <c r="F215" s="9">
        <f t="shared" si="3"/>
        <v>37.271546567247185</v>
      </c>
    </row>
    <row r="216" spans="1:6" ht="33.75">
      <c r="A216" s="28" t="s">
        <v>50</v>
      </c>
      <c r="B216" s="28" t="s">
        <v>128</v>
      </c>
      <c r="C216" s="29" t="s">
        <v>176</v>
      </c>
      <c r="D216" s="30">
        <v>1302590</v>
      </c>
      <c r="E216" s="36">
        <v>254903.05</v>
      </c>
      <c r="F216" s="9">
        <f t="shared" si="3"/>
        <v>19.568939574232875</v>
      </c>
    </row>
    <row r="217" spans="1:6" ht="112.5">
      <c r="A217" s="28" t="s">
        <v>50</v>
      </c>
      <c r="B217" s="28" t="s">
        <v>150</v>
      </c>
      <c r="C217" s="29" t="s">
        <v>151</v>
      </c>
      <c r="D217" s="30">
        <v>3000</v>
      </c>
      <c r="E217" s="36">
        <v>0</v>
      </c>
      <c r="F217" s="9">
        <f t="shared" si="3"/>
        <v>0</v>
      </c>
    </row>
    <row r="218" spans="1:6" ht="22.5">
      <c r="A218" s="28" t="s">
        <v>373</v>
      </c>
      <c r="B218" s="28" t="s">
        <v>374</v>
      </c>
      <c r="C218" s="29" t="s">
        <v>375</v>
      </c>
      <c r="D218" s="30">
        <v>250000</v>
      </c>
      <c r="E218" s="36">
        <v>250000</v>
      </c>
      <c r="F218" s="9">
        <f t="shared" si="3"/>
        <v>100</v>
      </c>
    </row>
    <row r="219" spans="1:6" ht="22.5">
      <c r="A219" s="28" t="s">
        <v>51</v>
      </c>
      <c r="B219" s="28" t="s">
        <v>131</v>
      </c>
      <c r="C219" s="29" t="s">
        <v>132</v>
      </c>
      <c r="D219" s="30">
        <v>500000</v>
      </c>
      <c r="E219" s="36">
        <v>0</v>
      </c>
      <c r="F219" s="9">
        <f t="shared" si="3"/>
        <v>0</v>
      </c>
    </row>
    <row r="220" spans="1:6" ht="33.75">
      <c r="A220" s="28" t="s">
        <v>52</v>
      </c>
      <c r="B220" s="28" t="s">
        <v>133</v>
      </c>
      <c r="C220" s="29" t="s">
        <v>165</v>
      </c>
      <c r="D220" s="30">
        <v>4513700</v>
      </c>
      <c r="E220" s="36">
        <v>1990465.6</v>
      </c>
      <c r="F220" s="9">
        <f t="shared" si="3"/>
        <v>44.098314021755989</v>
      </c>
    </row>
    <row r="221" spans="1:6" ht="67.5">
      <c r="A221" s="28" t="s">
        <v>52</v>
      </c>
      <c r="B221" s="28" t="s">
        <v>134</v>
      </c>
      <c r="C221" s="29" t="s">
        <v>166</v>
      </c>
      <c r="D221" s="30">
        <v>14000</v>
      </c>
      <c r="E221" s="36">
        <v>5200</v>
      </c>
      <c r="F221" s="9">
        <f t="shared" si="3"/>
        <v>37.142857142857146</v>
      </c>
    </row>
    <row r="222" spans="1:6" ht="112.5">
      <c r="A222" s="28" t="s">
        <v>52</v>
      </c>
      <c r="B222" s="28" t="s">
        <v>135</v>
      </c>
      <c r="C222" s="29" t="s">
        <v>167</v>
      </c>
      <c r="D222" s="30">
        <v>1363200</v>
      </c>
      <c r="E222" s="36">
        <v>583188.64</v>
      </c>
      <c r="F222" s="9">
        <f t="shared" si="3"/>
        <v>42.780856807511739</v>
      </c>
    </row>
    <row r="223" spans="1:6" ht="67.5">
      <c r="A223" s="28" t="s">
        <v>52</v>
      </c>
      <c r="B223" s="28" t="s">
        <v>121</v>
      </c>
      <c r="C223" s="29" t="s">
        <v>122</v>
      </c>
      <c r="D223" s="30">
        <v>4239257.3499999996</v>
      </c>
      <c r="E223" s="36">
        <v>1803927.06</v>
      </c>
      <c r="F223" s="9">
        <f t="shared" si="3"/>
        <v>42.552902809733887</v>
      </c>
    </row>
    <row r="224" spans="1:6" ht="101.25">
      <c r="A224" s="28" t="s">
        <v>52</v>
      </c>
      <c r="B224" s="28" t="s">
        <v>125</v>
      </c>
      <c r="C224" s="29" t="s">
        <v>126</v>
      </c>
      <c r="D224" s="30">
        <v>8000</v>
      </c>
      <c r="E224" s="36">
        <v>0</v>
      </c>
      <c r="F224" s="9">
        <f t="shared" si="3"/>
        <v>0</v>
      </c>
    </row>
    <row r="225" spans="1:6" ht="146.25">
      <c r="A225" s="28" t="s">
        <v>52</v>
      </c>
      <c r="B225" s="28" t="s">
        <v>123</v>
      </c>
      <c r="C225" s="29" t="s">
        <v>124</v>
      </c>
      <c r="D225" s="30">
        <v>1280242.6499999999</v>
      </c>
      <c r="E225" s="36">
        <v>467295.08</v>
      </c>
      <c r="F225" s="9">
        <f t="shared" si="3"/>
        <v>36.500508712157028</v>
      </c>
    </row>
    <row r="226" spans="1:6" ht="101.25">
      <c r="A226" s="28" t="s">
        <v>52</v>
      </c>
      <c r="B226" s="28" t="s">
        <v>143</v>
      </c>
      <c r="C226" s="29" t="s">
        <v>328</v>
      </c>
      <c r="D226" s="30">
        <v>6182000</v>
      </c>
      <c r="E226" s="36">
        <v>0</v>
      </c>
      <c r="F226" s="9">
        <f t="shared" si="3"/>
        <v>0</v>
      </c>
    </row>
    <row r="227" spans="1:6" ht="33.75">
      <c r="A227" s="28" t="s">
        <v>52</v>
      </c>
      <c r="B227" s="28" t="s">
        <v>128</v>
      </c>
      <c r="C227" s="29" t="s">
        <v>176</v>
      </c>
      <c r="D227" s="30">
        <v>3754806.53</v>
      </c>
      <c r="E227" s="36">
        <v>830177.82</v>
      </c>
      <c r="F227" s="9">
        <f t="shared" si="3"/>
        <v>22.109736237195687</v>
      </c>
    </row>
    <row r="228" spans="1:6" ht="33.75">
      <c r="A228" s="28" t="s">
        <v>52</v>
      </c>
      <c r="B228" s="28" t="s">
        <v>250</v>
      </c>
      <c r="C228" s="29" t="s">
        <v>251</v>
      </c>
      <c r="D228" s="30">
        <v>100000</v>
      </c>
      <c r="E228" s="36">
        <v>36880.1</v>
      </c>
      <c r="F228" s="9">
        <f t="shared" si="3"/>
        <v>36.880099999999999</v>
      </c>
    </row>
    <row r="229" spans="1:6" ht="112.5">
      <c r="A229" s="28" t="s">
        <v>52</v>
      </c>
      <c r="B229" s="28" t="s">
        <v>150</v>
      </c>
      <c r="C229" s="29" t="s">
        <v>151</v>
      </c>
      <c r="D229" s="30">
        <v>3300</v>
      </c>
      <c r="E229" s="36">
        <v>0</v>
      </c>
      <c r="F229" s="9">
        <f t="shared" si="3"/>
        <v>0</v>
      </c>
    </row>
    <row r="230" spans="1:6">
      <c r="A230" s="28" t="s">
        <v>52</v>
      </c>
      <c r="B230" s="28" t="s">
        <v>136</v>
      </c>
      <c r="C230" s="29" t="s">
        <v>137</v>
      </c>
      <c r="D230" s="30">
        <v>78600</v>
      </c>
      <c r="E230" s="36">
        <v>9539</v>
      </c>
      <c r="F230" s="9">
        <f t="shared" si="3"/>
        <v>12.136132315521628</v>
      </c>
    </row>
    <row r="231" spans="1:6" ht="22.5">
      <c r="A231" s="28" t="s">
        <v>52</v>
      </c>
      <c r="B231" s="28" t="s">
        <v>129</v>
      </c>
      <c r="C231" s="29" t="s">
        <v>130</v>
      </c>
      <c r="D231" s="30">
        <v>292600</v>
      </c>
      <c r="E231" s="36">
        <v>86367</v>
      </c>
      <c r="F231" s="9">
        <f t="shared" si="3"/>
        <v>29.517088174982913</v>
      </c>
    </row>
    <row r="232" spans="1:6" ht="22.5">
      <c r="A232" s="28" t="s">
        <v>52</v>
      </c>
      <c r="B232" s="28" t="s">
        <v>139</v>
      </c>
      <c r="C232" s="29" t="s">
        <v>140</v>
      </c>
      <c r="D232" s="30">
        <v>3000</v>
      </c>
      <c r="E232" s="36">
        <v>379.03</v>
      </c>
      <c r="F232" s="9">
        <f t="shared" si="3"/>
        <v>12.634333333333334</v>
      </c>
    </row>
    <row r="233" spans="1:6" ht="22.5">
      <c r="A233" s="28" t="s">
        <v>52</v>
      </c>
      <c r="B233" s="28" t="s">
        <v>131</v>
      </c>
      <c r="C233" s="29" t="s">
        <v>132</v>
      </c>
      <c r="D233" s="30">
        <v>1388400</v>
      </c>
      <c r="E233" s="36">
        <v>0</v>
      </c>
      <c r="F233" s="9">
        <f t="shared" si="3"/>
        <v>0</v>
      </c>
    </row>
    <row r="234" spans="1:6">
      <c r="A234" s="28" t="s">
        <v>53</v>
      </c>
      <c r="B234" s="28" t="s">
        <v>136</v>
      </c>
      <c r="C234" s="29" t="s">
        <v>137</v>
      </c>
      <c r="D234" s="30">
        <v>1394200</v>
      </c>
      <c r="E234" s="36">
        <v>529100</v>
      </c>
      <c r="F234" s="9">
        <f t="shared" si="3"/>
        <v>37.950078898292929</v>
      </c>
    </row>
    <row r="235" spans="1:6" ht="33.75">
      <c r="A235" s="28" t="s">
        <v>161</v>
      </c>
      <c r="B235" s="28" t="s">
        <v>133</v>
      </c>
      <c r="C235" s="29" t="s">
        <v>165</v>
      </c>
      <c r="D235" s="30">
        <v>4413633</v>
      </c>
      <c r="E235" s="36">
        <v>2083665.76</v>
      </c>
      <c r="F235" s="9">
        <f t="shared" si="3"/>
        <v>47.209764835454152</v>
      </c>
    </row>
    <row r="236" spans="1:6" ht="67.5">
      <c r="A236" s="28" t="s">
        <v>161</v>
      </c>
      <c r="B236" s="28" t="s">
        <v>134</v>
      </c>
      <c r="C236" s="29" t="s">
        <v>166</v>
      </c>
      <c r="D236" s="30">
        <v>38750</v>
      </c>
      <c r="E236" s="36">
        <v>14000</v>
      </c>
      <c r="F236" s="9">
        <f t="shared" si="3"/>
        <v>36.129032258064512</v>
      </c>
    </row>
    <row r="237" spans="1:6" ht="112.5">
      <c r="A237" s="28" t="s">
        <v>161</v>
      </c>
      <c r="B237" s="28" t="s">
        <v>135</v>
      </c>
      <c r="C237" s="29" t="s">
        <v>167</v>
      </c>
      <c r="D237" s="30">
        <v>1228117</v>
      </c>
      <c r="E237" s="36">
        <v>554913.43999999994</v>
      </c>
      <c r="F237" s="9">
        <f t="shared" si="3"/>
        <v>45.184085881068334</v>
      </c>
    </row>
    <row r="238" spans="1:6" ht="33.75">
      <c r="A238" s="28" t="s">
        <v>161</v>
      </c>
      <c r="B238" s="28" t="s">
        <v>128</v>
      </c>
      <c r="C238" s="29" t="s">
        <v>176</v>
      </c>
      <c r="D238" s="30">
        <v>1137300</v>
      </c>
      <c r="E238" s="36">
        <v>226688.19</v>
      </c>
      <c r="F238" s="9">
        <f t="shared" si="3"/>
        <v>19.932136639409126</v>
      </c>
    </row>
    <row r="239" spans="1:6" ht="33.75">
      <c r="A239" s="28" t="s">
        <v>161</v>
      </c>
      <c r="B239" s="28" t="s">
        <v>138</v>
      </c>
      <c r="C239" s="29" t="s">
        <v>36</v>
      </c>
      <c r="D239" s="30">
        <v>2134900</v>
      </c>
      <c r="E239" s="36">
        <v>2134900</v>
      </c>
      <c r="F239" s="9">
        <f t="shared" si="3"/>
        <v>100</v>
      </c>
    </row>
    <row r="240" spans="1:6" ht="33.75">
      <c r="A240" s="28" t="s">
        <v>168</v>
      </c>
      <c r="B240" s="28" t="s">
        <v>128</v>
      </c>
      <c r="C240" s="29" t="s">
        <v>176</v>
      </c>
      <c r="D240" s="30">
        <v>2000</v>
      </c>
      <c r="E240" s="36">
        <v>0</v>
      </c>
      <c r="F240" s="9">
        <f t="shared" si="3"/>
        <v>0</v>
      </c>
    </row>
    <row r="241" spans="1:6" ht="67.5">
      <c r="A241" s="28" t="s">
        <v>54</v>
      </c>
      <c r="B241" s="28" t="s">
        <v>121</v>
      </c>
      <c r="C241" s="29" t="s">
        <v>122</v>
      </c>
      <c r="D241" s="30">
        <v>4265620</v>
      </c>
      <c r="E241" s="36">
        <v>1880510.7</v>
      </c>
      <c r="F241" s="9">
        <f t="shared" si="3"/>
        <v>44.085284202530936</v>
      </c>
    </row>
    <row r="242" spans="1:6" ht="101.25">
      <c r="A242" s="28" t="s">
        <v>54</v>
      </c>
      <c r="B242" s="28" t="s">
        <v>125</v>
      </c>
      <c r="C242" s="29" t="s">
        <v>126</v>
      </c>
      <c r="D242" s="30">
        <v>7300</v>
      </c>
      <c r="E242" s="36">
        <v>2800</v>
      </c>
      <c r="F242" s="9">
        <f t="shared" si="3"/>
        <v>38.356164383561641</v>
      </c>
    </row>
    <row r="243" spans="1:6" ht="146.25">
      <c r="A243" s="28" t="s">
        <v>54</v>
      </c>
      <c r="B243" s="28" t="s">
        <v>123</v>
      </c>
      <c r="C243" s="29" t="s">
        <v>124</v>
      </c>
      <c r="D243" s="30">
        <v>1288180</v>
      </c>
      <c r="E243" s="36">
        <v>424988.37</v>
      </c>
      <c r="F243" s="9">
        <f t="shared" si="3"/>
        <v>32.991380862922881</v>
      </c>
    </row>
    <row r="244" spans="1:6" ht="33.75">
      <c r="A244" s="28" t="s">
        <v>54</v>
      </c>
      <c r="B244" s="28" t="s">
        <v>128</v>
      </c>
      <c r="C244" s="29" t="s">
        <v>176</v>
      </c>
      <c r="D244" s="30">
        <v>558000</v>
      </c>
      <c r="E244" s="36">
        <v>290535.39</v>
      </c>
      <c r="F244" s="9">
        <f t="shared" si="3"/>
        <v>52.067274193548386</v>
      </c>
    </row>
    <row r="245" spans="1:6">
      <c r="A245" s="28" t="s">
        <v>54</v>
      </c>
      <c r="B245" s="28" t="s">
        <v>223</v>
      </c>
      <c r="C245" s="29" t="s">
        <v>224</v>
      </c>
      <c r="D245" s="30">
        <v>181000</v>
      </c>
      <c r="E245" s="36">
        <v>171000</v>
      </c>
      <c r="F245" s="9">
        <f t="shared" si="3"/>
        <v>94.475138121546962</v>
      </c>
    </row>
    <row r="246" spans="1:6" ht="157.5">
      <c r="A246" s="28" t="s">
        <v>55</v>
      </c>
      <c r="B246" s="28" t="s">
        <v>178</v>
      </c>
      <c r="C246" s="29" t="s">
        <v>179</v>
      </c>
      <c r="D246" s="30">
        <v>46125000</v>
      </c>
      <c r="E246" s="36">
        <v>12595911.5</v>
      </c>
      <c r="F246" s="9">
        <f t="shared" si="3"/>
        <v>27.308209214092138</v>
      </c>
    </row>
    <row r="247" spans="1:6" ht="33.75">
      <c r="A247" s="28" t="s">
        <v>56</v>
      </c>
      <c r="B247" s="28" t="s">
        <v>138</v>
      </c>
      <c r="C247" s="29" t="s">
        <v>36</v>
      </c>
      <c r="D247" s="30">
        <v>8724700</v>
      </c>
      <c r="E247" s="36">
        <v>4362330</v>
      </c>
      <c r="F247" s="9">
        <f t="shared" si="3"/>
        <v>49.999770765756992</v>
      </c>
    </row>
    <row r="248" spans="1:6" ht="33.75">
      <c r="A248" s="28" t="s">
        <v>57</v>
      </c>
      <c r="B248" s="28" t="s">
        <v>128</v>
      </c>
      <c r="C248" s="29" t="s">
        <v>176</v>
      </c>
      <c r="D248" s="30">
        <v>32070000</v>
      </c>
      <c r="E248" s="36">
        <v>0</v>
      </c>
      <c r="F248" s="9">
        <f t="shared" si="3"/>
        <v>0</v>
      </c>
    </row>
    <row r="249" spans="1:6" ht="157.5">
      <c r="A249" s="28" t="s">
        <v>57</v>
      </c>
      <c r="B249" s="28" t="s">
        <v>178</v>
      </c>
      <c r="C249" s="29" t="s">
        <v>179</v>
      </c>
      <c r="D249" s="30">
        <v>873700</v>
      </c>
      <c r="E249" s="36">
        <v>0</v>
      </c>
      <c r="F249" s="9">
        <f t="shared" si="3"/>
        <v>0</v>
      </c>
    </row>
    <row r="250" spans="1:6" ht="180">
      <c r="A250" s="28" t="s">
        <v>57</v>
      </c>
      <c r="B250" s="28" t="s">
        <v>275</v>
      </c>
      <c r="C250" s="29" t="s">
        <v>276</v>
      </c>
      <c r="D250" s="30">
        <v>16000</v>
      </c>
      <c r="E250" s="36">
        <v>0</v>
      </c>
      <c r="F250" s="9">
        <f t="shared" si="3"/>
        <v>0</v>
      </c>
    </row>
    <row r="251" spans="1:6" ht="33.75">
      <c r="A251" s="28" t="s">
        <v>58</v>
      </c>
      <c r="B251" s="28" t="s">
        <v>128</v>
      </c>
      <c r="C251" s="29" t="s">
        <v>176</v>
      </c>
      <c r="D251" s="30">
        <v>345000</v>
      </c>
      <c r="E251" s="36">
        <v>170524.39</v>
      </c>
      <c r="F251" s="9">
        <f t="shared" si="3"/>
        <v>49.427359420289854</v>
      </c>
    </row>
    <row r="252" spans="1:6" ht="157.5">
      <c r="A252" s="28" t="s">
        <v>59</v>
      </c>
      <c r="B252" s="28" t="s">
        <v>178</v>
      </c>
      <c r="C252" s="29" t="s">
        <v>179</v>
      </c>
      <c r="D252" s="30">
        <v>4070400</v>
      </c>
      <c r="E252" s="36">
        <v>1350866.71</v>
      </c>
      <c r="F252" s="9">
        <f t="shared" si="3"/>
        <v>33.187566578223269</v>
      </c>
    </row>
    <row r="253" spans="1:6" ht="33.75">
      <c r="A253" s="28" t="s">
        <v>347</v>
      </c>
      <c r="B253" s="28" t="s">
        <v>138</v>
      </c>
      <c r="C253" s="29" t="s">
        <v>36</v>
      </c>
      <c r="D253" s="30">
        <v>12579927</v>
      </c>
      <c r="E253" s="36">
        <v>0</v>
      </c>
      <c r="F253" s="9">
        <f t="shared" si="3"/>
        <v>0</v>
      </c>
    </row>
    <row r="254" spans="1:6" ht="22.5">
      <c r="A254" s="28" t="s">
        <v>347</v>
      </c>
      <c r="B254" s="28" t="s">
        <v>131</v>
      </c>
      <c r="C254" s="29" t="s">
        <v>132</v>
      </c>
      <c r="D254" s="30">
        <v>43200</v>
      </c>
      <c r="E254" s="36">
        <v>0</v>
      </c>
      <c r="F254" s="9">
        <f t="shared" si="3"/>
        <v>0</v>
      </c>
    </row>
    <row r="255" spans="1:6" ht="101.25">
      <c r="A255" s="28" t="s">
        <v>60</v>
      </c>
      <c r="B255" s="28" t="s">
        <v>143</v>
      </c>
      <c r="C255" s="29" t="s">
        <v>328</v>
      </c>
      <c r="D255" s="30">
        <v>12647680</v>
      </c>
      <c r="E255" s="36">
        <v>0</v>
      </c>
      <c r="F255" s="9">
        <f t="shared" si="3"/>
        <v>0</v>
      </c>
    </row>
    <row r="256" spans="1:6" ht="33.75">
      <c r="A256" s="28" t="s">
        <v>252</v>
      </c>
      <c r="B256" s="28" t="s">
        <v>128</v>
      </c>
      <c r="C256" s="29" t="s">
        <v>176</v>
      </c>
      <c r="D256" s="30">
        <v>934645</v>
      </c>
      <c r="E256" s="36">
        <v>91438.92</v>
      </c>
      <c r="F256" s="9">
        <f t="shared" si="3"/>
        <v>9.7832781430382649</v>
      </c>
    </row>
    <row r="257" spans="1:6" ht="33.75">
      <c r="A257" s="28" t="s">
        <v>253</v>
      </c>
      <c r="B257" s="28" t="s">
        <v>128</v>
      </c>
      <c r="C257" s="29" t="s">
        <v>176</v>
      </c>
      <c r="D257" s="30">
        <v>2350000</v>
      </c>
      <c r="E257" s="36">
        <v>0</v>
      </c>
      <c r="F257" s="9">
        <f t="shared" si="3"/>
        <v>0</v>
      </c>
    </row>
    <row r="258" spans="1:6" ht="180">
      <c r="A258" s="28" t="s">
        <v>61</v>
      </c>
      <c r="B258" s="28" t="s">
        <v>144</v>
      </c>
      <c r="C258" s="29" t="s">
        <v>145</v>
      </c>
      <c r="D258" s="30">
        <v>97954624</v>
      </c>
      <c r="E258" s="36">
        <v>46253095</v>
      </c>
      <c r="F258" s="9">
        <f t="shared" si="3"/>
        <v>47.218899028186769</v>
      </c>
    </row>
    <row r="259" spans="1:6" ht="45">
      <c r="A259" s="28" t="s">
        <v>61</v>
      </c>
      <c r="B259" s="28" t="s">
        <v>146</v>
      </c>
      <c r="C259" s="29" t="s">
        <v>147</v>
      </c>
      <c r="D259" s="30">
        <v>120894</v>
      </c>
      <c r="E259" s="36">
        <v>67119.740000000005</v>
      </c>
      <c r="F259" s="9">
        <f t="shared" si="3"/>
        <v>55.519496418349966</v>
      </c>
    </row>
    <row r="260" spans="1:6" ht="180">
      <c r="A260" s="28" t="s">
        <v>62</v>
      </c>
      <c r="B260" s="28" t="s">
        <v>144</v>
      </c>
      <c r="C260" s="29" t="s">
        <v>145</v>
      </c>
      <c r="D260" s="30">
        <v>464175541.57999998</v>
      </c>
      <c r="E260" s="36">
        <v>245546579.90000001</v>
      </c>
      <c r="F260" s="9">
        <f t="shared" si="3"/>
        <v>52.89950846272248</v>
      </c>
    </row>
    <row r="261" spans="1:6" ht="45">
      <c r="A261" s="28" t="s">
        <v>62</v>
      </c>
      <c r="B261" s="28" t="s">
        <v>146</v>
      </c>
      <c r="C261" s="29" t="s">
        <v>147</v>
      </c>
      <c r="D261" s="30">
        <v>21525420.899999999</v>
      </c>
      <c r="E261" s="36">
        <v>1937384</v>
      </c>
      <c r="F261" s="9">
        <f t="shared" si="3"/>
        <v>9.0004465371452973</v>
      </c>
    </row>
    <row r="262" spans="1:6" ht="180">
      <c r="A262" s="28" t="s">
        <v>169</v>
      </c>
      <c r="B262" s="28" t="s">
        <v>144</v>
      </c>
      <c r="C262" s="29" t="s">
        <v>145</v>
      </c>
      <c r="D262" s="30">
        <v>23720924.210000001</v>
      </c>
      <c r="E262" s="36">
        <v>13658222</v>
      </c>
      <c r="F262" s="9">
        <f t="shared" ref="F262:F315" si="4">E262/D262*100</f>
        <v>57.578793638411952</v>
      </c>
    </row>
    <row r="263" spans="1:6" ht="45">
      <c r="A263" s="28" t="s">
        <v>169</v>
      </c>
      <c r="B263" s="28" t="s">
        <v>146</v>
      </c>
      <c r="C263" s="29" t="s">
        <v>147</v>
      </c>
      <c r="D263" s="30">
        <v>25000</v>
      </c>
      <c r="E263" s="36">
        <v>25000</v>
      </c>
      <c r="F263" s="9">
        <f t="shared" si="4"/>
        <v>100</v>
      </c>
    </row>
    <row r="264" spans="1:6" ht="258.75">
      <c r="A264" s="28" t="s">
        <v>169</v>
      </c>
      <c r="B264" s="28" t="s">
        <v>376</v>
      </c>
      <c r="C264" s="29" t="s">
        <v>377</v>
      </c>
      <c r="D264" s="30">
        <v>15063249.789999999</v>
      </c>
      <c r="E264" s="36">
        <v>8081533.0800000001</v>
      </c>
      <c r="F264" s="9">
        <f t="shared" si="4"/>
        <v>53.650660997237573</v>
      </c>
    </row>
    <row r="265" spans="1:6" ht="281.25">
      <c r="A265" s="28" t="s">
        <v>169</v>
      </c>
      <c r="B265" s="28" t="s">
        <v>378</v>
      </c>
      <c r="C265" s="31" t="s">
        <v>412</v>
      </c>
      <c r="D265" s="30">
        <v>143660</v>
      </c>
      <c r="E265" s="36">
        <v>0</v>
      </c>
      <c r="F265" s="9">
        <f t="shared" si="4"/>
        <v>0</v>
      </c>
    </row>
    <row r="266" spans="1:6" ht="281.25">
      <c r="A266" s="28" t="s">
        <v>169</v>
      </c>
      <c r="B266" s="28" t="s">
        <v>379</v>
      </c>
      <c r="C266" s="31" t="s">
        <v>413</v>
      </c>
      <c r="D266" s="30">
        <v>143660</v>
      </c>
      <c r="E266" s="36">
        <v>0</v>
      </c>
      <c r="F266" s="9">
        <f t="shared" si="4"/>
        <v>0</v>
      </c>
    </row>
    <row r="267" spans="1:6" ht="202.5">
      <c r="A267" s="28" t="s">
        <v>169</v>
      </c>
      <c r="B267" s="28" t="s">
        <v>380</v>
      </c>
      <c r="C267" s="29" t="s">
        <v>381</v>
      </c>
      <c r="D267" s="30">
        <v>143660</v>
      </c>
      <c r="E267" s="36">
        <v>0</v>
      </c>
      <c r="F267" s="9">
        <f t="shared" si="4"/>
        <v>0</v>
      </c>
    </row>
    <row r="268" spans="1:6" ht="202.5">
      <c r="A268" s="28" t="s">
        <v>169</v>
      </c>
      <c r="B268" s="28" t="s">
        <v>382</v>
      </c>
      <c r="C268" s="29" t="s">
        <v>381</v>
      </c>
      <c r="D268" s="30">
        <v>143660</v>
      </c>
      <c r="E268" s="36">
        <v>0</v>
      </c>
      <c r="F268" s="9">
        <f t="shared" si="4"/>
        <v>0</v>
      </c>
    </row>
    <row r="269" spans="1:6" ht="180">
      <c r="A269" s="28" t="s">
        <v>63</v>
      </c>
      <c r="B269" s="28" t="s">
        <v>144</v>
      </c>
      <c r="C269" s="29" t="s">
        <v>145</v>
      </c>
      <c r="D269" s="30">
        <v>10101675</v>
      </c>
      <c r="E269" s="36">
        <v>5230783</v>
      </c>
      <c r="F269" s="9">
        <f t="shared" si="4"/>
        <v>51.781343193084318</v>
      </c>
    </row>
    <row r="270" spans="1:6" ht="45">
      <c r="A270" s="28" t="s">
        <v>63</v>
      </c>
      <c r="B270" s="28" t="s">
        <v>146</v>
      </c>
      <c r="C270" s="29" t="s">
        <v>147</v>
      </c>
      <c r="D270" s="30">
        <v>3072900</v>
      </c>
      <c r="E270" s="36">
        <v>548500</v>
      </c>
      <c r="F270" s="9">
        <f t="shared" si="4"/>
        <v>17.849588336750301</v>
      </c>
    </row>
    <row r="271" spans="1:6" ht="67.5">
      <c r="A271" s="28" t="s">
        <v>63</v>
      </c>
      <c r="B271" s="28" t="s">
        <v>273</v>
      </c>
      <c r="C271" s="29" t="s">
        <v>274</v>
      </c>
      <c r="D271" s="30">
        <v>10000</v>
      </c>
      <c r="E271" s="36">
        <v>0</v>
      </c>
      <c r="F271" s="9">
        <f t="shared" si="4"/>
        <v>0</v>
      </c>
    </row>
    <row r="272" spans="1:6" ht="33.75">
      <c r="A272" s="28" t="s">
        <v>64</v>
      </c>
      <c r="B272" s="28" t="s">
        <v>133</v>
      </c>
      <c r="C272" s="29" t="s">
        <v>165</v>
      </c>
      <c r="D272" s="30">
        <v>26606544.550000001</v>
      </c>
      <c r="E272" s="36">
        <v>10195901.16</v>
      </c>
      <c r="F272" s="9">
        <f t="shared" si="4"/>
        <v>38.321027147435423</v>
      </c>
    </row>
    <row r="273" spans="1:6" ht="67.5">
      <c r="A273" s="28" t="s">
        <v>64</v>
      </c>
      <c r="B273" s="28" t="s">
        <v>134</v>
      </c>
      <c r="C273" s="29" t="s">
        <v>166</v>
      </c>
      <c r="D273" s="30">
        <v>257800</v>
      </c>
      <c r="E273" s="36">
        <v>7161</v>
      </c>
      <c r="F273" s="9">
        <f t="shared" si="4"/>
        <v>2.7777346780449959</v>
      </c>
    </row>
    <row r="274" spans="1:6" ht="112.5">
      <c r="A274" s="28" t="s">
        <v>64</v>
      </c>
      <c r="B274" s="28" t="s">
        <v>135</v>
      </c>
      <c r="C274" s="29" t="s">
        <v>167</v>
      </c>
      <c r="D274" s="30">
        <v>8035176.4699999997</v>
      </c>
      <c r="E274" s="36">
        <v>2802362.03</v>
      </c>
      <c r="F274" s="9">
        <f t="shared" si="4"/>
        <v>34.876172794248532</v>
      </c>
    </row>
    <row r="275" spans="1:6" ht="67.5">
      <c r="A275" s="28" t="s">
        <v>64</v>
      </c>
      <c r="B275" s="28" t="s">
        <v>121</v>
      </c>
      <c r="C275" s="29" t="s">
        <v>122</v>
      </c>
      <c r="D275" s="30">
        <v>5461905</v>
      </c>
      <c r="E275" s="36">
        <v>2364709.5299999998</v>
      </c>
      <c r="F275" s="9">
        <f t="shared" si="4"/>
        <v>43.294592820636751</v>
      </c>
    </row>
    <row r="276" spans="1:6" ht="101.25">
      <c r="A276" s="28" t="s">
        <v>64</v>
      </c>
      <c r="B276" s="28" t="s">
        <v>125</v>
      </c>
      <c r="C276" s="29" t="s">
        <v>126</v>
      </c>
      <c r="D276" s="30">
        <v>36100</v>
      </c>
      <c r="E276" s="36">
        <v>3296</v>
      </c>
      <c r="F276" s="9">
        <f t="shared" si="4"/>
        <v>9.1301939058171744</v>
      </c>
    </row>
    <row r="277" spans="1:6" ht="146.25">
      <c r="A277" s="28" t="s">
        <v>64</v>
      </c>
      <c r="B277" s="28" t="s">
        <v>123</v>
      </c>
      <c r="C277" s="29" t="s">
        <v>124</v>
      </c>
      <c r="D277" s="30">
        <v>1649495</v>
      </c>
      <c r="E277" s="36">
        <v>605810.65</v>
      </c>
      <c r="F277" s="9">
        <f t="shared" si="4"/>
        <v>36.727037669104789</v>
      </c>
    </row>
    <row r="278" spans="1:6" ht="33.75">
      <c r="A278" s="28" t="s">
        <v>64</v>
      </c>
      <c r="B278" s="28" t="s">
        <v>128</v>
      </c>
      <c r="C278" s="29" t="s">
        <v>176</v>
      </c>
      <c r="D278" s="30">
        <v>15166970.880000001</v>
      </c>
      <c r="E278" s="36">
        <v>5485512</v>
      </c>
      <c r="F278" s="9">
        <f t="shared" si="4"/>
        <v>36.16748554079112</v>
      </c>
    </row>
    <row r="279" spans="1:6" ht="33.75">
      <c r="A279" s="28" t="s">
        <v>64</v>
      </c>
      <c r="B279" s="28" t="s">
        <v>250</v>
      </c>
      <c r="C279" s="29" t="s">
        <v>251</v>
      </c>
      <c r="D279" s="30">
        <v>243420</v>
      </c>
      <c r="E279" s="36">
        <v>135637.82999999999</v>
      </c>
      <c r="F279" s="9">
        <f t="shared" si="4"/>
        <v>55.721727877742168</v>
      </c>
    </row>
    <row r="280" spans="1:6" ht="112.5">
      <c r="A280" s="28" t="s">
        <v>64</v>
      </c>
      <c r="B280" s="28" t="s">
        <v>150</v>
      </c>
      <c r="C280" s="29" t="s">
        <v>151</v>
      </c>
      <c r="D280" s="30">
        <v>5400</v>
      </c>
      <c r="E280" s="36">
        <v>0</v>
      </c>
      <c r="F280" s="9">
        <f t="shared" si="4"/>
        <v>0</v>
      </c>
    </row>
    <row r="281" spans="1:6">
      <c r="A281" s="28" t="s">
        <v>64</v>
      </c>
      <c r="B281" s="28" t="s">
        <v>223</v>
      </c>
      <c r="C281" s="29" t="s">
        <v>224</v>
      </c>
      <c r="D281" s="30">
        <v>69600</v>
      </c>
      <c r="E281" s="36">
        <v>68600</v>
      </c>
      <c r="F281" s="9">
        <f t="shared" si="4"/>
        <v>98.563218390804593</v>
      </c>
    </row>
    <row r="282" spans="1:6" ht="180">
      <c r="A282" s="28" t="s">
        <v>64</v>
      </c>
      <c r="B282" s="28" t="s">
        <v>144</v>
      </c>
      <c r="C282" s="29" t="s">
        <v>145</v>
      </c>
      <c r="D282" s="30">
        <v>10504470</v>
      </c>
      <c r="E282" s="36">
        <v>4937602.08</v>
      </c>
      <c r="F282" s="9">
        <f t="shared" si="4"/>
        <v>47.004771111726726</v>
      </c>
    </row>
    <row r="283" spans="1:6" ht="45">
      <c r="A283" s="28" t="s">
        <v>64</v>
      </c>
      <c r="B283" s="28" t="s">
        <v>146</v>
      </c>
      <c r="C283" s="29" t="s">
        <v>147</v>
      </c>
      <c r="D283" s="30">
        <v>30427757.09</v>
      </c>
      <c r="E283" s="36">
        <v>3407539.88</v>
      </c>
      <c r="F283" s="9">
        <f t="shared" si="4"/>
        <v>11.198787573862546</v>
      </c>
    </row>
    <row r="284" spans="1:6" ht="22.5">
      <c r="A284" s="28" t="s">
        <v>64</v>
      </c>
      <c r="B284" s="28" t="s">
        <v>129</v>
      </c>
      <c r="C284" s="29" t="s">
        <v>130</v>
      </c>
      <c r="D284" s="30">
        <v>12700</v>
      </c>
      <c r="E284" s="36">
        <v>9200</v>
      </c>
      <c r="F284" s="9">
        <f t="shared" si="4"/>
        <v>72.440944881889763</v>
      </c>
    </row>
    <row r="285" spans="1:6" ht="22.5">
      <c r="A285" s="28" t="s">
        <v>64</v>
      </c>
      <c r="B285" s="28" t="s">
        <v>139</v>
      </c>
      <c r="C285" s="29" t="s">
        <v>140</v>
      </c>
      <c r="D285" s="30">
        <v>2000</v>
      </c>
      <c r="E285" s="36">
        <v>0</v>
      </c>
      <c r="F285" s="9">
        <f t="shared" si="4"/>
        <v>0</v>
      </c>
    </row>
    <row r="286" spans="1:6" ht="180">
      <c r="A286" s="28" t="s">
        <v>65</v>
      </c>
      <c r="B286" s="28" t="s">
        <v>144</v>
      </c>
      <c r="C286" s="29" t="s">
        <v>145</v>
      </c>
      <c r="D286" s="30">
        <v>99126204.489999995</v>
      </c>
      <c r="E286" s="36">
        <v>54290384</v>
      </c>
      <c r="F286" s="9">
        <f t="shared" si="4"/>
        <v>54.768952649122063</v>
      </c>
    </row>
    <row r="287" spans="1:6" ht="45">
      <c r="A287" s="28" t="s">
        <v>65</v>
      </c>
      <c r="B287" s="28" t="s">
        <v>146</v>
      </c>
      <c r="C287" s="29" t="s">
        <v>147</v>
      </c>
      <c r="D287" s="30">
        <v>24525395.510000002</v>
      </c>
      <c r="E287" s="36">
        <v>753300</v>
      </c>
      <c r="F287" s="9">
        <f t="shared" si="4"/>
        <v>3.0715100993696471</v>
      </c>
    </row>
    <row r="288" spans="1:6" ht="33.75">
      <c r="A288" s="28" t="s">
        <v>66</v>
      </c>
      <c r="B288" s="28" t="s">
        <v>133</v>
      </c>
      <c r="C288" s="29" t="s">
        <v>165</v>
      </c>
      <c r="D288" s="30">
        <v>51967516</v>
      </c>
      <c r="E288" s="36">
        <v>25077894.420000002</v>
      </c>
      <c r="F288" s="9">
        <f t="shared" si="4"/>
        <v>48.256865731277209</v>
      </c>
    </row>
    <row r="289" spans="1:6" ht="67.5">
      <c r="A289" s="28" t="s">
        <v>66</v>
      </c>
      <c r="B289" s="28" t="s">
        <v>134</v>
      </c>
      <c r="C289" s="29" t="s">
        <v>166</v>
      </c>
      <c r="D289" s="30">
        <v>40000</v>
      </c>
      <c r="E289" s="36">
        <v>3049.63</v>
      </c>
      <c r="F289" s="9">
        <f t="shared" si="4"/>
        <v>7.6240749999999995</v>
      </c>
    </row>
    <row r="290" spans="1:6" ht="112.5">
      <c r="A290" s="28" t="s">
        <v>66</v>
      </c>
      <c r="B290" s="28" t="s">
        <v>135</v>
      </c>
      <c r="C290" s="29" t="s">
        <v>167</v>
      </c>
      <c r="D290" s="30">
        <v>15694178</v>
      </c>
      <c r="E290" s="36">
        <v>6693425.6600000001</v>
      </c>
      <c r="F290" s="9">
        <f t="shared" si="4"/>
        <v>42.649099940117921</v>
      </c>
    </row>
    <row r="291" spans="1:6" ht="33.75">
      <c r="A291" s="28" t="s">
        <v>66</v>
      </c>
      <c r="B291" s="28" t="s">
        <v>128</v>
      </c>
      <c r="C291" s="29" t="s">
        <v>176</v>
      </c>
      <c r="D291" s="30">
        <v>3744776</v>
      </c>
      <c r="E291" s="36">
        <v>983045.96</v>
      </c>
      <c r="F291" s="9">
        <f t="shared" si="4"/>
        <v>26.251128505416609</v>
      </c>
    </row>
    <row r="292" spans="1:6" ht="33.75">
      <c r="A292" s="28" t="s">
        <v>66</v>
      </c>
      <c r="B292" s="28" t="s">
        <v>250</v>
      </c>
      <c r="C292" s="29" t="s">
        <v>251</v>
      </c>
      <c r="D292" s="30">
        <v>185633</v>
      </c>
      <c r="E292" s="36">
        <v>104104.07</v>
      </c>
      <c r="F292" s="9">
        <f t="shared" si="4"/>
        <v>56.080583732418262</v>
      </c>
    </row>
    <row r="293" spans="1:6" ht="112.5">
      <c r="A293" s="28" t="s">
        <v>66</v>
      </c>
      <c r="B293" s="28" t="s">
        <v>150</v>
      </c>
      <c r="C293" s="29" t="s">
        <v>151</v>
      </c>
      <c r="D293" s="30">
        <v>3300</v>
      </c>
      <c r="E293" s="36">
        <v>0</v>
      </c>
      <c r="F293" s="9">
        <f t="shared" si="4"/>
        <v>0</v>
      </c>
    </row>
    <row r="294" spans="1:6" ht="33.75">
      <c r="A294" s="28" t="s">
        <v>464</v>
      </c>
      <c r="B294" s="28" t="s">
        <v>138</v>
      </c>
      <c r="C294" s="29" t="s">
        <v>36</v>
      </c>
      <c r="D294" s="30">
        <v>61948.94</v>
      </c>
      <c r="E294" s="36">
        <v>61948.94</v>
      </c>
      <c r="F294" s="9">
        <f t="shared" si="4"/>
        <v>100</v>
      </c>
    </row>
    <row r="295" spans="1:6" ht="45">
      <c r="A295" s="28" t="s">
        <v>153</v>
      </c>
      <c r="B295" s="28" t="s">
        <v>154</v>
      </c>
      <c r="C295" s="29" t="s">
        <v>155</v>
      </c>
      <c r="D295" s="30">
        <v>4145100</v>
      </c>
      <c r="E295" s="36">
        <v>1560000</v>
      </c>
      <c r="F295" s="9">
        <f t="shared" si="4"/>
        <v>37.634797712962289</v>
      </c>
    </row>
    <row r="296" spans="1:6" ht="45">
      <c r="A296" s="28" t="s">
        <v>67</v>
      </c>
      <c r="B296" s="28" t="s">
        <v>148</v>
      </c>
      <c r="C296" s="29" t="s">
        <v>149</v>
      </c>
      <c r="D296" s="30">
        <v>875295.07</v>
      </c>
      <c r="E296" s="36">
        <v>875295.07</v>
      </c>
      <c r="F296" s="9">
        <f t="shared" si="4"/>
        <v>100</v>
      </c>
    </row>
    <row r="297" spans="1:6" ht="112.5">
      <c r="A297" s="28" t="s">
        <v>67</v>
      </c>
      <c r="B297" s="28" t="s">
        <v>141</v>
      </c>
      <c r="C297" s="29" t="s">
        <v>142</v>
      </c>
      <c r="D297" s="30">
        <v>7769693.4699999997</v>
      </c>
      <c r="E297" s="36">
        <v>2951999.99</v>
      </c>
      <c r="F297" s="9">
        <f t="shared" si="4"/>
        <v>37.99377673518439</v>
      </c>
    </row>
    <row r="298" spans="1:6" ht="180">
      <c r="A298" s="28" t="s">
        <v>67</v>
      </c>
      <c r="B298" s="28" t="s">
        <v>144</v>
      </c>
      <c r="C298" s="29" t="s">
        <v>145</v>
      </c>
      <c r="D298" s="30">
        <v>2058547</v>
      </c>
      <c r="E298" s="36">
        <v>1438097.11</v>
      </c>
      <c r="F298" s="9">
        <f t="shared" si="4"/>
        <v>69.859814228191055</v>
      </c>
    </row>
    <row r="299" spans="1:6" ht="45">
      <c r="A299" s="28" t="s">
        <v>67</v>
      </c>
      <c r="B299" s="28" t="s">
        <v>146</v>
      </c>
      <c r="C299" s="29" t="s">
        <v>147</v>
      </c>
      <c r="D299" s="30">
        <v>23194439.199999999</v>
      </c>
      <c r="E299" s="36">
        <v>7877044.2800000003</v>
      </c>
      <c r="F299" s="9">
        <f t="shared" si="4"/>
        <v>33.96091714948642</v>
      </c>
    </row>
    <row r="300" spans="1:6" ht="33.75">
      <c r="A300" s="28" t="s">
        <v>68</v>
      </c>
      <c r="B300" s="28" t="s">
        <v>128</v>
      </c>
      <c r="C300" s="29" t="s">
        <v>176</v>
      </c>
      <c r="D300" s="30">
        <v>15000</v>
      </c>
      <c r="E300" s="36">
        <v>841.75</v>
      </c>
      <c r="F300" s="9">
        <f t="shared" si="4"/>
        <v>5.6116666666666672</v>
      </c>
    </row>
    <row r="301" spans="1:6" ht="112.5">
      <c r="A301" s="28" t="s">
        <v>68</v>
      </c>
      <c r="B301" s="28" t="s">
        <v>150</v>
      </c>
      <c r="C301" s="29" t="s">
        <v>151</v>
      </c>
      <c r="D301" s="30">
        <v>1436600</v>
      </c>
      <c r="E301" s="36">
        <v>70145.789999999994</v>
      </c>
      <c r="F301" s="9">
        <f t="shared" si="4"/>
        <v>4.8827641653905047</v>
      </c>
    </row>
    <row r="302" spans="1:6" ht="67.5">
      <c r="A302" s="28" t="s">
        <v>69</v>
      </c>
      <c r="B302" s="28" t="s">
        <v>121</v>
      </c>
      <c r="C302" s="29" t="s">
        <v>122</v>
      </c>
      <c r="D302" s="30">
        <v>710369</v>
      </c>
      <c r="E302" s="36">
        <v>302826.27</v>
      </c>
      <c r="F302" s="9">
        <f t="shared" si="4"/>
        <v>42.62943202758003</v>
      </c>
    </row>
    <row r="303" spans="1:6" ht="101.25">
      <c r="A303" s="28" t="s">
        <v>69</v>
      </c>
      <c r="B303" s="28" t="s">
        <v>125</v>
      </c>
      <c r="C303" s="29" t="s">
        <v>126</v>
      </c>
      <c r="D303" s="30">
        <v>2000</v>
      </c>
      <c r="E303" s="36">
        <v>0</v>
      </c>
      <c r="F303" s="9">
        <f t="shared" si="4"/>
        <v>0</v>
      </c>
    </row>
    <row r="304" spans="1:6" ht="146.25">
      <c r="A304" s="28" t="s">
        <v>69</v>
      </c>
      <c r="B304" s="28" t="s">
        <v>123</v>
      </c>
      <c r="C304" s="29" t="s">
        <v>124</v>
      </c>
      <c r="D304" s="30">
        <v>214531</v>
      </c>
      <c r="E304" s="36">
        <v>79989.179999999993</v>
      </c>
      <c r="F304" s="9">
        <f t="shared" si="4"/>
        <v>37.285604411483654</v>
      </c>
    </row>
    <row r="305" spans="1:6" ht="33.75">
      <c r="A305" s="28" t="s">
        <v>69</v>
      </c>
      <c r="B305" s="28" t="s">
        <v>128</v>
      </c>
      <c r="C305" s="29" t="s">
        <v>176</v>
      </c>
      <c r="D305" s="30">
        <v>73400</v>
      </c>
      <c r="E305" s="36">
        <v>1500</v>
      </c>
      <c r="F305" s="9">
        <f t="shared" si="4"/>
        <v>2.0435967302452318</v>
      </c>
    </row>
    <row r="306" spans="1:6" ht="90">
      <c r="A306" s="28" t="s">
        <v>69</v>
      </c>
      <c r="B306" s="28" t="s">
        <v>329</v>
      </c>
      <c r="C306" s="29" t="s">
        <v>330</v>
      </c>
      <c r="D306" s="30">
        <v>25000</v>
      </c>
      <c r="E306" s="36">
        <v>0</v>
      </c>
      <c r="F306" s="9">
        <f t="shared" si="4"/>
        <v>0</v>
      </c>
    </row>
    <row r="307" spans="1:6" ht="33.75">
      <c r="A307" s="28" t="s">
        <v>70</v>
      </c>
      <c r="B307" s="28" t="s">
        <v>128</v>
      </c>
      <c r="C307" s="29" t="s">
        <v>176</v>
      </c>
      <c r="D307" s="30">
        <v>676800</v>
      </c>
      <c r="E307" s="36">
        <v>544367</v>
      </c>
      <c r="F307" s="9">
        <f t="shared" si="4"/>
        <v>80.432476359338054</v>
      </c>
    </row>
    <row r="308" spans="1:6">
      <c r="A308" s="28" t="s">
        <v>70</v>
      </c>
      <c r="B308" s="28" t="s">
        <v>223</v>
      </c>
      <c r="C308" s="29" t="s">
        <v>224</v>
      </c>
      <c r="D308" s="30">
        <v>523200</v>
      </c>
      <c r="E308" s="36">
        <v>127000</v>
      </c>
      <c r="F308" s="9">
        <f t="shared" si="4"/>
        <v>24.273700305810397</v>
      </c>
    </row>
    <row r="309" spans="1:6" ht="180">
      <c r="A309" s="28" t="s">
        <v>70</v>
      </c>
      <c r="B309" s="28" t="s">
        <v>144</v>
      </c>
      <c r="C309" s="29" t="s">
        <v>145</v>
      </c>
      <c r="D309" s="30">
        <v>2239000</v>
      </c>
      <c r="E309" s="36">
        <v>1562146.2</v>
      </c>
      <c r="F309" s="9">
        <f t="shared" si="4"/>
        <v>69.769816882536844</v>
      </c>
    </row>
    <row r="310" spans="1:6" ht="45">
      <c r="A310" s="28" t="s">
        <v>70</v>
      </c>
      <c r="B310" s="28" t="s">
        <v>146</v>
      </c>
      <c r="C310" s="29" t="s">
        <v>147</v>
      </c>
      <c r="D310" s="30">
        <v>751800</v>
      </c>
      <c r="E310" s="36">
        <v>657687</v>
      </c>
      <c r="F310" s="9">
        <f t="shared" si="4"/>
        <v>87.481644054269751</v>
      </c>
    </row>
    <row r="311" spans="1:6" ht="180">
      <c r="A311" s="28" t="s">
        <v>339</v>
      </c>
      <c r="B311" s="28" t="s">
        <v>144</v>
      </c>
      <c r="C311" s="29" t="s">
        <v>145</v>
      </c>
      <c r="D311" s="30">
        <v>32751474</v>
      </c>
      <c r="E311" s="36">
        <v>15026380</v>
      </c>
      <c r="F311" s="9">
        <f t="shared" si="4"/>
        <v>45.880011385136434</v>
      </c>
    </row>
    <row r="312" spans="1:6" ht="45">
      <c r="A312" s="28" t="s">
        <v>339</v>
      </c>
      <c r="B312" s="28" t="s">
        <v>146</v>
      </c>
      <c r="C312" s="29" t="s">
        <v>147</v>
      </c>
      <c r="D312" s="30">
        <v>240000</v>
      </c>
      <c r="E312" s="36">
        <v>200000</v>
      </c>
      <c r="F312" s="9">
        <f t="shared" si="4"/>
        <v>83.333333333333343</v>
      </c>
    </row>
    <row r="313" spans="1:6" ht="45">
      <c r="A313" s="28" t="s">
        <v>71</v>
      </c>
      <c r="B313" s="28" t="s">
        <v>152</v>
      </c>
      <c r="C313" s="29" t="s">
        <v>27</v>
      </c>
      <c r="D313" s="30">
        <v>57035100</v>
      </c>
      <c r="E313" s="36">
        <v>32335539</v>
      </c>
      <c r="F313" s="9">
        <f t="shared" si="4"/>
        <v>56.694104156913902</v>
      </c>
    </row>
    <row r="314" spans="1:6" ht="33.75">
      <c r="A314" s="28" t="s">
        <v>72</v>
      </c>
      <c r="B314" s="28" t="s">
        <v>138</v>
      </c>
      <c r="C314" s="29" t="s">
        <v>36</v>
      </c>
      <c r="D314" s="30">
        <v>44033780</v>
      </c>
      <c r="E314" s="36">
        <v>8863853</v>
      </c>
      <c r="F314" s="9">
        <f t="shared" si="4"/>
        <v>20.129666360689452</v>
      </c>
    </row>
    <row r="315" spans="1:6">
      <c r="A315" s="32" t="s">
        <v>73</v>
      </c>
      <c r="B315" s="33"/>
      <c r="C315" s="34"/>
      <c r="D315" s="35">
        <v>1333702058.51</v>
      </c>
      <c r="E315" s="37">
        <v>574924908.99000001</v>
      </c>
      <c r="F315" s="9">
        <f t="shared" si="4"/>
        <v>43.10744707347164</v>
      </c>
    </row>
  </sheetData>
  <mergeCells count="5">
    <mergeCell ref="A5:A11"/>
    <mergeCell ref="B5:B11"/>
    <mergeCell ref="C5:C11"/>
    <mergeCell ref="D5:D11"/>
    <mergeCell ref="E5:E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21"/>
  <sheetViews>
    <sheetView workbookViewId="0">
      <selection activeCell="F202" sqref="F202"/>
    </sheetView>
  </sheetViews>
  <sheetFormatPr defaultRowHeight="15"/>
  <cols>
    <col min="1" max="1" width="35.42578125" style="3" customWidth="1"/>
    <col min="2" max="2" width="22.85546875" customWidth="1"/>
    <col min="3" max="3" width="14.28515625" customWidth="1"/>
    <col min="4" max="4" width="15.7109375" customWidth="1"/>
    <col min="5" max="5" width="12.7109375" customWidth="1"/>
    <col min="6" max="6" width="11.140625" customWidth="1"/>
  </cols>
  <sheetData>
    <row r="1" spans="1:8">
      <c r="A1" s="2" t="s">
        <v>471</v>
      </c>
    </row>
    <row r="3" spans="1:8">
      <c r="A3" s="4" t="s">
        <v>39</v>
      </c>
    </row>
    <row r="4" spans="1:8" ht="15.75" thickBot="1"/>
    <row r="5" spans="1:8">
      <c r="A5" s="65" t="s">
        <v>0</v>
      </c>
      <c r="B5" s="62" t="s">
        <v>1</v>
      </c>
      <c r="C5" s="59" t="s">
        <v>76</v>
      </c>
      <c r="D5" s="74" t="s">
        <v>41</v>
      </c>
      <c r="E5" s="77" t="s">
        <v>40</v>
      </c>
      <c r="H5" t="s">
        <v>162</v>
      </c>
    </row>
    <row r="6" spans="1:8">
      <c r="A6" s="66"/>
      <c r="B6" s="63"/>
      <c r="C6" s="60"/>
      <c r="D6" s="75"/>
      <c r="E6" s="77"/>
    </row>
    <row r="7" spans="1:8">
      <c r="A7" s="66"/>
      <c r="B7" s="63"/>
      <c r="C7" s="60"/>
      <c r="D7" s="75"/>
      <c r="E7" s="77"/>
    </row>
    <row r="8" spans="1:8">
      <c r="A8" s="66"/>
      <c r="B8" s="63"/>
      <c r="C8" s="60"/>
      <c r="D8" s="75"/>
      <c r="E8" s="77"/>
    </row>
    <row r="9" spans="1:8">
      <c r="A9" s="66"/>
      <c r="B9" s="63"/>
      <c r="C9" s="60"/>
      <c r="D9" s="75"/>
      <c r="E9" s="77"/>
    </row>
    <row r="10" spans="1:8">
      <c r="A10" s="66"/>
      <c r="B10" s="63"/>
      <c r="C10" s="60"/>
      <c r="D10" s="75"/>
      <c r="E10" s="77"/>
    </row>
    <row r="11" spans="1:8">
      <c r="A11" s="67"/>
      <c r="B11" s="64"/>
      <c r="C11" s="61"/>
      <c r="D11" s="76"/>
      <c r="E11" s="77"/>
    </row>
    <row r="12" spans="1:8" ht="15.75" thickBot="1">
      <c r="A12" s="20">
        <v>1</v>
      </c>
      <c r="B12" s="11">
        <v>2</v>
      </c>
      <c r="C12" s="12" t="s">
        <v>233</v>
      </c>
      <c r="D12" s="13" t="s">
        <v>182</v>
      </c>
      <c r="E12" s="7">
        <v>5</v>
      </c>
    </row>
    <row r="13" spans="1:8">
      <c r="A13" s="21" t="s">
        <v>2</v>
      </c>
      <c r="B13" s="14" t="s">
        <v>3</v>
      </c>
      <c r="C13" s="15">
        <v>1282642125.48</v>
      </c>
      <c r="D13" s="25">
        <v>643759432.38</v>
      </c>
      <c r="E13" s="8">
        <f>D13/C13*100</f>
        <v>50.190105220432201</v>
      </c>
    </row>
    <row r="14" spans="1:8">
      <c r="A14" s="22" t="s">
        <v>4</v>
      </c>
      <c r="B14" s="16"/>
      <c r="C14" s="17"/>
      <c r="D14" s="26"/>
      <c r="E14" s="6"/>
    </row>
    <row r="15" spans="1:8">
      <c r="A15" s="23" t="s">
        <v>5</v>
      </c>
      <c r="B15" s="18" t="s">
        <v>77</v>
      </c>
      <c r="C15" s="19">
        <v>82873000</v>
      </c>
      <c r="D15" s="27">
        <v>49476417.32</v>
      </c>
      <c r="E15" s="8">
        <f>D15/C15*100</f>
        <v>59.701491824840417</v>
      </c>
    </row>
    <row r="16" spans="1:8">
      <c r="A16" s="23" t="s">
        <v>6</v>
      </c>
      <c r="B16" s="18" t="s">
        <v>78</v>
      </c>
      <c r="C16" s="19">
        <v>60623000</v>
      </c>
      <c r="D16" s="27">
        <v>31990475.579999998</v>
      </c>
      <c r="E16" s="8">
        <f t="shared" ref="E16:E79" si="0">D16/C16*100</f>
        <v>52.769535621793707</v>
      </c>
    </row>
    <row r="17" spans="1:5">
      <c r="A17" s="23" t="s">
        <v>7</v>
      </c>
      <c r="B17" s="18" t="s">
        <v>79</v>
      </c>
      <c r="C17" s="19">
        <v>890000</v>
      </c>
      <c r="D17" s="27">
        <v>875702.3</v>
      </c>
      <c r="E17" s="8">
        <f t="shared" si="0"/>
        <v>98.393516853932596</v>
      </c>
    </row>
    <row r="18" spans="1:5" ht="33.75">
      <c r="A18" s="23" t="s">
        <v>8</v>
      </c>
      <c r="B18" s="18" t="s">
        <v>80</v>
      </c>
      <c r="C18" s="19">
        <v>890000</v>
      </c>
      <c r="D18" s="27">
        <v>875702.3</v>
      </c>
      <c r="E18" s="8">
        <f t="shared" si="0"/>
        <v>98.393516853932596</v>
      </c>
    </row>
    <row r="19" spans="1:5" ht="168.75">
      <c r="A19" s="24" t="s">
        <v>415</v>
      </c>
      <c r="B19" s="18" t="s">
        <v>81</v>
      </c>
      <c r="C19" s="19">
        <v>890000</v>
      </c>
      <c r="D19" s="27">
        <v>875702.3</v>
      </c>
      <c r="E19" s="8">
        <f t="shared" si="0"/>
        <v>98.393516853932596</v>
      </c>
    </row>
    <row r="20" spans="1:5">
      <c r="A20" s="23" t="s">
        <v>9</v>
      </c>
      <c r="B20" s="18" t="s">
        <v>82</v>
      </c>
      <c r="C20" s="19">
        <v>59733000</v>
      </c>
      <c r="D20" s="27">
        <v>31114773.280000001</v>
      </c>
      <c r="E20" s="8">
        <f t="shared" si="0"/>
        <v>52.089754875864273</v>
      </c>
    </row>
    <row r="21" spans="1:5" ht="101.25">
      <c r="A21" s="24" t="s">
        <v>416</v>
      </c>
      <c r="B21" s="18" t="s">
        <v>83</v>
      </c>
      <c r="C21" s="19">
        <v>58342100</v>
      </c>
      <c r="D21" s="27">
        <v>30538329.809999999</v>
      </c>
      <c r="E21" s="8">
        <f t="shared" si="0"/>
        <v>52.343556042720429</v>
      </c>
    </row>
    <row r="22" spans="1:5" ht="112.5">
      <c r="A22" s="24" t="s">
        <v>383</v>
      </c>
      <c r="B22" s="18" t="s">
        <v>84</v>
      </c>
      <c r="C22" s="19" t="s">
        <v>10</v>
      </c>
      <c r="D22" s="27">
        <v>30538329.809999999</v>
      </c>
      <c r="E22" s="8"/>
    </row>
    <row r="23" spans="1:5" ht="123.75">
      <c r="A23" s="24" t="s">
        <v>384</v>
      </c>
      <c r="B23" s="18" t="s">
        <v>85</v>
      </c>
      <c r="C23" s="19">
        <v>26800</v>
      </c>
      <c r="D23" s="27">
        <v>-193779.03</v>
      </c>
      <c r="E23" s="8">
        <f t="shared" si="0"/>
        <v>-723.05608208955232</v>
      </c>
    </row>
    <row r="24" spans="1:5" ht="157.5">
      <c r="A24" s="24" t="s">
        <v>385</v>
      </c>
      <c r="B24" s="18" t="s">
        <v>254</v>
      </c>
      <c r="C24" s="19" t="s">
        <v>10</v>
      </c>
      <c r="D24" s="27">
        <v>-193919.03</v>
      </c>
      <c r="E24" s="8"/>
    </row>
    <row r="25" spans="1:5" ht="157.5">
      <c r="A25" s="24" t="s">
        <v>444</v>
      </c>
      <c r="B25" s="18" t="s">
        <v>445</v>
      </c>
      <c r="C25" s="19" t="s">
        <v>10</v>
      </c>
      <c r="D25" s="27">
        <v>140</v>
      </c>
      <c r="E25" s="8"/>
    </row>
    <row r="26" spans="1:5" ht="45">
      <c r="A26" s="23" t="s">
        <v>86</v>
      </c>
      <c r="B26" s="18" t="s">
        <v>87</v>
      </c>
      <c r="C26" s="19">
        <v>954300</v>
      </c>
      <c r="D26" s="27">
        <v>540024.38</v>
      </c>
      <c r="E26" s="8">
        <f t="shared" si="0"/>
        <v>56.58853400398197</v>
      </c>
    </row>
    <row r="27" spans="1:5" ht="78.75">
      <c r="A27" s="23" t="s">
        <v>88</v>
      </c>
      <c r="B27" s="18" t="s">
        <v>89</v>
      </c>
      <c r="C27" s="19" t="s">
        <v>10</v>
      </c>
      <c r="D27" s="27">
        <v>536620.91</v>
      </c>
      <c r="E27" s="8"/>
    </row>
    <row r="28" spans="1:5" ht="78.75">
      <c r="A28" s="23" t="s">
        <v>183</v>
      </c>
      <c r="B28" s="18" t="s">
        <v>90</v>
      </c>
      <c r="C28" s="19" t="s">
        <v>10</v>
      </c>
      <c r="D28" s="27">
        <v>3403.47</v>
      </c>
      <c r="E28" s="8"/>
    </row>
    <row r="29" spans="1:5" ht="90">
      <c r="A29" s="24" t="s">
        <v>386</v>
      </c>
      <c r="B29" s="18" t="s">
        <v>255</v>
      </c>
      <c r="C29" s="19">
        <v>151400</v>
      </c>
      <c r="D29" s="27">
        <v>4891.8</v>
      </c>
      <c r="E29" s="8">
        <f t="shared" si="0"/>
        <v>3.2310435931307793</v>
      </c>
    </row>
    <row r="30" spans="1:5" ht="123.75">
      <c r="A30" s="24" t="s">
        <v>424</v>
      </c>
      <c r="B30" s="18" t="s">
        <v>425</v>
      </c>
      <c r="C30" s="19" t="s">
        <v>10</v>
      </c>
      <c r="D30" s="27">
        <v>4891.8</v>
      </c>
      <c r="E30" s="8"/>
    </row>
    <row r="31" spans="1:5" ht="56.25">
      <c r="A31" s="23" t="s">
        <v>351</v>
      </c>
      <c r="B31" s="18" t="s">
        <v>352</v>
      </c>
      <c r="C31" s="19" t="s">
        <v>10</v>
      </c>
      <c r="D31" s="27">
        <v>160627.44</v>
      </c>
      <c r="E31" s="8"/>
    </row>
    <row r="32" spans="1:5" ht="135">
      <c r="A32" s="24" t="s">
        <v>387</v>
      </c>
      <c r="B32" s="18" t="s">
        <v>353</v>
      </c>
      <c r="C32" s="19" t="s">
        <v>10</v>
      </c>
      <c r="D32" s="27">
        <v>160627.44</v>
      </c>
      <c r="E32" s="8"/>
    </row>
    <row r="33" spans="1:5" ht="56.25">
      <c r="A33" s="23" t="s">
        <v>354</v>
      </c>
      <c r="B33" s="18" t="s">
        <v>355</v>
      </c>
      <c r="C33" s="19">
        <v>231600</v>
      </c>
      <c r="D33" s="27">
        <v>10078.879999999999</v>
      </c>
      <c r="E33" s="8">
        <f t="shared" si="0"/>
        <v>4.3518480138169249</v>
      </c>
    </row>
    <row r="34" spans="1:5" ht="56.25">
      <c r="A34" s="23" t="s">
        <v>354</v>
      </c>
      <c r="B34" s="18" t="s">
        <v>356</v>
      </c>
      <c r="C34" s="19" t="s">
        <v>10</v>
      </c>
      <c r="D34" s="27">
        <v>10078.879999999999</v>
      </c>
      <c r="E34" s="8"/>
    </row>
    <row r="35" spans="1:5" ht="56.25">
      <c r="A35" s="23" t="s">
        <v>362</v>
      </c>
      <c r="B35" s="18" t="s">
        <v>363</v>
      </c>
      <c r="C35" s="19">
        <v>26800</v>
      </c>
      <c r="D35" s="27">
        <v>54600</v>
      </c>
      <c r="E35" s="8">
        <f t="shared" si="0"/>
        <v>203.73134328358211</v>
      </c>
    </row>
    <row r="36" spans="1:5" ht="56.25">
      <c r="A36" s="23" t="s">
        <v>362</v>
      </c>
      <c r="B36" s="18" t="s">
        <v>472</v>
      </c>
      <c r="C36" s="19" t="s">
        <v>10</v>
      </c>
      <c r="D36" s="27">
        <v>54600</v>
      </c>
      <c r="E36" s="8"/>
    </row>
    <row r="37" spans="1:5">
      <c r="A37" s="23" t="s">
        <v>11</v>
      </c>
      <c r="B37" s="18" t="s">
        <v>91</v>
      </c>
      <c r="C37" s="19">
        <v>9276800</v>
      </c>
      <c r="D37" s="27">
        <v>8133571.3200000003</v>
      </c>
      <c r="E37" s="8">
        <f t="shared" si="0"/>
        <v>87.676475939979298</v>
      </c>
    </row>
    <row r="38" spans="1:5" ht="22.5">
      <c r="A38" s="23" t="s">
        <v>206</v>
      </c>
      <c r="B38" s="18" t="s">
        <v>207</v>
      </c>
      <c r="C38" s="19">
        <v>5900000</v>
      </c>
      <c r="D38" s="27">
        <v>5333978.7</v>
      </c>
      <c r="E38" s="8">
        <f t="shared" si="0"/>
        <v>90.406418644067799</v>
      </c>
    </row>
    <row r="39" spans="1:5" ht="33.75">
      <c r="A39" s="23" t="s">
        <v>208</v>
      </c>
      <c r="B39" s="18" t="s">
        <v>209</v>
      </c>
      <c r="C39" s="19">
        <v>2778000</v>
      </c>
      <c r="D39" s="27">
        <v>2602215.4</v>
      </c>
      <c r="E39" s="8">
        <f t="shared" si="0"/>
        <v>93.672260619150464</v>
      </c>
    </row>
    <row r="40" spans="1:5" ht="33.75">
      <c r="A40" s="23" t="s">
        <v>208</v>
      </c>
      <c r="B40" s="18" t="s">
        <v>210</v>
      </c>
      <c r="C40" s="19">
        <v>2778000</v>
      </c>
      <c r="D40" s="27">
        <v>2602215.4</v>
      </c>
      <c r="E40" s="8">
        <f t="shared" si="0"/>
        <v>93.672260619150464</v>
      </c>
    </row>
    <row r="41" spans="1:5" ht="45">
      <c r="A41" s="23" t="s">
        <v>211</v>
      </c>
      <c r="B41" s="18" t="s">
        <v>212</v>
      </c>
      <c r="C41" s="19">
        <v>3122000</v>
      </c>
      <c r="D41" s="27">
        <v>2731763.3</v>
      </c>
      <c r="E41" s="8">
        <f t="shared" si="0"/>
        <v>87.500426008968603</v>
      </c>
    </row>
    <row r="42" spans="1:5" ht="67.5">
      <c r="A42" s="23" t="s">
        <v>213</v>
      </c>
      <c r="B42" s="18" t="s">
        <v>214</v>
      </c>
      <c r="C42" s="19">
        <v>3122000</v>
      </c>
      <c r="D42" s="27">
        <v>2731763.3</v>
      </c>
      <c r="E42" s="8">
        <f t="shared" si="0"/>
        <v>87.500426008968603</v>
      </c>
    </row>
    <row r="43" spans="1:5" ht="22.5">
      <c r="A43" s="23" t="s">
        <v>12</v>
      </c>
      <c r="B43" s="18" t="s">
        <v>92</v>
      </c>
      <c r="C43" s="19" t="s">
        <v>10</v>
      </c>
      <c r="D43" s="27">
        <v>37555.379999999997</v>
      </c>
      <c r="E43" s="8"/>
    </row>
    <row r="44" spans="1:5" ht="22.5">
      <c r="A44" s="23" t="s">
        <v>12</v>
      </c>
      <c r="B44" s="18" t="s">
        <v>93</v>
      </c>
      <c r="C44" s="19" t="s">
        <v>10</v>
      </c>
      <c r="D44" s="27">
        <v>37555.379999999997</v>
      </c>
      <c r="E44" s="8"/>
    </row>
    <row r="45" spans="1:5" ht="56.25">
      <c r="A45" s="23" t="s">
        <v>94</v>
      </c>
      <c r="B45" s="18" t="s">
        <v>95</v>
      </c>
      <c r="C45" s="19" t="s">
        <v>10</v>
      </c>
      <c r="D45" s="27">
        <v>35713.14</v>
      </c>
      <c r="E45" s="8"/>
    </row>
    <row r="46" spans="1:5" ht="56.25">
      <c r="A46" s="23" t="s">
        <v>280</v>
      </c>
      <c r="B46" s="18" t="s">
        <v>281</v>
      </c>
      <c r="C46" s="19" t="s">
        <v>10</v>
      </c>
      <c r="D46" s="27">
        <v>1842.24</v>
      </c>
      <c r="E46" s="8"/>
    </row>
    <row r="47" spans="1:5">
      <c r="A47" s="23" t="s">
        <v>13</v>
      </c>
      <c r="B47" s="18" t="s">
        <v>96</v>
      </c>
      <c r="C47" s="19">
        <v>1476800</v>
      </c>
      <c r="D47" s="27">
        <v>1256883.3999999999</v>
      </c>
      <c r="E47" s="8">
        <f t="shared" si="0"/>
        <v>85.108572589382447</v>
      </c>
    </row>
    <row r="48" spans="1:5">
      <c r="A48" s="23" t="s">
        <v>13</v>
      </c>
      <c r="B48" s="18" t="s">
        <v>97</v>
      </c>
      <c r="C48" s="19">
        <v>1476800</v>
      </c>
      <c r="D48" s="27">
        <v>1256883.3999999999</v>
      </c>
      <c r="E48" s="8">
        <f t="shared" si="0"/>
        <v>85.108572589382447</v>
      </c>
    </row>
    <row r="49" spans="1:5" ht="45">
      <c r="A49" s="23" t="s">
        <v>282</v>
      </c>
      <c r="B49" s="18" t="s">
        <v>283</v>
      </c>
      <c r="C49" s="19">
        <v>1476800</v>
      </c>
      <c r="D49" s="27">
        <v>1256881.8999999999</v>
      </c>
      <c r="E49" s="8">
        <f t="shared" si="0"/>
        <v>85.1084710184182</v>
      </c>
    </row>
    <row r="50" spans="1:5" ht="45">
      <c r="A50" s="23" t="s">
        <v>459</v>
      </c>
      <c r="B50" s="18" t="s">
        <v>460</v>
      </c>
      <c r="C50" s="19" t="s">
        <v>10</v>
      </c>
      <c r="D50" s="27">
        <v>1.5</v>
      </c>
      <c r="E50" s="8"/>
    </row>
    <row r="51" spans="1:5" ht="22.5">
      <c r="A51" s="23" t="s">
        <v>225</v>
      </c>
      <c r="B51" s="18" t="s">
        <v>226</v>
      </c>
      <c r="C51" s="19">
        <v>1900000</v>
      </c>
      <c r="D51" s="27">
        <v>1505153.84</v>
      </c>
      <c r="E51" s="8">
        <f t="shared" si="0"/>
        <v>79.21862315789474</v>
      </c>
    </row>
    <row r="52" spans="1:5" ht="45">
      <c r="A52" s="23" t="s">
        <v>417</v>
      </c>
      <c r="B52" s="18" t="s">
        <v>227</v>
      </c>
      <c r="C52" s="19">
        <v>1900000</v>
      </c>
      <c r="D52" s="27">
        <v>1505153.84</v>
      </c>
      <c r="E52" s="8">
        <f t="shared" si="0"/>
        <v>79.21862315789474</v>
      </c>
    </row>
    <row r="53" spans="1:5" ht="78.75">
      <c r="A53" s="23" t="s">
        <v>228</v>
      </c>
      <c r="B53" s="18" t="s">
        <v>229</v>
      </c>
      <c r="C53" s="19" t="s">
        <v>10</v>
      </c>
      <c r="D53" s="27">
        <v>1505153.84</v>
      </c>
      <c r="E53" s="8"/>
    </row>
    <row r="54" spans="1:5">
      <c r="A54" s="23" t="s">
        <v>14</v>
      </c>
      <c r="B54" s="18" t="s">
        <v>98</v>
      </c>
      <c r="C54" s="19">
        <v>2100000</v>
      </c>
      <c r="D54" s="27">
        <v>1518873.64</v>
      </c>
      <c r="E54" s="8">
        <f t="shared" si="0"/>
        <v>72.327316190476182</v>
      </c>
    </row>
    <row r="55" spans="1:5" ht="33.75">
      <c r="A55" s="23" t="s">
        <v>15</v>
      </c>
      <c r="B55" s="18" t="s">
        <v>99</v>
      </c>
      <c r="C55" s="19">
        <v>2100000</v>
      </c>
      <c r="D55" s="27">
        <v>1518873.64</v>
      </c>
      <c r="E55" s="8">
        <f t="shared" si="0"/>
        <v>72.327316190476182</v>
      </c>
    </row>
    <row r="56" spans="1:5" ht="56.25">
      <c r="A56" s="23" t="s">
        <v>16</v>
      </c>
      <c r="B56" s="18" t="s">
        <v>100</v>
      </c>
      <c r="C56" s="19">
        <v>2100000</v>
      </c>
      <c r="D56" s="27">
        <v>1518873.64</v>
      </c>
      <c r="E56" s="8">
        <f t="shared" si="0"/>
        <v>72.327316190476182</v>
      </c>
    </row>
    <row r="57" spans="1:5" ht="67.5">
      <c r="A57" s="23" t="s">
        <v>236</v>
      </c>
      <c r="B57" s="18" t="s">
        <v>237</v>
      </c>
      <c r="C57" s="19" t="s">
        <v>10</v>
      </c>
      <c r="D57" s="27">
        <v>1517537.67</v>
      </c>
      <c r="E57" s="8"/>
    </row>
    <row r="58" spans="1:5" ht="90">
      <c r="A58" s="24" t="s">
        <v>461</v>
      </c>
      <c r="B58" s="18" t="s">
        <v>462</v>
      </c>
      <c r="C58" s="19" t="s">
        <v>10</v>
      </c>
      <c r="D58" s="27">
        <v>1335.97</v>
      </c>
      <c r="E58" s="8"/>
    </row>
    <row r="59" spans="1:5" ht="45">
      <c r="A59" s="23" t="s">
        <v>17</v>
      </c>
      <c r="B59" s="18" t="s">
        <v>173</v>
      </c>
      <c r="C59" s="19">
        <v>9900000</v>
      </c>
      <c r="D59" s="27">
        <v>5080813.8</v>
      </c>
      <c r="E59" s="8">
        <f t="shared" si="0"/>
        <v>51.321351515151513</v>
      </c>
    </row>
    <row r="60" spans="1:5" ht="101.25">
      <c r="A60" s="24" t="s">
        <v>388</v>
      </c>
      <c r="B60" s="18" t="s">
        <v>101</v>
      </c>
      <c r="C60" s="19">
        <v>9440000</v>
      </c>
      <c r="D60" s="27">
        <v>4831733.42</v>
      </c>
      <c r="E60" s="8">
        <f t="shared" si="0"/>
        <v>51.183616737288141</v>
      </c>
    </row>
    <row r="61" spans="1:5" ht="67.5">
      <c r="A61" s="23" t="s">
        <v>18</v>
      </c>
      <c r="B61" s="18" t="s">
        <v>102</v>
      </c>
      <c r="C61" s="19">
        <v>5400000</v>
      </c>
      <c r="D61" s="27">
        <v>3225744.89</v>
      </c>
      <c r="E61" s="8">
        <f t="shared" si="0"/>
        <v>59.736016481481478</v>
      </c>
    </row>
    <row r="62" spans="1:5" ht="90">
      <c r="A62" s="24" t="s">
        <v>389</v>
      </c>
      <c r="B62" s="18" t="s">
        <v>170</v>
      </c>
      <c r="C62" s="19">
        <v>5400000</v>
      </c>
      <c r="D62" s="27">
        <v>3225744.89</v>
      </c>
      <c r="E62" s="8">
        <f t="shared" si="0"/>
        <v>59.736016481481478</v>
      </c>
    </row>
    <row r="63" spans="1:5" ht="90">
      <c r="A63" s="24" t="s">
        <v>390</v>
      </c>
      <c r="B63" s="18" t="s">
        <v>156</v>
      </c>
      <c r="C63" s="19">
        <v>2030000</v>
      </c>
      <c r="D63" s="27">
        <v>437574.22</v>
      </c>
      <c r="E63" s="8">
        <f t="shared" si="0"/>
        <v>21.555380295566501</v>
      </c>
    </row>
    <row r="64" spans="1:5" ht="78.75">
      <c r="A64" s="23" t="s">
        <v>157</v>
      </c>
      <c r="B64" s="18" t="s">
        <v>158</v>
      </c>
      <c r="C64" s="19">
        <v>2030000</v>
      </c>
      <c r="D64" s="27">
        <v>437574.22</v>
      </c>
      <c r="E64" s="8">
        <f t="shared" si="0"/>
        <v>21.555380295566501</v>
      </c>
    </row>
    <row r="65" spans="1:5" ht="90">
      <c r="A65" s="24" t="s">
        <v>391</v>
      </c>
      <c r="B65" s="18" t="s">
        <v>103</v>
      </c>
      <c r="C65" s="19">
        <v>2010000</v>
      </c>
      <c r="D65" s="27">
        <v>1168414.31</v>
      </c>
      <c r="E65" s="8">
        <f t="shared" si="0"/>
        <v>58.130065174129356</v>
      </c>
    </row>
    <row r="66" spans="1:5" ht="67.5">
      <c r="A66" s="23" t="s">
        <v>19</v>
      </c>
      <c r="B66" s="18" t="s">
        <v>104</v>
      </c>
      <c r="C66" s="19">
        <v>2010000</v>
      </c>
      <c r="D66" s="27">
        <v>1168414.31</v>
      </c>
      <c r="E66" s="8">
        <f t="shared" si="0"/>
        <v>58.130065174129356</v>
      </c>
    </row>
    <row r="67" spans="1:5" ht="22.5">
      <c r="A67" s="23" t="s">
        <v>473</v>
      </c>
      <c r="B67" s="18" t="s">
        <v>474</v>
      </c>
      <c r="C67" s="19" t="s">
        <v>10</v>
      </c>
      <c r="D67" s="27">
        <v>18833.919999999998</v>
      </c>
      <c r="E67" s="8"/>
    </row>
    <row r="68" spans="1:5" ht="45">
      <c r="A68" s="23" t="s">
        <v>475</v>
      </c>
      <c r="B68" s="18" t="s">
        <v>476</v>
      </c>
      <c r="C68" s="19" t="s">
        <v>10</v>
      </c>
      <c r="D68" s="27">
        <v>18833.919999999998</v>
      </c>
      <c r="E68" s="8"/>
    </row>
    <row r="69" spans="1:5" ht="56.25">
      <c r="A69" s="23" t="s">
        <v>477</v>
      </c>
      <c r="B69" s="18" t="s">
        <v>478</v>
      </c>
      <c r="C69" s="19" t="s">
        <v>10</v>
      </c>
      <c r="D69" s="27">
        <v>18833.919999999998</v>
      </c>
      <c r="E69" s="8"/>
    </row>
    <row r="70" spans="1:5" ht="90">
      <c r="A70" s="24" t="s">
        <v>392</v>
      </c>
      <c r="B70" s="18" t="s">
        <v>105</v>
      </c>
      <c r="C70" s="19">
        <v>460000</v>
      </c>
      <c r="D70" s="27">
        <v>230246.46</v>
      </c>
      <c r="E70" s="8">
        <f t="shared" si="0"/>
        <v>50.053578260869571</v>
      </c>
    </row>
    <row r="71" spans="1:5" ht="90">
      <c r="A71" s="24" t="s">
        <v>393</v>
      </c>
      <c r="B71" s="18" t="s">
        <v>106</v>
      </c>
      <c r="C71" s="19">
        <v>340000</v>
      </c>
      <c r="D71" s="27">
        <v>165876.46</v>
      </c>
      <c r="E71" s="8">
        <f t="shared" si="0"/>
        <v>48.787194117647061</v>
      </c>
    </row>
    <row r="72" spans="1:5" ht="78.75">
      <c r="A72" s="23" t="s">
        <v>20</v>
      </c>
      <c r="B72" s="18" t="s">
        <v>107</v>
      </c>
      <c r="C72" s="19">
        <v>340000</v>
      </c>
      <c r="D72" s="27">
        <v>165876.46</v>
      </c>
      <c r="E72" s="8">
        <f t="shared" si="0"/>
        <v>48.787194117647061</v>
      </c>
    </row>
    <row r="73" spans="1:5" ht="112.5">
      <c r="A73" s="24" t="s">
        <v>394</v>
      </c>
      <c r="B73" s="18" t="s">
        <v>267</v>
      </c>
      <c r="C73" s="19">
        <v>120000</v>
      </c>
      <c r="D73" s="27">
        <v>64370</v>
      </c>
      <c r="E73" s="8">
        <f t="shared" si="0"/>
        <v>53.641666666666666</v>
      </c>
    </row>
    <row r="74" spans="1:5" ht="112.5">
      <c r="A74" s="24" t="s">
        <v>395</v>
      </c>
      <c r="B74" s="18" t="s">
        <v>268</v>
      </c>
      <c r="C74" s="19">
        <v>120000</v>
      </c>
      <c r="D74" s="27">
        <v>64370</v>
      </c>
      <c r="E74" s="8">
        <f t="shared" si="0"/>
        <v>53.641666666666666</v>
      </c>
    </row>
    <row r="75" spans="1:5" ht="22.5">
      <c r="A75" s="23" t="s">
        <v>21</v>
      </c>
      <c r="B75" s="18" t="s">
        <v>108</v>
      </c>
      <c r="C75" s="19">
        <v>531000</v>
      </c>
      <c r="D75" s="27">
        <v>297611.7</v>
      </c>
      <c r="E75" s="8">
        <f t="shared" si="0"/>
        <v>56.047401129943509</v>
      </c>
    </row>
    <row r="76" spans="1:5" ht="22.5">
      <c r="A76" s="23" t="s">
        <v>22</v>
      </c>
      <c r="B76" s="18" t="s">
        <v>109</v>
      </c>
      <c r="C76" s="19">
        <v>531000</v>
      </c>
      <c r="D76" s="27">
        <v>297611.7</v>
      </c>
      <c r="E76" s="8">
        <f t="shared" si="0"/>
        <v>56.047401129943509</v>
      </c>
    </row>
    <row r="77" spans="1:5" ht="33.75">
      <c r="A77" s="23" t="s">
        <v>418</v>
      </c>
      <c r="B77" s="18" t="s">
        <v>110</v>
      </c>
      <c r="C77" s="19">
        <v>81000</v>
      </c>
      <c r="D77" s="27">
        <v>12248.9</v>
      </c>
      <c r="E77" s="8">
        <f t="shared" si="0"/>
        <v>15.122098765432099</v>
      </c>
    </row>
    <row r="78" spans="1:5" ht="67.5">
      <c r="A78" s="23" t="s">
        <v>426</v>
      </c>
      <c r="B78" s="18" t="s">
        <v>427</v>
      </c>
      <c r="C78" s="19" t="s">
        <v>10</v>
      </c>
      <c r="D78" s="27">
        <v>12248.9</v>
      </c>
      <c r="E78" s="8"/>
    </row>
    <row r="79" spans="1:5" ht="22.5">
      <c r="A79" s="23" t="s">
        <v>23</v>
      </c>
      <c r="B79" s="18" t="s">
        <v>111</v>
      </c>
      <c r="C79" s="19">
        <v>450000</v>
      </c>
      <c r="D79" s="27">
        <v>285362.8</v>
      </c>
      <c r="E79" s="8">
        <f t="shared" si="0"/>
        <v>63.41395555555556</v>
      </c>
    </row>
    <row r="80" spans="1:5">
      <c r="A80" s="23" t="s">
        <v>180</v>
      </c>
      <c r="B80" s="18" t="s">
        <v>181</v>
      </c>
      <c r="C80" s="19">
        <v>400000</v>
      </c>
      <c r="D80" s="27">
        <v>683960.49</v>
      </c>
      <c r="E80" s="8">
        <f t="shared" ref="E80:E143" si="1">D80/C80*100</f>
        <v>170.99012250000001</v>
      </c>
    </row>
    <row r="81" spans="1:5" ht="22.5">
      <c r="A81" s="23" t="s">
        <v>256</v>
      </c>
      <c r="B81" s="18" t="s">
        <v>257</v>
      </c>
      <c r="C81" s="19">
        <v>50000</v>
      </c>
      <c r="D81" s="27">
        <v>-398597.69</v>
      </c>
      <c r="E81" s="8">
        <f t="shared" si="1"/>
        <v>-797.19538</v>
      </c>
    </row>
    <row r="82" spans="1:5" ht="22.5">
      <c r="A82" s="23" t="s">
        <v>340</v>
      </c>
      <c r="B82" s="18" t="s">
        <v>357</v>
      </c>
      <c r="C82" s="19">
        <v>42200</v>
      </c>
      <c r="D82" s="27">
        <v>16031.59</v>
      </c>
      <c r="E82" s="8">
        <f t="shared" si="1"/>
        <v>37.989549763033175</v>
      </c>
    </row>
    <row r="83" spans="1:5">
      <c r="A83" s="23" t="s">
        <v>341</v>
      </c>
      <c r="B83" s="18" t="s">
        <v>358</v>
      </c>
      <c r="C83" s="19">
        <v>42200</v>
      </c>
      <c r="D83" s="27">
        <v>16031.59</v>
      </c>
      <c r="E83" s="8">
        <f t="shared" si="1"/>
        <v>37.989549763033175</v>
      </c>
    </row>
    <row r="84" spans="1:5" ht="33.75">
      <c r="A84" s="23" t="s">
        <v>365</v>
      </c>
      <c r="B84" s="18" t="s">
        <v>366</v>
      </c>
      <c r="C84" s="19">
        <v>12200</v>
      </c>
      <c r="D84" s="27">
        <v>5031.59</v>
      </c>
      <c r="E84" s="8">
        <f t="shared" si="1"/>
        <v>41.24254098360656</v>
      </c>
    </row>
    <row r="85" spans="1:5" ht="45">
      <c r="A85" s="23" t="s">
        <v>367</v>
      </c>
      <c r="B85" s="18" t="s">
        <v>368</v>
      </c>
      <c r="C85" s="19">
        <v>12200</v>
      </c>
      <c r="D85" s="27">
        <v>5031.59</v>
      </c>
      <c r="E85" s="8">
        <f t="shared" si="1"/>
        <v>41.24254098360656</v>
      </c>
    </row>
    <row r="86" spans="1:5" ht="22.5">
      <c r="A86" s="23" t="s">
        <v>342</v>
      </c>
      <c r="B86" s="18" t="s">
        <v>343</v>
      </c>
      <c r="C86" s="19">
        <v>30000</v>
      </c>
      <c r="D86" s="27">
        <v>11000</v>
      </c>
      <c r="E86" s="8">
        <f t="shared" si="1"/>
        <v>36.666666666666664</v>
      </c>
    </row>
    <row r="87" spans="1:5" ht="22.5">
      <c r="A87" s="23" t="s">
        <v>344</v>
      </c>
      <c r="B87" s="18" t="s">
        <v>345</v>
      </c>
      <c r="C87" s="19">
        <v>30000</v>
      </c>
      <c r="D87" s="27">
        <v>11000</v>
      </c>
      <c r="E87" s="8">
        <f t="shared" si="1"/>
        <v>36.666666666666664</v>
      </c>
    </row>
    <row r="88" spans="1:5" ht="22.5">
      <c r="A88" s="23" t="s">
        <v>284</v>
      </c>
      <c r="B88" s="18" t="s">
        <v>285</v>
      </c>
      <c r="C88" s="19" t="s">
        <v>10</v>
      </c>
      <c r="D88" s="27">
        <v>1864612.45</v>
      </c>
      <c r="E88" s="8"/>
    </row>
    <row r="89" spans="1:5" ht="90">
      <c r="A89" s="24" t="s">
        <v>428</v>
      </c>
      <c r="B89" s="18" t="s">
        <v>429</v>
      </c>
      <c r="C89" s="19" t="s">
        <v>10</v>
      </c>
      <c r="D89" s="27">
        <v>751071</v>
      </c>
      <c r="E89" s="8"/>
    </row>
    <row r="90" spans="1:5" ht="101.25">
      <c r="A90" s="24" t="s">
        <v>430</v>
      </c>
      <c r="B90" s="18" t="s">
        <v>431</v>
      </c>
      <c r="C90" s="19" t="s">
        <v>10</v>
      </c>
      <c r="D90" s="27">
        <v>751071</v>
      </c>
      <c r="E90" s="8"/>
    </row>
    <row r="91" spans="1:5" ht="101.25">
      <c r="A91" s="24" t="s">
        <v>432</v>
      </c>
      <c r="B91" s="18" t="s">
        <v>433</v>
      </c>
      <c r="C91" s="19" t="s">
        <v>10</v>
      </c>
      <c r="D91" s="27">
        <v>751071</v>
      </c>
      <c r="E91" s="8"/>
    </row>
    <row r="92" spans="1:5" ht="33.75">
      <c r="A92" s="23" t="s">
        <v>286</v>
      </c>
      <c r="B92" s="18" t="s">
        <v>287</v>
      </c>
      <c r="C92" s="19" t="s">
        <v>10</v>
      </c>
      <c r="D92" s="27">
        <v>1113541.45</v>
      </c>
      <c r="E92" s="8"/>
    </row>
    <row r="93" spans="1:5" ht="33.75">
      <c r="A93" s="23" t="s">
        <v>288</v>
      </c>
      <c r="B93" s="18" t="s">
        <v>289</v>
      </c>
      <c r="C93" s="19" t="s">
        <v>10</v>
      </c>
      <c r="D93" s="27">
        <v>1019041.45</v>
      </c>
      <c r="E93" s="8"/>
    </row>
    <row r="94" spans="1:5" ht="67.5">
      <c r="A94" s="23" t="s">
        <v>290</v>
      </c>
      <c r="B94" s="18" t="s">
        <v>291</v>
      </c>
      <c r="C94" s="19" t="s">
        <v>10</v>
      </c>
      <c r="D94" s="27">
        <v>1019041.45</v>
      </c>
      <c r="E94" s="8"/>
    </row>
    <row r="95" spans="1:5" ht="56.25">
      <c r="A95" s="23" t="s">
        <v>479</v>
      </c>
      <c r="B95" s="18" t="s">
        <v>480</v>
      </c>
      <c r="C95" s="19" t="s">
        <v>10</v>
      </c>
      <c r="D95" s="27">
        <v>94500</v>
      </c>
      <c r="E95" s="8"/>
    </row>
    <row r="96" spans="1:5" ht="56.25">
      <c r="A96" s="23" t="s">
        <v>481</v>
      </c>
      <c r="B96" s="18" t="s">
        <v>482</v>
      </c>
      <c r="C96" s="19" t="s">
        <v>10</v>
      </c>
      <c r="D96" s="27">
        <v>94500</v>
      </c>
      <c r="E96" s="8"/>
    </row>
    <row r="97" spans="1:5">
      <c r="A97" s="23" t="s">
        <v>24</v>
      </c>
      <c r="B97" s="18" t="s">
        <v>112</v>
      </c>
      <c r="C97" s="19">
        <v>400000</v>
      </c>
      <c r="D97" s="27">
        <v>589107.24</v>
      </c>
      <c r="E97" s="8">
        <f t="shared" si="1"/>
        <v>147.27680999999998</v>
      </c>
    </row>
    <row r="98" spans="1:5" ht="33.75">
      <c r="A98" s="23" t="s">
        <v>238</v>
      </c>
      <c r="B98" s="18" t="s">
        <v>215</v>
      </c>
      <c r="C98" s="19">
        <v>283300</v>
      </c>
      <c r="D98" s="27">
        <v>123914.08</v>
      </c>
      <c r="E98" s="8">
        <f t="shared" si="1"/>
        <v>43.739527003176839</v>
      </c>
    </row>
    <row r="99" spans="1:5" ht="56.25">
      <c r="A99" s="23" t="s">
        <v>239</v>
      </c>
      <c r="B99" s="18" t="s">
        <v>292</v>
      </c>
      <c r="C99" s="19">
        <v>2000</v>
      </c>
      <c r="D99" s="27">
        <v>12905.74</v>
      </c>
      <c r="E99" s="8">
        <f t="shared" si="1"/>
        <v>645.28700000000003</v>
      </c>
    </row>
    <row r="100" spans="1:5" ht="78.75">
      <c r="A100" s="24" t="s">
        <v>396</v>
      </c>
      <c r="B100" s="18" t="s">
        <v>293</v>
      </c>
      <c r="C100" s="19">
        <v>2000</v>
      </c>
      <c r="D100" s="27">
        <v>12905.74</v>
      </c>
      <c r="E100" s="8">
        <f t="shared" si="1"/>
        <v>645.28700000000003</v>
      </c>
    </row>
    <row r="101" spans="1:5" ht="78.75">
      <c r="A101" s="24" t="s">
        <v>396</v>
      </c>
      <c r="B101" s="18" t="s">
        <v>235</v>
      </c>
      <c r="C101" s="19">
        <v>2000</v>
      </c>
      <c r="D101" s="27">
        <v>1900</v>
      </c>
      <c r="E101" s="8">
        <f t="shared" si="1"/>
        <v>95</v>
      </c>
    </row>
    <row r="102" spans="1:5" ht="78.75">
      <c r="A102" s="24" t="s">
        <v>396</v>
      </c>
      <c r="B102" s="18" t="s">
        <v>294</v>
      </c>
      <c r="C102" s="19" t="s">
        <v>10</v>
      </c>
      <c r="D102" s="27">
        <v>11005.74</v>
      </c>
      <c r="E102" s="8"/>
    </row>
    <row r="103" spans="1:5" ht="78.75">
      <c r="A103" s="23" t="s">
        <v>240</v>
      </c>
      <c r="B103" s="18" t="s">
        <v>295</v>
      </c>
      <c r="C103" s="19">
        <v>43000</v>
      </c>
      <c r="D103" s="27">
        <v>11893.1</v>
      </c>
      <c r="E103" s="8">
        <f t="shared" si="1"/>
        <v>27.65837209302326</v>
      </c>
    </row>
    <row r="104" spans="1:5" ht="112.5">
      <c r="A104" s="24" t="s">
        <v>397</v>
      </c>
      <c r="B104" s="18" t="s">
        <v>296</v>
      </c>
      <c r="C104" s="19">
        <v>43000</v>
      </c>
      <c r="D104" s="27">
        <v>11893.1</v>
      </c>
      <c r="E104" s="8">
        <f t="shared" si="1"/>
        <v>27.65837209302326</v>
      </c>
    </row>
    <row r="105" spans="1:5" ht="112.5">
      <c r="A105" s="24" t="s">
        <v>397</v>
      </c>
      <c r="B105" s="18" t="s">
        <v>297</v>
      </c>
      <c r="C105" s="19">
        <v>3000</v>
      </c>
      <c r="D105" s="27" t="s">
        <v>10</v>
      </c>
      <c r="E105" s="8"/>
    </row>
    <row r="106" spans="1:5" ht="112.5">
      <c r="A106" s="24" t="s">
        <v>397</v>
      </c>
      <c r="B106" s="18" t="s">
        <v>220</v>
      </c>
      <c r="C106" s="19">
        <v>40000</v>
      </c>
      <c r="D106" s="27">
        <v>11893.1</v>
      </c>
      <c r="E106" s="8">
        <f t="shared" si="1"/>
        <v>29.732750000000003</v>
      </c>
    </row>
    <row r="107" spans="1:5" ht="56.25">
      <c r="A107" s="23" t="s">
        <v>241</v>
      </c>
      <c r="B107" s="18" t="s">
        <v>242</v>
      </c>
      <c r="C107" s="19">
        <v>2000</v>
      </c>
      <c r="D107" s="27">
        <v>3150</v>
      </c>
      <c r="E107" s="8">
        <f t="shared" si="1"/>
        <v>157.5</v>
      </c>
    </row>
    <row r="108" spans="1:5" ht="78.75">
      <c r="A108" s="24" t="s">
        <v>398</v>
      </c>
      <c r="B108" s="18" t="s">
        <v>221</v>
      </c>
      <c r="C108" s="19">
        <v>2000</v>
      </c>
      <c r="D108" s="27">
        <v>3150</v>
      </c>
      <c r="E108" s="8">
        <f t="shared" si="1"/>
        <v>157.5</v>
      </c>
    </row>
    <row r="109" spans="1:5" ht="67.5">
      <c r="A109" s="23" t="s">
        <v>315</v>
      </c>
      <c r="B109" s="18" t="s">
        <v>316</v>
      </c>
      <c r="C109" s="19">
        <v>2000</v>
      </c>
      <c r="D109" s="27">
        <v>1000</v>
      </c>
      <c r="E109" s="8">
        <f t="shared" si="1"/>
        <v>50</v>
      </c>
    </row>
    <row r="110" spans="1:5" ht="90">
      <c r="A110" s="24" t="s">
        <v>399</v>
      </c>
      <c r="B110" s="18" t="s">
        <v>317</v>
      </c>
      <c r="C110" s="19">
        <v>2000</v>
      </c>
      <c r="D110" s="27">
        <v>1000</v>
      </c>
      <c r="E110" s="8">
        <f t="shared" si="1"/>
        <v>50</v>
      </c>
    </row>
    <row r="111" spans="1:5" ht="78.75">
      <c r="A111" s="23" t="s">
        <v>243</v>
      </c>
      <c r="B111" s="18" t="s">
        <v>244</v>
      </c>
      <c r="C111" s="19">
        <v>100000</v>
      </c>
      <c r="D111" s="27">
        <v>25000</v>
      </c>
      <c r="E111" s="8">
        <f t="shared" si="1"/>
        <v>25</v>
      </c>
    </row>
    <row r="112" spans="1:5" ht="101.25">
      <c r="A112" s="24" t="s">
        <v>400</v>
      </c>
      <c r="B112" s="18" t="s">
        <v>234</v>
      </c>
      <c r="C112" s="19">
        <v>100000</v>
      </c>
      <c r="D112" s="27">
        <v>25000</v>
      </c>
      <c r="E112" s="8">
        <f t="shared" si="1"/>
        <v>25</v>
      </c>
    </row>
    <row r="113" spans="1:5" ht="67.5">
      <c r="A113" s="23" t="s">
        <v>446</v>
      </c>
      <c r="B113" s="18" t="s">
        <v>447</v>
      </c>
      <c r="C113" s="19" t="s">
        <v>10</v>
      </c>
      <c r="D113" s="27">
        <v>3250</v>
      </c>
      <c r="E113" s="8"/>
    </row>
    <row r="114" spans="1:5" ht="123.75">
      <c r="A114" s="24" t="s">
        <v>448</v>
      </c>
      <c r="B114" s="18" t="s">
        <v>449</v>
      </c>
      <c r="C114" s="19" t="s">
        <v>10</v>
      </c>
      <c r="D114" s="27">
        <v>3250</v>
      </c>
      <c r="E114" s="8"/>
    </row>
    <row r="115" spans="1:5" ht="67.5">
      <c r="A115" s="23" t="s">
        <v>331</v>
      </c>
      <c r="B115" s="18" t="s">
        <v>332</v>
      </c>
      <c r="C115" s="19">
        <v>1000</v>
      </c>
      <c r="D115" s="27" t="s">
        <v>10</v>
      </c>
      <c r="E115" s="8"/>
    </row>
    <row r="116" spans="1:5" ht="90">
      <c r="A116" s="24" t="s">
        <v>401</v>
      </c>
      <c r="B116" s="18" t="s">
        <v>333</v>
      </c>
      <c r="C116" s="19">
        <v>1000</v>
      </c>
      <c r="D116" s="27" t="s">
        <v>10</v>
      </c>
      <c r="E116" s="8"/>
    </row>
    <row r="117" spans="1:5" ht="56.25">
      <c r="A117" s="23" t="s">
        <v>245</v>
      </c>
      <c r="B117" s="18" t="s">
        <v>313</v>
      </c>
      <c r="C117" s="19">
        <v>71300</v>
      </c>
      <c r="D117" s="27">
        <v>10751.6</v>
      </c>
      <c r="E117" s="8">
        <f t="shared" si="1"/>
        <v>15.079382889200563</v>
      </c>
    </row>
    <row r="118" spans="1:5" ht="78.75">
      <c r="A118" s="24" t="s">
        <v>402</v>
      </c>
      <c r="B118" s="18" t="s">
        <v>314</v>
      </c>
      <c r="C118" s="19">
        <v>71300</v>
      </c>
      <c r="D118" s="27">
        <v>10751.6</v>
      </c>
      <c r="E118" s="8">
        <f t="shared" si="1"/>
        <v>15.079382889200563</v>
      </c>
    </row>
    <row r="119" spans="1:5" ht="78.75">
      <c r="A119" s="24" t="s">
        <v>402</v>
      </c>
      <c r="B119" s="18" t="s">
        <v>348</v>
      </c>
      <c r="C119" s="19">
        <v>500</v>
      </c>
      <c r="D119" s="27" t="s">
        <v>10</v>
      </c>
      <c r="E119" s="8"/>
    </row>
    <row r="120" spans="1:5" ht="78.75">
      <c r="A120" s="24" t="s">
        <v>402</v>
      </c>
      <c r="B120" s="18" t="s">
        <v>346</v>
      </c>
      <c r="C120" s="19">
        <v>800</v>
      </c>
      <c r="D120" s="27">
        <v>250</v>
      </c>
      <c r="E120" s="8">
        <f t="shared" si="1"/>
        <v>31.25</v>
      </c>
    </row>
    <row r="121" spans="1:5" ht="78.75">
      <c r="A121" s="24" t="s">
        <v>402</v>
      </c>
      <c r="B121" s="18" t="s">
        <v>222</v>
      </c>
      <c r="C121" s="19">
        <v>70000</v>
      </c>
      <c r="D121" s="27">
        <v>10501.6</v>
      </c>
      <c r="E121" s="8">
        <f t="shared" si="1"/>
        <v>15.002285714285716</v>
      </c>
    </row>
    <row r="122" spans="1:5" ht="67.5">
      <c r="A122" s="23" t="s">
        <v>246</v>
      </c>
      <c r="B122" s="18" t="s">
        <v>334</v>
      </c>
      <c r="C122" s="19">
        <v>62000</v>
      </c>
      <c r="D122" s="27">
        <v>55963.64</v>
      </c>
      <c r="E122" s="8">
        <f t="shared" si="1"/>
        <v>90.263935483870966</v>
      </c>
    </row>
    <row r="123" spans="1:5" ht="90">
      <c r="A123" s="24" t="s">
        <v>403</v>
      </c>
      <c r="B123" s="18" t="s">
        <v>335</v>
      </c>
      <c r="C123" s="19">
        <v>62000</v>
      </c>
      <c r="D123" s="27">
        <v>55963.64</v>
      </c>
      <c r="E123" s="8">
        <f t="shared" si="1"/>
        <v>90.263935483870966</v>
      </c>
    </row>
    <row r="124" spans="1:5" ht="90">
      <c r="A124" s="24" t="s">
        <v>403</v>
      </c>
      <c r="B124" s="18" t="s">
        <v>336</v>
      </c>
      <c r="C124" s="19">
        <v>2000</v>
      </c>
      <c r="D124" s="27">
        <v>2250</v>
      </c>
      <c r="E124" s="8">
        <f t="shared" si="1"/>
        <v>112.5</v>
      </c>
    </row>
    <row r="125" spans="1:5" ht="90">
      <c r="A125" s="24" t="s">
        <v>403</v>
      </c>
      <c r="B125" s="18" t="s">
        <v>230</v>
      </c>
      <c r="C125" s="19">
        <v>60000</v>
      </c>
      <c r="D125" s="27">
        <v>53713.64</v>
      </c>
      <c r="E125" s="8">
        <f t="shared" si="1"/>
        <v>89.522733333333335</v>
      </c>
    </row>
    <row r="126" spans="1:5" ht="123.75">
      <c r="A126" s="24" t="s">
        <v>404</v>
      </c>
      <c r="B126" s="18" t="s">
        <v>369</v>
      </c>
      <c r="C126" s="19">
        <v>5700</v>
      </c>
      <c r="D126" s="27">
        <v>26940.55</v>
      </c>
      <c r="E126" s="8">
        <f t="shared" si="1"/>
        <v>472.64122807017543</v>
      </c>
    </row>
    <row r="127" spans="1:5" ht="56.25">
      <c r="A127" s="23" t="s">
        <v>359</v>
      </c>
      <c r="B127" s="18" t="s">
        <v>370</v>
      </c>
      <c r="C127" s="19">
        <v>5700</v>
      </c>
      <c r="D127" s="27">
        <v>26940.55</v>
      </c>
      <c r="E127" s="8">
        <f t="shared" si="1"/>
        <v>472.64122807017543</v>
      </c>
    </row>
    <row r="128" spans="1:5" ht="78.75">
      <c r="A128" s="23" t="s">
        <v>360</v>
      </c>
      <c r="B128" s="18" t="s">
        <v>371</v>
      </c>
      <c r="C128" s="19">
        <v>5700</v>
      </c>
      <c r="D128" s="27">
        <v>26940.55</v>
      </c>
      <c r="E128" s="8">
        <f t="shared" si="1"/>
        <v>472.64122807017543</v>
      </c>
    </row>
    <row r="129" spans="1:5" ht="78.75">
      <c r="A129" s="23" t="s">
        <v>360</v>
      </c>
      <c r="B129" s="18" t="s">
        <v>405</v>
      </c>
      <c r="C129" s="19" t="s">
        <v>10</v>
      </c>
      <c r="D129" s="27">
        <v>13680</v>
      </c>
      <c r="E129" s="8"/>
    </row>
    <row r="130" spans="1:5" ht="78.75">
      <c r="A130" s="23" t="s">
        <v>360</v>
      </c>
      <c r="B130" s="18" t="s">
        <v>450</v>
      </c>
      <c r="C130" s="19" t="s">
        <v>10</v>
      </c>
      <c r="D130" s="27">
        <v>13260.55</v>
      </c>
      <c r="E130" s="8"/>
    </row>
    <row r="131" spans="1:5" ht="78.75">
      <c r="A131" s="23" t="s">
        <v>360</v>
      </c>
      <c r="B131" s="18" t="s">
        <v>361</v>
      </c>
      <c r="C131" s="19">
        <v>5700</v>
      </c>
      <c r="D131" s="27" t="s">
        <v>10</v>
      </c>
      <c r="E131" s="8"/>
    </row>
    <row r="132" spans="1:5" ht="22.5">
      <c r="A132" s="23" t="s">
        <v>258</v>
      </c>
      <c r="B132" s="18" t="s">
        <v>298</v>
      </c>
      <c r="C132" s="19">
        <v>13000</v>
      </c>
      <c r="D132" s="27">
        <v>6000</v>
      </c>
      <c r="E132" s="8">
        <f t="shared" si="1"/>
        <v>46.153846153846153</v>
      </c>
    </row>
    <row r="133" spans="1:5" ht="101.25">
      <c r="A133" s="24" t="s">
        <v>406</v>
      </c>
      <c r="B133" s="18" t="s">
        <v>299</v>
      </c>
      <c r="C133" s="19">
        <v>10000</v>
      </c>
      <c r="D133" s="27">
        <v>5000</v>
      </c>
      <c r="E133" s="8">
        <f t="shared" si="1"/>
        <v>50</v>
      </c>
    </row>
    <row r="134" spans="1:5" ht="56.25">
      <c r="A134" s="23" t="s">
        <v>300</v>
      </c>
      <c r="B134" s="18" t="s">
        <v>301</v>
      </c>
      <c r="C134" s="19">
        <v>10000</v>
      </c>
      <c r="D134" s="27">
        <v>5000</v>
      </c>
      <c r="E134" s="8">
        <f t="shared" si="1"/>
        <v>50</v>
      </c>
    </row>
    <row r="135" spans="1:5" ht="78.75">
      <c r="A135" s="23" t="s">
        <v>259</v>
      </c>
      <c r="B135" s="18" t="s">
        <v>260</v>
      </c>
      <c r="C135" s="19">
        <v>3000</v>
      </c>
      <c r="D135" s="27">
        <v>1000</v>
      </c>
      <c r="E135" s="8">
        <f t="shared" si="1"/>
        <v>33.333333333333329</v>
      </c>
    </row>
    <row r="136" spans="1:5" ht="67.5">
      <c r="A136" s="23" t="s">
        <v>261</v>
      </c>
      <c r="B136" s="18" t="s">
        <v>262</v>
      </c>
      <c r="C136" s="19">
        <v>3000</v>
      </c>
      <c r="D136" s="27">
        <v>1000</v>
      </c>
      <c r="E136" s="8">
        <f t="shared" si="1"/>
        <v>33.333333333333329</v>
      </c>
    </row>
    <row r="137" spans="1:5" ht="22.5">
      <c r="A137" s="23" t="s">
        <v>266</v>
      </c>
      <c r="B137" s="18" t="s">
        <v>322</v>
      </c>
      <c r="C137" s="19">
        <v>98000</v>
      </c>
      <c r="D137" s="27">
        <v>432252.61</v>
      </c>
      <c r="E137" s="8">
        <f t="shared" si="1"/>
        <v>441.07409183673474</v>
      </c>
    </row>
    <row r="138" spans="1:5" ht="112.5">
      <c r="A138" s="24" t="s">
        <v>407</v>
      </c>
      <c r="B138" s="18" t="s">
        <v>323</v>
      </c>
      <c r="C138" s="19">
        <v>98000</v>
      </c>
      <c r="D138" s="27">
        <v>432252.61</v>
      </c>
      <c r="E138" s="8">
        <f t="shared" si="1"/>
        <v>441.07409183673474</v>
      </c>
    </row>
    <row r="139" spans="1:5" ht="112.5">
      <c r="A139" s="24" t="s">
        <v>407</v>
      </c>
      <c r="B139" s="18" t="s">
        <v>337</v>
      </c>
      <c r="C139" s="19">
        <v>38000</v>
      </c>
      <c r="D139" s="27">
        <v>432241</v>
      </c>
      <c r="E139" s="8">
        <f t="shared" si="1"/>
        <v>1137.4763157894738</v>
      </c>
    </row>
    <row r="140" spans="1:5" ht="112.5">
      <c r="A140" s="24" t="s">
        <v>407</v>
      </c>
      <c r="B140" s="18" t="s">
        <v>364</v>
      </c>
      <c r="C140" s="19">
        <v>60000</v>
      </c>
      <c r="D140" s="27">
        <v>11.61</v>
      </c>
      <c r="E140" s="8">
        <f t="shared" si="1"/>
        <v>1.9349999999999999E-2</v>
      </c>
    </row>
    <row r="141" spans="1:5">
      <c r="A141" s="23" t="s">
        <v>42</v>
      </c>
      <c r="B141" s="18" t="s">
        <v>310</v>
      </c>
      <c r="C141" s="19" t="s">
        <v>10</v>
      </c>
      <c r="D141" s="27">
        <v>-14680</v>
      </c>
      <c r="E141" s="8"/>
    </row>
    <row r="142" spans="1:5">
      <c r="A142" s="23" t="s">
        <v>43</v>
      </c>
      <c r="B142" s="18" t="s">
        <v>311</v>
      </c>
      <c r="C142" s="19" t="s">
        <v>10</v>
      </c>
      <c r="D142" s="27">
        <v>-14680</v>
      </c>
      <c r="E142" s="8"/>
    </row>
    <row r="143" spans="1:5" ht="22.5">
      <c r="A143" s="23" t="s">
        <v>44</v>
      </c>
      <c r="B143" s="18" t="s">
        <v>312</v>
      </c>
      <c r="C143" s="19" t="s">
        <v>10</v>
      </c>
      <c r="D143" s="27">
        <v>-14680</v>
      </c>
      <c r="E143" s="8"/>
    </row>
    <row r="144" spans="1:5" ht="22.5">
      <c r="A144" s="23" t="s">
        <v>44</v>
      </c>
      <c r="B144" s="18" t="s">
        <v>338</v>
      </c>
      <c r="C144" s="19" t="s">
        <v>10</v>
      </c>
      <c r="D144" s="27">
        <v>-1000</v>
      </c>
      <c r="E144" s="8"/>
    </row>
    <row r="145" spans="1:5" ht="22.5">
      <c r="A145" s="23" t="s">
        <v>44</v>
      </c>
      <c r="B145" s="18" t="s">
        <v>372</v>
      </c>
      <c r="C145" s="19" t="s">
        <v>10</v>
      </c>
      <c r="D145" s="27">
        <v>-13680</v>
      </c>
      <c r="E145" s="8"/>
    </row>
    <row r="146" spans="1:5">
      <c r="A146" s="23" t="s">
        <v>25</v>
      </c>
      <c r="B146" s="18" t="s">
        <v>263</v>
      </c>
      <c r="C146" s="19">
        <v>1199769125.48</v>
      </c>
      <c r="D146" s="27">
        <v>594283015.05999994</v>
      </c>
      <c r="E146" s="8">
        <f t="shared" ref="E144:E198" si="2">D146/C146*100</f>
        <v>49.53311453336832</v>
      </c>
    </row>
    <row r="147" spans="1:5" ht="33.75">
      <c r="A147" s="23" t="s">
        <v>26</v>
      </c>
      <c r="B147" s="18" t="s">
        <v>113</v>
      </c>
      <c r="C147" s="19">
        <v>1199906165.01</v>
      </c>
      <c r="D147" s="27">
        <v>594520054.59000003</v>
      </c>
      <c r="E147" s="8">
        <f t="shared" si="2"/>
        <v>49.547212267639722</v>
      </c>
    </row>
    <row r="148" spans="1:5" ht="22.5">
      <c r="A148" s="23" t="s">
        <v>114</v>
      </c>
      <c r="B148" s="18" t="s">
        <v>184</v>
      </c>
      <c r="C148" s="19">
        <v>572977800</v>
      </c>
      <c r="D148" s="27">
        <v>284635600</v>
      </c>
      <c r="E148" s="8">
        <f t="shared" si="2"/>
        <v>49.676549423031744</v>
      </c>
    </row>
    <row r="149" spans="1:5" ht="22.5">
      <c r="A149" s="23" t="s">
        <v>27</v>
      </c>
      <c r="B149" s="18" t="s">
        <v>185</v>
      </c>
      <c r="C149" s="19">
        <v>148749300</v>
      </c>
      <c r="D149" s="27">
        <v>131945700</v>
      </c>
      <c r="E149" s="8">
        <f t="shared" si="2"/>
        <v>88.703409024445833</v>
      </c>
    </row>
    <row r="150" spans="1:5" ht="45">
      <c r="A150" s="23" t="s">
        <v>247</v>
      </c>
      <c r="B150" s="18" t="s">
        <v>186</v>
      </c>
      <c r="C150" s="19">
        <v>148749300</v>
      </c>
      <c r="D150" s="27">
        <v>131945700</v>
      </c>
      <c r="E150" s="8">
        <f t="shared" si="2"/>
        <v>88.703409024445833</v>
      </c>
    </row>
    <row r="151" spans="1:5" ht="33.75">
      <c r="A151" s="23" t="s">
        <v>28</v>
      </c>
      <c r="B151" s="18" t="s">
        <v>187</v>
      </c>
      <c r="C151" s="19">
        <v>316881100</v>
      </c>
      <c r="D151" s="27">
        <v>119993900</v>
      </c>
      <c r="E151" s="8">
        <f t="shared" si="2"/>
        <v>37.86716847423213</v>
      </c>
    </row>
    <row r="152" spans="1:5" ht="33.75">
      <c r="A152" s="23" t="s">
        <v>29</v>
      </c>
      <c r="B152" s="18" t="s">
        <v>188</v>
      </c>
      <c r="C152" s="19">
        <v>316881100</v>
      </c>
      <c r="D152" s="27">
        <v>119993900</v>
      </c>
      <c r="E152" s="8">
        <f t="shared" si="2"/>
        <v>37.86716847423213</v>
      </c>
    </row>
    <row r="153" spans="1:5">
      <c r="A153" s="23" t="s">
        <v>216</v>
      </c>
      <c r="B153" s="18" t="s">
        <v>217</v>
      </c>
      <c r="C153" s="19">
        <v>107347400</v>
      </c>
      <c r="D153" s="27">
        <v>32696000</v>
      </c>
      <c r="E153" s="8">
        <f t="shared" si="2"/>
        <v>30.458120084883284</v>
      </c>
    </row>
    <row r="154" spans="1:5" ht="22.5">
      <c r="A154" s="23" t="s">
        <v>218</v>
      </c>
      <c r="B154" s="18" t="s">
        <v>219</v>
      </c>
      <c r="C154" s="19">
        <v>107347400</v>
      </c>
      <c r="D154" s="27">
        <v>32696000</v>
      </c>
      <c r="E154" s="8">
        <f t="shared" si="2"/>
        <v>30.458120084883284</v>
      </c>
    </row>
    <row r="155" spans="1:5" ht="33.75">
      <c r="A155" s="23" t="s">
        <v>30</v>
      </c>
      <c r="B155" s="18" t="s">
        <v>189</v>
      </c>
      <c r="C155" s="19">
        <v>77266225.069999993</v>
      </c>
      <c r="D155" s="27">
        <v>16284117.609999999</v>
      </c>
      <c r="E155" s="8">
        <f t="shared" si="2"/>
        <v>21.075337374444349</v>
      </c>
    </row>
    <row r="156" spans="1:5" ht="90">
      <c r="A156" s="24" t="s">
        <v>408</v>
      </c>
      <c r="B156" s="18" t="s">
        <v>349</v>
      </c>
      <c r="C156" s="19">
        <v>6849600</v>
      </c>
      <c r="D156" s="27">
        <v>4627493.8099999996</v>
      </c>
      <c r="E156" s="8">
        <f t="shared" si="2"/>
        <v>67.55859918827376</v>
      </c>
    </row>
    <row r="157" spans="1:5" ht="101.25">
      <c r="A157" s="24" t="s">
        <v>409</v>
      </c>
      <c r="B157" s="18" t="s">
        <v>350</v>
      </c>
      <c r="C157" s="19">
        <v>6849600</v>
      </c>
      <c r="D157" s="27">
        <v>4627493.8099999996</v>
      </c>
      <c r="E157" s="8">
        <f t="shared" si="2"/>
        <v>67.55859918827376</v>
      </c>
    </row>
    <row r="158" spans="1:5" ht="56.25">
      <c r="A158" s="23" t="s">
        <v>302</v>
      </c>
      <c r="B158" s="18" t="s">
        <v>303</v>
      </c>
      <c r="C158" s="19">
        <v>8782400</v>
      </c>
      <c r="D158" s="27">
        <v>2536698.0299999998</v>
      </c>
      <c r="E158" s="8">
        <f t="shared" si="2"/>
        <v>28.883881740754237</v>
      </c>
    </row>
    <row r="159" spans="1:5" ht="67.5">
      <c r="A159" s="23" t="s">
        <v>304</v>
      </c>
      <c r="B159" s="18" t="s">
        <v>305</v>
      </c>
      <c r="C159" s="19">
        <v>8782400</v>
      </c>
      <c r="D159" s="27">
        <v>2536698.0299999998</v>
      </c>
      <c r="E159" s="8">
        <f t="shared" si="2"/>
        <v>28.883881740754237</v>
      </c>
    </row>
    <row r="160" spans="1:5" ht="33.75">
      <c r="A160" s="23" t="s">
        <v>434</v>
      </c>
      <c r="B160" s="18" t="s">
        <v>435</v>
      </c>
      <c r="C160" s="19">
        <v>575295.06999999995</v>
      </c>
      <c r="D160" s="27">
        <v>575295.06999999995</v>
      </c>
      <c r="E160" s="8">
        <f t="shared" si="2"/>
        <v>100</v>
      </c>
    </row>
    <row r="161" spans="1:5" ht="33.75">
      <c r="A161" s="23" t="s">
        <v>436</v>
      </c>
      <c r="B161" s="18" t="s">
        <v>437</v>
      </c>
      <c r="C161" s="19">
        <v>575295.06999999995</v>
      </c>
      <c r="D161" s="27">
        <v>575295.06999999995</v>
      </c>
      <c r="E161" s="8">
        <f t="shared" si="2"/>
        <v>100</v>
      </c>
    </row>
    <row r="162" spans="1:5" ht="22.5">
      <c r="A162" s="23" t="s">
        <v>306</v>
      </c>
      <c r="B162" s="18" t="s">
        <v>307</v>
      </c>
      <c r="C162" s="19">
        <v>243700</v>
      </c>
      <c r="D162" s="27">
        <v>243700</v>
      </c>
      <c r="E162" s="8">
        <f t="shared" si="2"/>
        <v>100</v>
      </c>
    </row>
    <row r="163" spans="1:5" ht="22.5">
      <c r="A163" s="23" t="s">
        <v>308</v>
      </c>
      <c r="B163" s="18" t="s">
        <v>309</v>
      </c>
      <c r="C163" s="19">
        <v>243700</v>
      </c>
      <c r="D163" s="27">
        <v>243700</v>
      </c>
      <c r="E163" s="8">
        <f t="shared" si="2"/>
        <v>100</v>
      </c>
    </row>
    <row r="164" spans="1:5">
      <c r="A164" s="23" t="s">
        <v>31</v>
      </c>
      <c r="B164" s="18" t="s">
        <v>190</v>
      </c>
      <c r="C164" s="19">
        <v>60815230</v>
      </c>
      <c r="D164" s="27">
        <v>8300930.7000000002</v>
      </c>
      <c r="E164" s="8">
        <f t="shared" si="2"/>
        <v>13.649427454274202</v>
      </c>
    </row>
    <row r="165" spans="1:5" ht="22.5">
      <c r="A165" s="23" t="s">
        <v>32</v>
      </c>
      <c r="B165" s="18" t="s">
        <v>191</v>
      </c>
      <c r="C165" s="19">
        <v>60815230</v>
      </c>
      <c r="D165" s="27">
        <v>8300930.7000000002</v>
      </c>
      <c r="E165" s="8">
        <f t="shared" si="2"/>
        <v>13.649427454274202</v>
      </c>
    </row>
    <row r="166" spans="1:5" ht="22.5">
      <c r="A166" s="23" t="s">
        <v>115</v>
      </c>
      <c r="B166" s="18" t="s">
        <v>192</v>
      </c>
      <c r="C166" s="19">
        <v>425502253</v>
      </c>
      <c r="D166" s="27">
        <v>244809590.46000001</v>
      </c>
      <c r="E166" s="8">
        <f t="shared" si="2"/>
        <v>57.534264209877172</v>
      </c>
    </row>
    <row r="167" spans="1:5" ht="33.75">
      <c r="A167" s="23" t="s">
        <v>34</v>
      </c>
      <c r="B167" s="18" t="s">
        <v>193</v>
      </c>
      <c r="C167" s="19">
        <v>422649953</v>
      </c>
      <c r="D167" s="27">
        <v>243569640.46000001</v>
      </c>
      <c r="E167" s="8">
        <f t="shared" si="2"/>
        <v>57.629165395884954</v>
      </c>
    </row>
    <row r="168" spans="1:5" ht="45">
      <c r="A168" s="23" t="s">
        <v>35</v>
      </c>
      <c r="B168" s="18" t="s">
        <v>194</v>
      </c>
      <c r="C168" s="19">
        <v>422649953</v>
      </c>
      <c r="D168" s="27">
        <v>243569640.46000001</v>
      </c>
      <c r="E168" s="8">
        <f t="shared" si="2"/>
        <v>57.629165395884954</v>
      </c>
    </row>
    <row r="169" spans="1:5" ht="67.5">
      <c r="A169" s="23" t="s">
        <v>116</v>
      </c>
      <c r="B169" s="18" t="s">
        <v>195</v>
      </c>
      <c r="C169" s="19">
        <v>1451600</v>
      </c>
      <c r="D169" s="27">
        <v>604750</v>
      </c>
      <c r="E169" s="8">
        <f t="shared" si="2"/>
        <v>41.660925874896662</v>
      </c>
    </row>
    <row r="170" spans="1:5" ht="78.75">
      <c r="A170" s="23" t="s">
        <v>117</v>
      </c>
      <c r="B170" s="18" t="s">
        <v>196</v>
      </c>
      <c r="C170" s="19">
        <v>1451600</v>
      </c>
      <c r="D170" s="27">
        <v>604750</v>
      </c>
      <c r="E170" s="8">
        <f t="shared" si="2"/>
        <v>41.660925874896662</v>
      </c>
    </row>
    <row r="171" spans="1:5" ht="33.75">
      <c r="A171" s="23" t="s">
        <v>33</v>
      </c>
      <c r="B171" s="18" t="s">
        <v>197</v>
      </c>
      <c r="C171" s="19">
        <v>1394200</v>
      </c>
      <c r="D171" s="27">
        <v>635200</v>
      </c>
      <c r="E171" s="8">
        <f t="shared" si="2"/>
        <v>45.560177879787695</v>
      </c>
    </row>
    <row r="172" spans="1:5" ht="56.25">
      <c r="A172" s="23" t="s">
        <v>277</v>
      </c>
      <c r="B172" s="18" t="s">
        <v>198</v>
      </c>
      <c r="C172" s="19">
        <v>1394200</v>
      </c>
      <c r="D172" s="27">
        <v>635200</v>
      </c>
      <c r="E172" s="8">
        <f t="shared" si="2"/>
        <v>45.560177879787695</v>
      </c>
    </row>
    <row r="173" spans="1:5" ht="56.25">
      <c r="A173" s="23" t="s">
        <v>174</v>
      </c>
      <c r="B173" s="18" t="s">
        <v>199</v>
      </c>
      <c r="C173" s="19">
        <v>6500</v>
      </c>
      <c r="D173" s="27" t="s">
        <v>10</v>
      </c>
      <c r="E173" s="8"/>
    </row>
    <row r="174" spans="1:5" ht="67.5">
      <c r="A174" s="23" t="s">
        <v>175</v>
      </c>
      <c r="B174" s="18" t="s">
        <v>200</v>
      </c>
      <c r="C174" s="19">
        <v>6500</v>
      </c>
      <c r="D174" s="27" t="s">
        <v>10</v>
      </c>
      <c r="E174" s="8"/>
    </row>
    <row r="175" spans="1:5">
      <c r="A175" s="23" t="s">
        <v>36</v>
      </c>
      <c r="B175" s="18" t="s">
        <v>201</v>
      </c>
      <c r="C175" s="19">
        <v>124159886.94</v>
      </c>
      <c r="D175" s="27">
        <v>48790746.520000003</v>
      </c>
      <c r="E175" s="8">
        <f t="shared" si="2"/>
        <v>39.296706627622839</v>
      </c>
    </row>
    <row r="176" spans="1:5" ht="67.5">
      <c r="A176" s="23" t="s">
        <v>159</v>
      </c>
      <c r="B176" s="18" t="s">
        <v>202</v>
      </c>
      <c r="C176" s="19">
        <v>59126307</v>
      </c>
      <c r="D176" s="27">
        <v>27108894</v>
      </c>
      <c r="E176" s="8">
        <f t="shared" si="2"/>
        <v>45.849124316186362</v>
      </c>
    </row>
    <row r="177" spans="1:5" ht="67.5">
      <c r="A177" s="23" t="s">
        <v>160</v>
      </c>
      <c r="B177" s="18" t="s">
        <v>203</v>
      </c>
      <c r="C177" s="19">
        <v>59126307</v>
      </c>
      <c r="D177" s="27">
        <v>27108894</v>
      </c>
      <c r="E177" s="8">
        <f t="shared" si="2"/>
        <v>45.849124316186362</v>
      </c>
    </row>
    <row r="178" spans="1:5" ht="67.5">
      <c r="A178" s="23" t="s">
        <v>324</v>
      </c>
      <c r="B178" s="18" t="s">
        <v>325</v>
      </c>
      <c r="C178" s="19">
        <v>2096704</v>
      </c>
      <c r="D178" s="27">
        <v>1114288.8999999999</v>
      </c>
      <c r="E178" s="8">
        <f t="shared" si="2"/>
        <v>53.144788200909609</v>
      </c>
    </row>
    <row r="179" spans="1:5" ht="78.75">
      <c r="A179" s="23" t="s">
        <v>326</v>
      </c>
      <c r="B179" s="18" t="s">
        <v>327</v>
      </c>
      <c r="C179" s="19">
        <v>2096704</v>
      </c>
      <c r="D179" s="27">
        <v>1114288.8999999999</v>
      </c>
      <c r="E179" s="8">
        <f t="shared" si="2"/>
        <v>53.144788200909609</v>
      </c>
    </row>
    <row r="180" spans="1:5" ht="67.5">
      <c r="A180" s="23" t="s">
        <v>248</v>
      </c>
      <c r="B180" s="18" t="s">
        <v>231</v>
      </c>
      <c r="C180" s="19">
        <v>18248400</v>
      </c>
      <c r="D180" s="27">
        <v>11700000</v>
      </c>
      <c r="E180" s="8">
        <f t="shared" si="2"/>
        <v>64.115210100611563</v>
      </c>
    </row>
    <row r="181" spans="1:5" ht="78.75">
      <c r="A181" s="23" t="s">
        <v>249</v>
      </c>
      <c r="B181" s="18" t="s">
        <v>232</v>
      </c>
      <c r="C181" s="19">
        <v>18248400</v>
      </c>
      <c r="D181" s="27">
        <v>11700000</v>
      </c>
      <c r="E181" s="8">
        <f t="shared" si="2"/>
        <v>64.115210100611563</v>
      </c>
    </row>
    <row r="182" spans="1:5" ht="22.5">
      <c r="A182" s="23" t="s">
        <v>269</v>
      </c>
      <c r="B182" s="18" t="s">
        <v>270</v>
      </c>
      <c r="C182" s="19">
        <v>44688475.939999998</v>
      </c>
      <c r="D182" s="27">
        <v>8867563.6199999992</v>
      </c>
      <c r="E182" s="8">
        <f t="shared" si="2"/>
        <v>19.843065652777774</v>
      </c>
    </row>
    <row r="183" spans="1:5" ht="33.75">
      <c r="A183" s="23" t="s">
        <v>271</v>
      </c>
      <c r="B183" s="18" t="s">
        <v>272</v>
      </c>
      <c r="C183" s="19">
        <v>44688475.939999998</v>
      </c>
      <c r="D183" s="27">
        <v>8867563.6199999992</v>
      </c>
      <c r="E183" s="8">
        <f t="shared" si="2"/>
        <v>19.843065652777774</v>
      </c>
    </row>
    <row r="184" spans="1:5">
      <c r="A184" s="23" t="s">
        <v>452</v>
      </c>
      <c r="B184" s="18" t="s">
        <v>453</v>
      </c>
      <c r="C184" s="19">
        <v>100000</v>
      </c>
      <c r="D184" s="27" t="s">
        <v>10</v>
      </c>
      <c r="E184" s="8"/>
    </row>
    <row r="185" spans="1:5" ht="22.5">
      <c r="A185" s="23" t="s">
        <v>454</v>
      </c>
      <c r="B185" s="18" t="s">
        <v>455</v>
      </c>
      <c r="C185" s="19">
        <v>100000</v>
      </c>
      <c r="D185" s="27" t="s">
        <v>10</v>
      </c>
      <c r="E185" s="8"/>
    </row>
    <row r="186" spans="1:5" ht="22.5">
      <c r="A186" s="23" t="s">
        <v>454</v>
      </c>
      <c r="B186" s="18" t="s">
        <v>456</v>
      </c>
      <c r="C186" s="19">
        <v>100000</v>
      </c>
      <c r="D186" s="27" t="s">
        <v>10</v>
      </c>
      <c r="E186" s="8"/>
    </row>
    <row r="187" spans="1:5" ht="22.5">
      <c r="A187" s="23" t="s">
        <v>454</v>
      </c>
      <c r="B187" s="18" t="s">
        <v>457</v>
      </c>
      <c r="C187" s="19">
        <v>100000</v>
      </c>
      <c r="D187" s="27" t="s">
        <v>10</v>
      </c>
      <c r="E187" s="8"/>
    </row>
    <row r="188" spans="1:5" ht="67.5">
      <c r="A188" s="23" t="s">
        <v>264</v>
      </c>
      <c r="B188" s="18" t="s">
        <v>438</v>
      </c>
      <c r="C188" s="19">
        <v>83307.91</v>
      </c>
      <c r="D188" s="27">
        <v>154387.91</v>
      </c>
      <c r="E188" s="8">
        <f t="shared" si="2"/>
        <v>185.32203004492612</v>
      </c>
    </row>
    <row r="189" spans="1:5" ht="90">
      <c r="A189" s="24" t="s">
        <v>410</v>
      </c>
      <c r="B189" s="18" t="s">
        <v>439</v>
      </c>
      <c r="C189" s="19">
        <v>83307.91</v>
      </c>
      <c r="D189" s="27">
        <v>154387.91</v>
      </c>
      <c r="E189" s="8">
        <f t="shared" si="2"/>
        <v>185.32203004492612</v>
      </c>
    </row>
    <row r="190" spans="1:5" ht="90">
      <c r="A190" s="24" t="s">
        <v>411</v>
      </c>
      <c r="B190" s="18" t="s">
        <v>440</v>
      </c>
      <c r="C190" s="19">
        <v>83307.91</v>
      </c>
      <c r="D190" s="27">
        <v>154387.91</v>
      </c>
      <c r="E190" s="8">
        <f t="shared" si="2"/>
        <v>185.32203004492612</v>
      </c>
    </row>
    <row r="191" spans="1:5" ht="33.75">
      <c r="A191" s="23" t="s">
        <v>265</v>
      </c>
      <c r="B191" s="18" t="s">
        <v>441</v>
      </c>
      <c r="C191" s="19">
        <v>83307.91</v>
      </c>
      <c r="D191" s="27">
        <v>154387.91</v>
      </c>
      <c r="E191" s="8">
        <f t="shared" si="2"/>
        <v>185.32203004492612</v>
      </c>
    </row>
    <row r="192" spans="1:5" ht="33.75">
      <c r="A192" s="23" t="s">
        <v>265</v>
      </c>
      <c r="B192" s="18" t="s">
        <v>442</v>
      </c>
      <c r="C192" s="19">
        <v>54004</v>
      </c>
      <c r="D192" s="27">
        <v>125084</v>
      </c>
      <c r="E192" s="8">
        <f t="shared" si="2"/>
        <v>231.61988000888823</v>
      </c>
    </row>
    <row r="193" spans="1:9" ht="33.75">
      <c r="A193" s="23" t="s">
        <v>265</v>
      </c>
      <c r="B193" s="18" t="s">
        <v>278</v>
      </c>
      <c r="C193" s="19">
        <v>29303.91</v>
      </c>
      <c r="D193" s="27">
        <v>29303.91</v>
      </c>
      <c r="E193" s="8">
        <f t="shared" si="2"/>
        <v>100</v>
      </c>
    </row>
    <row r="194" spans="1:9" ht="45">
      <c r="A194" s="23" t="s">
        <v>37</v>
      </c>
      <c r="B194" s="18" t="s">
        <v>118</v>
      </c>
      <c r="C194" s="19">
        <v>-320347.44</v>
      </c>
      <c r="D194" s="27">
        <v>-391427.44</v>
      </c>
      <c r="E194" s="8">
        <f t="shared" si="2"/>
        <v>122.18840893499883</v>
      </c>
    </row>
    <row r="195" spans="1:9" ht="45">
      <c r="A195" s="23" t="s">
        <v>38</v>
      </c>
      <c r="B195" s="18" t="s">
        <v>204</v>
      </c>
      <c r="C195" s="19">
        <v>-320347.44</v>
      </c>
      <c r="D195" s="27">
        <v>-391427.44</v>
      </c>
      <c r="E195" s="8">
        <f t="shared" si="2"/>
        <v>122.18840893499883</v>
      </c>
    </row>
    <row r="196" spans="1:9" ht="67.5">
      <c r="A196" s="23" t="s">
        <v>318</v>
      </c>
      <c r="B196" s="18" t="s">
        <v>319</v>
      </c>
      <c r="C196" s="19">
        <v>-346.58</v>
      </c>
      <c r="D196" s="27">
        <v>-346.58</v>
      </c>
      <c r="E196" s="8">
        <f t="shared" si="2"/>
        <v>100</v>
      </c>
    </row>
    <row r="197" spans="1:9" ht="78.75">
      <c r="A197" s="23" t="s">
        <v>320</v>
      </c>
      <c r="B197" s="18" t="s">
        <v>321</v>
      </c>
      <c r="C197" s="19">
        <v>-27630.75</v>
      </c>
      <c r="D197" s="27">
        <v>-27630.75</v>
      </c>
      <c r="E197" s="8">
        <f t="shared" si="2"/>
        <v>100</v>
      </c>
    </row>
    <row r="198" spans="1:9" ht="56.25">
      <c r="A198" s="23" t="s">
        <v>164</v>
      </c>
      <c r="B198" s="18" t="s">
        <v>205</v>
      </c>
      <c r="C198" s="19">
        <v>-292370.11</v>
      </c>
      <c r="D198" s="27">
        <v>-363450.11</v>
      </c>
      <c r="E198" s="8">
        <f t="shared" si="2"/>
        <v>124.31165073611663</v>
      </c>
    </row>
    <row r="200" spans="1:9" ht="18">
      <c r="A200" s="1" t="s">
        <v>74</v>
      </c>
    </row>
    <row r="201" spans="1:9">
      <c r="F201" t="s">
        <v>502</v>
      </c>
    </row>
    <row r="202" spans="1:9" ht="21">
      <c r="A202" s="38" t="s">
        <v>45</v>
      </c>
      <c r="B202" s="38" t="s">
        <v>119</v>
      </c>
      <c r="C202" s="38" t="s">
        <v>120</v>
      </c>
      <c r="D202" s="38" t="s">
        <v>422</v>
      </c>
      <c r="E202" s="38" t="s">
        <v>46</v>
      </c>
      <c r="F202" s="10" t="s">
        <v>40</v>
      </c>
      <c r="I202" t="s">
        <v>163</v>
      </c>
    </row>
    <row r="203" spans="1:9" ht="56.25">
      <c r="A203" s="28" t="s">
        <v>47</v>
      </c>
      <c r="B203" s="28" t="s">
        <v>121</v>
      </c>
      <c r="C203" s="29" t="s">
        <v>122</v>
      </c>
      <c r="D203" s="30">
        <v>1725576</v>
      </c>
      <c r="E203" s="36">
        <v>1068495.43</v>
      </c>
      <c r="F203" s="9">
        <f>E203/D203*100</f>
        <v>61.921087799088539</v>
      </c>
    </row>
    <row r="204" spans="1:9" ht="135">
      <c r="A204" s="28" t="s">
        <v>47</v>
      </c>
      <c r="B204" s="28" t="s">
        <v>123</v>
      </c>
      <c r="C204" s="29" t="s">
        <v>124</v>
      </c>
      <c r="D204" s="30">
        <v>521124</v>
      </c>
      <c r="E204" s="36">
        <v>259820.82</v>
      </c>
      <c r="F204" s="9">
        <f t="shared" ref="F204:F267" si="3">E204/D204*100</f>
        <v>49.857772814147886</v>
      </c>
    </row>
    <row r="205" spans="1:9" ht="56.25">
      <c r="A205" s="28" t="s">
        <v>48</v>
      </c>
      <c r="B205" s="28" t="s">
        <v>121</v>
      </c>
      <c r="C205" s="29" t="s">
        <v>122</v>
      </c>
      <c r="D205" s="30">
        <v>3119738</v>
      </c>
      <c r="E205" s="36">
        <v>1657920.07</v>
      </c>
      <c r="F205" s="9">
        <f t="shared" si="3"/>
        <v>53.142926425231863</v>
      </c>
    </row>
    <row r="206" spans="1:9" ht="90">
      <c r="A206" s="28" t="s">
        <v>48</v>
      </c>
      <c r="B206" s="28" t="s">
        <v>125</v>
      </c>
      <c r="C206" s="29" t="s">
        <v>126</v>
      </c>
      <c r="D206" s="30">
        <v>20000</v>
      </c>
      <c r="E206" s="36">
        <v>6400</v>
      </c>
      <c r="F206" s="9">
        <f t="shared" si="3"/>
        <v>32</v>
      </c>
    </row>
    <row r="207" spans="1:9" ht="67.5">
      <c r="A207" s="28" t="s">
        <v>48</v>
      </c>
      <c r="B207" s="28" t="s">
        <v>127</v>
      </c>
      <c r="C207" s="29" t="s">
        <v>279</v>
      </c>
      <c r="D207" s="30">
        <v>56400</v>
      </c>
      <c r="E207" s="36">
        <v>0</v>
      </c>
      <c r="F207" s="9">
        <f t="shared" si="3"/>
        <v>0</v>
      </c>
    </row>
    <row r="208" spans="1:9" ht="135">
      <c r="A208" s="28" t="s">
        <v>48</v>
      </c>
      <c r="B208" s="28" t="s">
        <v>123</v>
      </c>
      <c r="C208" s="29" t="s">
        <v>124</v>
      </c>
      <c r="D208" s="30">
        <v>942162</v>
      </c>
      <c r="E208" s="36">
        <v>430208.35</v>
      </c>
      <c r="F208" s="9">
        <f t="shared" si="3"/>
        <v>45.661823550514661</v>
      </c>
    </row>
    <row r="209" spans="1:6" ht="33.75">
      <c r="A209" s="28" t="s">
        <v>48</v>
      </c>
      <c r="B209" s="28" t="s">
        <v>128</v>
      </c>
      <c r="C209" s="29" t="s">
        <v>176</v>
      </c>
      <c r="D209" s="30">
        <v>727000</v>
      </c>
      <c r="E209" s="36">
        <v>490325.28</v>
      </c>
      <c r="F209" s="9">
        <f t="shared" si="3"/>
        <v>67.445017881705652</v>
      </c>
    </row>
    <row r="210" spans="1:6" ht="56.25">
      <c r="A210" s="28" t="s">
        <v>49</v>
      </c>
      <c r="B210" s="28" t="s">
        <v>121</v>
      </c>
      <c r="C210" s="29" t="s">
        <v>122</v>
      </c>
      <c r="D210" s="30">
        <v>21557977.300000001</v>
      </c>
      <c r="E210" s="36">
        <v>12132774.689999999</v>
      </c>
      <c r="F210" s="9">
        <f t="shared" si="3"/>
        <v>56.279745178134121</v>
      </c>
    </row>
    <row r="211" spans="1:6" ht="90">
      <c r="A211" s="28" t="s">
        <v>49</v>
      </c>
      <c r="B211" s="28" t="s">
        <v>125</v>
      </c>
      <c r="C211" s="29" t="s">
        <v>126</v>
      </c>
      <c r="D211" s="30">
        <v>114000</v>
      </c>
      <c r="E211" s="36">
        <v>99199.29</v>
      </c>
      <c r="F211" s="9">
        <f t="shared" si="3"/>
        <v>87.016921052631574</v>
      </c>
    </row>
    <row r="212" spans="1:6" ht="135">
      <c r="A212" s="28" t="s">
        <v>49</v>
      </c>
      <c r="B212" s="28" t="s">
        <v>123</v>
      </c>
      <c r="C212" s="29" t="s">
        <v>124</v>
      </c>
      <c r="D212" s="30">
        <v>6510508.7000000002</v>
      </c>
      <c r="E212" s="36">
        <v>3221059.41</v>
      </c>
      <c r="F212" s="9">
        <f t="shared" si="3"/>
        <v>49.474773146374879</v>
      </c>
    </row>
    <row r="213" spans="1:6" ht="33.75">
      <c r="A213" s="28" t="s">
        <v>49</v>
      </c>
      <c r="B213" s="28" t="s">
        <v>128</v>
      </c>
      <c r="C213" s="29" t="s">
        <v>176</v>
      </c>
      <c r="D213" s="30">
        <v>6733769</v>
      </c>
      <c r="E213" s="36">
        <v>2745516.73</v>
      </c>
      <c r="F213" s="9">
        <f t="shared" si="3"/>
        <v>40.772362847611795</v>
      </c>
    </row>
    <row r="214" spans="1:6" ht="33.75">
      <c r="A214" s="28" t="s">
        <v>49</v>
      </c>
      <c r="B214" s="28" t="s">
        <v>250</v>
      </c>
      <c r="C214" s="29" t="s">
        <v>251</v>
      </c>
      <c r="D214" s="30">
        <v>2108000</v>
      </c>
      <c r="E214" s="36">
        <v>993040.9</v>
      </c>
      <c r="F214" s="9">
        <f t="shared" si="3"/>
        <v>47.108202087286529</v>
      </c>
    </row>
    <row r="215" spans="1:6" ht="90">
      <c r="A215" s="28" t="s">
        <v>49</v>
      </c>
      <c r="B215" s="28" t="s">
        <v>150</v>
      </c>
      <c r="C215" s="29" t="s">
        <v>151</v>
      </c>
      <c r="D215" s="30">
        <v>12000</v>
      </c>
      <c r="E215" s="36">
        <v>0</v>
      </c>
      <c r="F215" s="9">
        <f t="shared" si="3"/>
        <v>0</v>
      </c>
    </row>
    <row r="216" spans="1:6" ht="101.25">
      <c r="A216" s="28" t="s">
        <v>49</v>
      </c>
      <c r="B216" s="28" t="s">
        <v>171</v>
      </c>
      <c r="C216" s="29" t="s">
        <v>172</v>
      </c>
      <c r="D216" s="30">
        <v>2723868.83</v>
      </c>
      <c r="E216" s="36">
        <v>2453368.83</v>
      </c>
      <c r="F216" s="9">
        <f t="shared" si="3"/>
        <v>90.069272168293068</v>
      </c>
    </row>
    <row r="217" spans="1:6" ht="22.5">
      <c r="A217" s="28" t="s">
        <v>49</v>
      </c>
      <c r="B217" s="28" t="s">
        <v>139</v>
      </c>
      <c r="C217" s="29" t="s">
        <v>140</v>
      </c>
      <c r="D217" s="30">
        <v>400000</v>
      </c>
      <c r="E217" s="36">
        <v>93392</v>
      </c>
      <c r="F217" s="9">
        <f t="shared" si="3"/>
        <v>23.347999999999999</v>
      </c>
    </row>
    <row r="218" spans="1:6" ht="33.75">
      <c r="A218" s="28" t="s">
        <v>177</v>
      </c>
      <c r="B218" s="28" t="s">
        <v>128</v>
      </c>
      <c r="C218" s="29" t="s">
        <v>176</v>
      </c>
      <c r="D218" s="30">
        <v>6500</v>
      </c>
      <c r="E218" s="36">
        <v>0</v>
      </c>
      <c r="F218" s="9">
        <f t="shared" si="3"/>
        <v>0</v>
      </c>
    </row>
    <row r="219" spans="1:6" ht="56.25">
      <c r="A219" s="28" t="s">
        <v>50</v>
      </c>
      <c r="B219" s="28" t="s">
        <v>121</v>
      </c>
      <c r="C219" s="29" t="s">
        <v>122</v>
      </c>
      <c r="D219" s="30">
        <v>11336589</v>
      </c>
      <c r="E219" s="36">
        <v>5998982.5800000001</v>
      </c>
      <c r="F219" s="9">
        <f t="shared" si="3"/>
        <v>52.91699804941328</v>
      </c>
    </row>
    <row r="220" spans="1:6" ht="90">
      <c r="A220" s="28" t="s">
        <v>50</v>
      </c>
      <c r="B220" s="28" t="s">
        <v>125</v>
      </c>
      <c r="C220" s="29" t="s">
        <v>126</v>
      </c>
      <c r="D220" s="30">
        <v>13000</v>
      </c>
      <c r="E220" s="36">
        <v>2400</v>
      </c>
      <c r="F220" s="9">
        <f t="shared" si="3"/>
        <v>18.461538461538463</v>
      </c>
    </row>
    <row r="221" spans="1:6" ht="135">
      <c r="A221" s="28" t="s">
        <v>50</v>
      </c>
      <c r="B221" s="28" t="s">
        <v>123</v>
      </c>
      <c r="C221" s="29" t="s">
        <v>124</v>
      </c>
      <c r="D221" s="30">
        <v>3423608</v>
      </c>
      <c r="E221" s="36">
        <v>1664802.09</v>
      </c>
      <c r="F221" s="9">
        <f t="shared" si="3"/>
        <v>48.627123490773478</v>
      </c>
    </row>
    <row r="222" spans="1:6" ht="33.75">
      <c r="A222" s="28" t="s">
        <v>50</v>
      </c>
      <c r="B222" s="28" t="s">
        <v>128</v>
      </c>
      <c r="C222" s="29" t="s">
        <v>176</v>
      </c>
      <c r="D222" s="30">
        <v>1302590</v>
      </c>
      <c r="E222" s="36">
        <v>498368.89</v>
      </c>
      <c r="F222" s="9">
        <f t="shared" si="3"/>
        <v>38.259843081859991</v>
      </c>
    </row>
    <row r="223" spans="1:6" ht="90">
      <c r="A223" s="28" t="s">
        <v>50</v>
      </c>
      <c r="B223" s="28" t="s">
        <v>150</v>
      </c>
      <c r="C223" s="29" t="s">
        <v>151</v>
      </c>
      <c r="D223" s="30">
        <v>3000</v>
      </c>
      <c r="E223" s="36">
        <v>0</v>
      </c>
      <c r="F223" s="9">
        <f t="shared" si="3"/>
        <v>0</v>
      </c>
    </row>
    <row r="224" spans="1:6" ht="22.5">
      <c r="A224" s="28" t="s">
        <v>373</v>
      </c>
      <c r="B224" s="28" t="s">
        <v>374</v>
      </c>
      <c r="C224" s="29" t="s">
        <v>375</v>
      </c>
      <c r="D224" s="30">
        <v>250000</v>
      </c>
      <c r="E224" s="36">
        <v>250000</v>
      </c>
      <c r="F224" s="9">
        <f t="shared" si="3"/>
        <v>100</v>
      </c>
    </row>
    <row r="225" spans="1:6" ht="22.5">
      <c r="A225" s="28" t="s">
        <v>51</v>
      </c>
      <c r="B225" s="28" t="s">
        <v>131</v>
      </c>
      <c r="C225" s="29" t="s">
        <v>132</v>
      </c>
      <c r="D225" s="30">
        <v>500000</v>
      </c>
      <c r="E225" s="36">
        <v>0</v>
      </c>
      <c r="F225" s="9">
        <f t="shared" si="3"/>
        <v>0</v>
      </c>
    </row>
    <row r="226" spans="1:6" ht="33.75">
      <c r="A226" s="28" t="s">
        <v>52</v>
      </c>
      <c r="B226" s="28" t="s">
        <v>133</v>
      </c>
      <c r="C226" s="29" t="s">
        <v>165</v>
      </c>
      <c r="D226" s="30">
        <v>4513700</v>
      </c>
      <c r="E226" s="36">
        <v>2348382.15</v>
      </c>
      <c r="F226" s="9">
        <f t="shared" si="3"/>
        <v>52.027874027959321</v>
      </c>
    </row>
    <row r="227" spans="1:6" ht="67.5">
      <c r="A227" s="28" t="s">
        <v>52</v>
      </c>
      <c r="B227" s="28" t="s">
        <v>134</v>
      </c>
      <c r="C227" s="29" t="s">
        <v>166</v>
      </c>
      <c r="D227" s="30">
        <v>14000</v>
      </c>
      <c r="E227" s="36">
        <v>5200</v>
      </c>
      <c r="F227" s="9">
        <f t="shared" si="3"/>
        <v>37.142857142857146</v>
      </c>
    </row>
    <row r="228" spans="1:6" ht="112.5">
      <c r="A228" s="28" t="s">
        <v>52</v>
      </c>
      <c r="B228" s="28" t="s">
        <v>135</v>
      </c>
      <c r="C228" s="29" t="s">
        <v>167</v>
      </c>
      <c r="D228" s="30">
        <v>1363200</v>
      </c>
      <c r="E228" s="36">
        <v>683004.92</v>
      </c>
      <c r="F228" s="9">
        <f t="shared" si="3"/>
        <v>50.103060446009394</v>
      </c>
    </row>
    <row r="229" spans="1:6" ht="56.25">
      <c r="A229" s="28" t="s">
        <v>52</v>
      </c>
      <c r="B229" s="28" t="s">
        <v>121</v>
      </c>
      <c r="C229" s="29" t="s">
        <v>122</v>
      </c>
      <c r="D229" s="30">
        <v>4239257.3499999996</v>
      </c>
      <c r="E229" s="36">
        <v>2158249.14</v>
      </c>
      <c r="F229" s="9">
        <f t="shared" si="3"/>
        <v>50.911019591674474</v>
      </c>
    </row>
    <row r="230" spans="1:6" ht="90">
      <c r="A230" s="28" t="s">
        <v>52</v>
      </c>
      <c r="B230" s="28" t="s">
        <v>125</v>
      </c>
      <c r="C230" s="29" t="s">
        <v>126</v>
      </c>
      <c r="D230" s="30">
        <v>8000</v>
      </c>
      <c r="E230" s="36">
        <v>0</v>
      </c>
      <c r="F230" s="9">
        <f t="shared" si="3"/>
        <v>0</v>
      </c>
    </row>
    <row r="231" spans="1:6" ht="135">
      <c r="A231" s="28" t="s">
        <v>52</v>
      </c>
      <c r="B231" s="28" t="s">
        <v>123</v>
      </c>
      <c r="C231" s="29" t="s">
        <v>124</v>
      </c>
      <c r="D231" s="30">
        <v>1280242.6499999999</v>
      </c>
      <c r="E231" s="36">
        <v>596645.63</v>
      </c>
      <c r="F231" s="9">
        <f t="shared" si="3"/>
        <v>46.604105088984504</v>
      </c>
    </row>
    <row r="232" spans="1:6" ht="101.25">
      <c r="A232" s="28" t="s">
        <v>52</v>
      </c>
      <c r="B232" s="28" t="s">
        <v>143</v>
      </c>
      <c r="C232" s="29" t="s">
        <v>328</v>
      </c>
      <c r="D232" s="30">
        <v>6182000</v>
      </c>
      <c r="E232" s="36">
        <v>5554857.4500000002</v>
      </c>
      <c r="F232" s="9">
        <f t="shared" si="3"/>
        <v>89.855345357489497</v>
      </c>
    </row>
    <row r="233" spans="1:6" ht="33.75">
      <c r="A233" s="28" t="s">
        <v>52</v>
      </c>
      <c r="B233" s="28" t="s">
        <v>128</v>
      </c>
      <c r="C233" s="29" t="s">
        <v>176</v>
      </c>
      <c r="D233" s="30">
        <v>3754806.53</v>
      </c>
      <c r="E233" s="36">
        <v>1385719.5</v>
      </c>
      <c r="F233" s="9">
        <f t="shared" si="3"/>
        <v>36.905217057881281</v>
      </c>
    </row>
    <row r="234" spans="1:6" ht="33.75">
      <c r="A234" s="28" t="s">
        <v>52</v>
      </c>
      <c r="B234" s="28" t="s">
        <v>250</v>
      </c>
      <c r="C234" s="29" t="s">
        <v>251</v>
      </c>
      <c r="D234" s="30">
        <v>100000</v>
      </c>
      <c r="E234" s="36">
        <v>36880.1</v>
      </c>
      <c r="F234" s="9">
        <f t="shared" si="3"/>
        <v>36.880099999999999</v>
      </c>
    </row>
    <row r="235" spans="1:6" ht="90">
      <c r="A235" s="28" t="s">
        <v>52</v>
      </c>
      <c r="B235" s="28" t="s">
        <v>150</v>
      </c>
      <c r="C235" s="29" t="s">
        <v>151</v>
      </c>
      <c r="D235" s="30">
        <v>3300</v>
      </c>
      <c r="E235" s="36">
        <v>0</v>
      </c>
      <c r="F235" s="9">
        <f t="shared" si="3"/>
        <v>0</v>
      </c>
    </row>
    <row r="236" spans="1:6">
      <c r="A236" s="28" t="s">
        <v>52</v>
      </c>
      <c r="B236" s="28" t="s">
        <v>136</v>
      </c>
      <c r="C236" s="29" t="s">
        <v>137</v>
      </c>
      <c r="D236" s="30">
        <v>72353</v>
      </c>
      <c r="E236" s="36">
        <v>17831</v>
      </c>
      <c r="F236" s="9">
        <f t="shared" si="3"/>
        <v>24.644451508576008</v>
      </c>
    </row>
    <row r="237" spans="1:6" ht="22.5">
      <c r="A237" s="28" t="s">
        <v>52</v>
      </c>
      <c r="B237" s="28" t="s">
        <v>129</v>
      </c>
      <c r="C237" s="29" t="s">
        <v>130</v>
      </c>
      <c r="D237" s="30">
        <v>292600</v>
      </c>
      <c r="E237" s="36">
        <v>86367</v>
      </c>
      <c r="F237" s="9">
        <f t="shared" si="3"/>
        <v>29.517088174982913</v>
      </c>
    </row>
    <row r="238" spans="1:6" ht="22.5">
      <c r="A238" s="28" t="s">
        <v>52</v>
      </c>
      <c r="B238" s="28" t="s">
        <v>139</v>
      </c>
      <c r="C238" s="29" t="s">
        <v>140</v>
      </c>
      <c r="D238" s="30">
        <v>3000</v>
      </c>
      <c r="E238" s="36">
        <v>379.03</v>
      </c>
      <c r="F238" s="9">
        <f t="shared" si="3"/>
        <v>12.634333333333334</v>
      </c>
    </row>
    <row r="239" spans="1:6" ht="22.5">
      <c r="A239" s="28" t="s">
        <v>52</v>
      </c>
      <c r="B239" s="28" t="s">
        <v>131</v>
      </c>
      <c r="C239" s="29" t="s">
        <v>132</v>
      </c>
      <c r="D239" s="30">
        <v>1388400</v>
      </c>
      <c r="E239" s="36">
        <v>0</v>
      </c>
      <c r="F239" s="9">
        <f t="shared" si="3"/>
        <v>0</v>
      </c>
    </row>
    <row r="240" spans="1:6">
      <c r="A240" s="28" t="s">
        <v>53</v>
      </c>
      <c r="B240" s="28" t="s">
        <v>136</v>
      </c>
      <c r="C240" s="29" t="s">
        <v>137</v>
      </c>
      <c r="D240" s="30">
        <v>1394200</v>
      </c>
      <c r="E240" s="36">
        <v>635200</v>
      </c>
      <c r="F240" s="9">
        <f t="shared" si="3"/>
        <v>45.560177879787695</v>
      </c>
    </row>
    <row r="241" spans="1:6" ht="33.75">
      <c r="A241" s="28" t="s">
        <v>161</v>
      </c>
      <c r="B241" s="28" t="s">
        <v>133</v>
      </c>
      <c r="C241" s="29" t="s">
        <v>165</v>
      </c>
      <c r="D241" s="30">
        <v>4413633</v>
      </c>
      <c r="E241" s="36">
        <v>2461487.23</v>
      </c>
      <c r="F241" s="9">
        <f t="shared" si="3"/>
        <v>55.770093027671308</v>
      </c>
    </row>
    <row r="242" spans="1:6" ht="67.5">
      <c r="A242" s="28" t="s">
        <v>161</v>
      </c>
      <c r="B242" s="28" t="s">
        <v>134</v>
      </c>
      <c r="C242" s="29" t="s">
        <v>166</v>
      </c>
      <c r="D242" s="30">
        <v>38750</v>
      </c>
      <c r="E242" s="36">
        <v>14000</v>
      </c>
      <c r="F242" s="9">
        <f t="shared" si="3"/>
        <v>36.129032258064512</v>
      </c>
    </row>
    <row r="243" spans="1:6" ht="112.5">
      <c r="A243" s="28" t="s">
        <v>161</v>
      </c>
      <c r="B243" s="28" t="s">
        <v>135</v>
      </c>
      <c r="C243" s="29" t="s">
        <v>167</v>
      </c>
      <c r="D243" s="30">
        <v>1228117</v>
      </c>
      <c r="E243" s="36">
        <v>677350.5</v>
      </c>
      <c r="F243" s="9">
        <f t="shared" si="3"/>
        <v>55.153580644189439</v>
      </c>
    </row>
    <row r="244" spans="1:6" ht="33.75">
      <c r="A244" s="28" t="s">
        <v>161</v>
      </c>
      <c r="B244" s="28" t="s">
        <v>128</v>
      </c>
      <c r="C244" s="29" t="s">
        <v>176</v>
      </c>
      <c r="D244" s="30">
        <v>1137300</v>
      </c>
      <c r="E244" s="36">
        <v>606268.66</v>
      </c>
      <c r="F244" s="9">
        <f t="shared" si="3"/>
        <v>53.307716521586215</v>
      </c>
    </row>
    <row r="245" spans="1:6" ht="33.75">
      <c r="A245" s="28" t="s">
        <v>161</v>
      </c>
      <c r="B245" s="28" t="s">
        <v>138</v>
      </c>
      <c r="C245" s="29" t="s">
        <v>36</v>
      </c>
      <c r="D245" s="30">
        <v>2134900</v>
      </c>
      <c r="E245" s="36">
        <v>2134900</v>
      </c>
      <c r="F245" s="9">
        <f t="shared" si="3"/>
        <v>100</v>
      </c>
    </row>
    <row r="246" spans="1:6" ht="33.75">
      <c r="A246" s="28" t="s">
        <v>168</v>
      </c>
      <c r="B246" s="28" t="s">
        <v>128</v>
      </c>
      <c r="C246" s="29" t="s">
        <v>176</v>
      </c>
      <c r="D246" s="30">
        <v>2000</v>
      </c>
      <c r="E246" s="36">
        <v>0</v>
      </c>
      <c r="F246" s="9">
        <f t="shared" si="3"/>
        <v>0</v>
      </c>
    </row>
    <row r="247" spans="1:6" ht="56.25">
      <c r="A247" s="28" t="s">
        <v>54</v>
      </c>
      <c r="B247" s="28" t="s">
        <v>121</v>
      </c>
      <c r="C247" s="29" t="s">
        <v>122</v>
      </c>
      <c r="D247" s="30">
        <v>4265620</v>
      </c>
      <c r="E247" s="36">
        <v>2145523.3199999998</v>
      </c>
      <c r="F247" s="9">
        <f t="shared" si="3"/>
        <v>50.298041550817928</v>
      </c>
    </row>
    <row r="248" spans="1:6" ht="90">
      <c r="A248" s="28" t="s">
        <v>54</v>
      </c>
      <c r="B248" s="28" t="s">
        <v>125</v>
      </c>
      <c r="C248" s="29" t="s">
        <v>126</v>
      </c>
      <c r="D248" s="30">
        <v>7300</v>
      </c>
      <c r="E248" s="36">
        <v>2800</v>
      </c>
      <c r="F248" s="9">
        <f t="shared" si="3"/>
        <v>38.356164383561641</v>
      </c>
    </row>
    <row r="249" spans="1:6" ht="135">
      <c r="A249" s="28" t="s">
        <v>54</v>
      </c>
      <c r="B249" s="28" t="s">
        <v>123</v>
      </c>
      <c r="C249" s="29" t="s">
        <v>124</v>
      </c>
      <c r="D249" s="30">
        <v>1288180</v>
      </c>
      <c r="E249" s="36">
        <v>579055.91</v>
      </c>
      <c r="F249" s="9">
        <f t="shared" si="3"/>
        <v>44.951474949153067</v>
      </c>
    </row>
    <row r="250" spans="1:6" ht="33.75">
      <c r="A250" s="28" t="s">
        <v>54</v>
      </c>
      <c r="B250" s="28" t="s">
        <v>128</v>
      </c>
      <c r="C250" s="29" t="s">
        <v>176</v>
      </c>
      <c r="D250" s="30">
        <v>558000</v>
      </c>
      <c r="E250" s="36">
        <v>304507.19</v>
      </c>
      <c r="F250" s="9">
        <f t="shared" si="3"/>
        <v>54.571181003584236</v>
      </c>
    </row>
    <row r="251" spans="1:6">
      <c r="A251" s="28" t="s">
        <v>54</v>
      </c>
      <c r="B251" s="28" t="s">
        <v>223</v>
      </c>
      <c r="C251" s="29" t="s">
        <v>224</v>
      </c>
      <c r="D251" s="30">
        <v>181000</v>
      </c>
      <c r="E251" s="36">
        <v>181000</v>
      </c>
      <c r="F251" s="9">
        <f t="shared" si="3"/>
        <v>100</v>
      </c>
    </row>
    <row r="252" spans="1:6" ht="157.5">
      <c r="A252" s="28" t="s">
        <v>55</v>
      </c>
      <c r="B252" s="28" t="s">
        <v>178</v>
      </c>
      <c r="C252" s="29" t="s">
        <v>179</v>
      </c>
      <c r="D252" s="30">
        <v>46125000</v>
      </c>
      <c r="E252" s="36">
        <v>18529056.719999999</v>
      </c>
      <c r="F252" s="9">
        <f t="shared" si="3"/>
        <v>40.171396682926826</v>
      </c>
    </row>
    <row r="253" spans="1:6" ht="33.75">
      <c r="A253" s="28" t="s">
        <v>56</v>
      </c>
      <c r="B253" s="28" t="s">
        <v>138</v>
      </c>
      <c r="C253" s="29" t="s">
        <v>36</v>
      </c>
      <c r="D253" s="30">
        <v>8724700</v>
      </c>
      <c r="E253" s="36">
        <v>5089385</v>
      </c>
      <c r="F253" s="9">
        <f t="shared" si="3"/>
        <v>58.33306589338315</v>
      </c>
    </row>
    <row r="254" spans="1:6" ht="33.75">
      <c r="A254" s="28" t="s">
        <v>57</v>
      </c>
      <c r="B254" s="28" t="s">
        <v>128</v>
      </c>
      <c r="C254" s="29" t="s">
        <v>176</v>
      </c>
      <c r="D254" s="30">
        <v>32185730</v>
      </c>
      <c r="E254" s="36">
        <v>0</v>
      </c>
      <c r="F254" s="9">
        <f t="shared" si="3"/>
        <v>0</v>
      </c>
    </row>
    <row r="255" spans="1:6" ht="157.5">
      <c r="A255" s="28" t="s">
        <v>57</v>
      </c>
      <c r="B255" s="28" t="s">
        <v>178</v>
      </c>
      <c r="C255" s="29" t="s">
        <v>179</v>
      </c>
      <c r="D255" s="30">
        <v>873700</v>
      </c>
      <c r="E255" s="36">
        <v>0</v>
      </c>
      <c r="F255" s="9">
        <f t="shared" si="3"/>
        <v>0</v>
      </c>
    </row>
    <row r="256" spans="1:6" ht="168.75">
      <c r="A256" s="28" t="s">
        <v>57</v>
      </c>
      <c r="B256" s="28" t="s">
        <v>275</v>
      </c>
      <c r="C256" s="29" t="s">
        <v>276</v>
      </c>
      <c r="D256" s="30">
        <v>16000</v>
      </c>
      <c r="E256" s="36">
        <v>0</v>
      </c>
      <c r="F256" s="9">
        <f t="shared" si="3"/>
        <v>0</v>
      </c>
    </row>
    <row r="257" spans="1:6" ht="33.75">
      <c r="A257" s="28" t="s">
        <v>58</v>
      </c>
      <c r="B257" s="28" t="s">
        <v>128</v>
      </c>
      <c r="C257" s="29" t="s">
        <v>176</v>
      </c>
      <c r="D257" s="30">
        <v>345000</v>
      </c>
      <c r="E257" s="36">
        <v>199166.42</v>
      </c>
      <c r="F257" s="9">
        <f t="shared" si="3"/>
        <v>57.729397101449273</v>
      </c>
    </row>
    <row r="258" spans="1:6" ht="157.5">
      <c r="A258" s="28" t="s">
        <v>59</v>
      </c>
      <c r="B258" s="28" t="s">
        <v>178</v>
      </c>
      <c r="C258" s="29" t="s">
        <v>179</v>
      </c>
      <c r="D258" s="30">
        <v>4370400</v>
      </c>
      <c r="E258" s="36">
        <v>1418304.71</v>
      </c>
      <c r="F258" s="9">
        <f t="shared" si="3"/>
        <v>32.452514872780526</v>
      </c>
    </row>
    <row r="259" spans="1:6" ht="33.75">
      <c r="A259" s="28" t="s">
        <v>347</v>
      </c>
      <c r="B259" s="28" t="s">
        <v>138</v>
      </c>
      <c r="C259" s="29" t="s">
        <v>36</v>
      </c>
      <c r="D259" s="30">
        <v>12579927</v>
      </c>
      <c r="E259" s="36">
        <v>2925030</v>
      </c>
      <c r="F259" s="9">
        <f t="shared" si="3"/>
        <v>23.251565768227429</v>
      </c>
    </row>
    <row r="260" spans="1:6" ht="22.5">
      <c r="A260" s="28" t="s">
        <v>347</v>
      </c>
      <c r="B260" s="28" t="s">
        <v>131</v>
      </c>
      <c r="C260" s="29" t="s">
        <v>132</v>
      </c>
      <c r="D260" s="30">
        <v>43200</v>
      </c>
      <c r="E260" s="36">
        <v>0</v>
      </c>
      <c r="F260" s="9">
        <f t="shared" si="3"/>
        <v>0</v>
      </c>
    </row>
    <row r="261" spans="1:6" ht="101.25">
      <c r="A261" s="28" t="s">
        <v>60</v>
      </c>
      <c r="B261" s="28" t="s">
        <v>143</v>
      </c>
      <c r="C261" s="29" t="s">
        <v>328</v>
      </c>
      <c r="D261" s="30">
        <v>12647680</v>
      </c>
      <c r="E261" s="36">
        <v>0</v>
      </c>
      <c r="F261" s="9">
        <f t="shared" si="3"/>
        <v>0</v>
      </c>
    </row>
    <row r="262" spans="1:6" ht="33.75">
      <c r="A262" s="28" t="s">
        <v>252</v>
      </c>
      <c r="B262" s="28" t="s">
        <v>128</v>
      </c>
      <c r="C262" s="29" t="s">
        <v>176</v>
      </c>
      <c r="D262" s="30">
        <v>934645</v>
      </c>
      <c r="E262" s="36">
        <v>296659.32</v>
      </c>
      <c r="F262" s="9">
        <f t="shared" si="3"/>
        <v>31.740320656505951</v>
      </c>
    </row>
    <row r="263" spans="1:6" ht="33.75">
      <c r="A263" s="28" t="s">
        <v>253</v>
      </c>
      <c r="B263" s="28" t="s">
        <v>128</v>
      </c>
      <c r="C263" s="29" t="s">
        <v>176</v>
      </c>
      <c r="D263" s="30">
        <v>2350000</v>
      </c>
      <c r="E263" s="36">
        <v>0</v>
      </c>
      <c r="F263" s="9">
        <f t="shared" si="3"/>
        <v>0</v>
      </c>
    </row>
    <row r="264" spans="1:6" ht="168.75">
      <c r="A264" s="28" t="s">
        <v>61</v>
      </c>
      <c r="B264" s="28" t="s">
        <v>144</v>
      </c>
      <c r="C264" s="29" t="s">
        <v>145</v>
      </c>
      <c r="D264" s="30">
        <v>97954624</v>
      </c>
      <c r="E264" s="36">
        <v>55163675</v>
      </c>
      <c r="F264" s="9">
        <f t="shared" si="3"/>
        <v>56.315539529813321</v>
      </c>
    </row>
    <row r="265" spans="1:6" ht="45">
      <c r="A265" s="28" t="s">
        <v>61</v>
      </c>
      <c r="B265" s="28" t="s">
        <v>146</v>
      </c>
      <c r="C265" s="29" t="s">
        <v>147</v>
      </c>
      <c r="D265" s="30">
        <v>120894</v>
      </c>
      <c r="E265" s="36">
        <v>71340.240000000005</v>
      </c>
      <c r="F265" s="9">
        <f t="shared" si="3"/>
        <v>59.010571244230491</v>
      </c>
    </row>
    <row r="266" spans="1:6" ht="168.75">
      <c r="A266" s="28" t="s">
        <v>62</v>
      </c>
      <c r="B266" s="28" t="s">
        <v>144</v>
      </c>
      <c r="C266" s="29" t="s">
        <v>145</v>
      </c>
      <c r="D266" s="30">
        <v>466721841.57999998</v>
      </c>
      <c r="E266" s="36">
        <v>266044387.90000001</v>
      </c>
      <c r="F266" s="9">
        <f t="shared" si="3"/>
        <v>57.002772143544043</v>
      </c>
    </row>
    <row r="267" spans="1:6" ht="45">
      <c r="A267" s="28" t="s">
        <v>62</v>
      </c>
      <c r="B267" s="28" t="s">
        <v>146</v>
      </c>
      <c r="C267" s="29" t="s">
        <v>147</v>
      </c>
      <c r="D267" s="30">
        <v>21525420.899999999</v>
      </c>
      <c r="E267" s="36">
        <v>2960687.57</v>
      </c>
      <c r="F267" s="9">
        <f t="shared" si="3"/>
        <v>13.75437713276027</v>
      </c>
    </row>
    <row r="268" spans="1:6" ht="168.75">
      <c r="A268" s="28" t="s">
        <v>169</v>
      </c>
      <c r="B268" s="28" t="s">
        <v>144</v>
      </c>
      <c r="C268" s="29" t="s">
        <v>145</v>
      </c>
      <c r="D268" s="30">
        <v>22294844</v>
      </c>
      <c r="E268" s="36">
        <v>14708222</v>
      </c>
      <c r="F268" s="9">
        <f t="shared" ref="F268:F321" si="4">E268/D268*100</f>
        <v>65.97140576538682</v>
      </c>
    </row>
    <row r="269" spans="1:6" ht="45">
      <c r="A269" s="28" t="s">
        <v>169</v>
      </c>
      <c r="B269" s="28" t="s">
        <v>146</v>
      </c>
      <c r="C269" s="29" t="s">
        <v>147</v>
      </c>
      <c r="D269" s="30">
        <v>25000</v>
      </c>
      <c r="E269" s="36">
        <v>25000</v>
      </c>
      <c r="F269" s="9">
        <f t="shared" si="4"/>
        <v>100</v>
      </c>
    </row>
    <row r="270" spans="1:6" ht="236.25">
      <c r="A270" s="28" t="s">
        <v>169</v>
      </c>
      <c r="B270" s="28" t="s">
        <v>376</v>
      </c>
      <c r="C270" s="29" t="s">
        <v>377</v>
      </c>
      <c r="D270" s="30">
        <v>16489330</v>
      </c>
      <c r="E270" s="36">
        <v>8303304.8399999999</v>
      </c>
      <c r="F270" s="9">
        <f t="shared" si="4"/>
        <v>50.355622939197652</v>
      </c>
    </row>
    <row r="271" spans="1:6" ht="258.75">
      <c r="A271" s="28" t="s">
        <v>169</v>
      </c>
      <c r="B271" s="28" t="s">
        <v>378</v>
      </c>
      <c r="C271" s="31" t="s">
        <v>412</v>
      </c>
      <c r="D271" s="30">
        <v>143660</v>
      </c>
      <c r="E271" s="36">
        <v>0</v>
      </c>
      <c r="F271" s="9">
        <f t="shared" si="4"/>
        <v>0</v>
      </c>
    </row>
    <row r="272" spans="1:6" ht="258.75">
      <c r="A272" s="28" t="s">
        <v>169</v>
      </c>
      <c r="B272" s="28" t="s">
        <v>379</v>
      </c>
      <c r="C272" s="31" t="s">
        <v>413</v>
      </c>
      <c r="D272" s="30">
        <v>143660</v>
      </c>
      <c r="E272" s="36">
        <v>0</v>
      </c>
      <c r="F272" s="9">
        <f t="shared" si="4"/>
        <v>0</v>
      </c>
    </row>
    <row r="273" spans="1:6" ht="180">
      <c r="A273" s="28" t="s">
        <v>169</v>
      </c>
      <c r="B273" s="28" t="s">
        <v>380</v>
      </c>
      <c r="C273" s="29" t="s">
        <v>381</v>
      </c>
      <c r="D273" s="30">
        <v>143660</v>
      </c>
      <c r="E273" s="36">
        <v>0</v>
      </c>
      <c r="F273" s="9">
        <f t="shared" si="4"/>
        <v>0</v>
      </c>
    </row>
    <row r="274" spans="1:6" ht="180">
      <c r="A274" s="28" t="s">
        <v>169</v>
      </c>
      <c r="B274" s="28" t="s">
        <v>382</v>
      </c>
      <c r="C274" s="29" t="s">
        <v>381</v>
      </c>
      <c r="D274" s="30">
        <v>143660</v>
      </c>
      <c r="E274" s="36">
        <v>0</v>
      </c>
      <c r="F274" s="9">
        <f t="shared" si="4"/>
        <v>0</v>
      </c>
    </row>
    <row r="275" spans="1:6" ht="168.75">
      <c r="A275" s="28" t="s">
        <v>63</v>
      </c>
      <c r="B275" s="28" t="s">
        <v>144</v>
      </c>
      <c r="C275" s="29" t="s">
        <v>145</v>
      </c>
      <c r="D275" s="30">
        <v>10101675</v>
      </c>
      <c r="E275" s="36">
        <v>5230783</v>
      </c>
      <c r="F275" s="9">
        <f t="shared" si="4"/>
        <v>51.781343193084318</v>
      </c>
    </row>
    <row r="276" spans="1:6" ht="45">
      <c r="A276" s="28" t="s">
        <v>63</v>
      </c>
      <c r="B276" s="28" t="s">
        <v>146</v>
      </c>
      <c r="C276" s="29" t="s">
        <v>147</v>
      </c>
      <c r="D276" s="30">
        <v>3072900</v>
      </c>
      <c r="E276" s="36">
        <v>548500</v>
      </c>
      <c r="F276" s="9">
        <f t="shared" si="4"/>
        <v>17.849588336750301</v>
      </c>
    </row>
    <row r="277" spans="1:6" ht="67.5">
      <c r="A277" s="28" t="s">
        <v>63</v>
      </c>
      <c r="B277" s="28" t="s">
        <v>273</v>
      </c>
      <c r="C277" s="29" t="s">
        <v>274</v>
      </c>
      <c r="D277" s="30">
        <v>10000</v>
      </c>
      <c r="E277" s="36">
        <v>0</v>
      </c>
      <c r="F277" s="9">
        <f t="shared" si="4"/>
        <v>0</v>
      </c>
    </row>
    <row r="278" spans="1:6" ht="33.75">
      <c r="A278" s="28" t="s">
        <v>64</v>
      </c>
      <c r="B278" s="28" t="s">
        <v>133</v>
      </c>
      <c r="C278" s="29" t="s">
        <v>165</v>
      </c>
      <c r="D278" s="30">
        <v>26606544.550000001</v>
      </c>
      <c r="E278" s="36">
        <v>12732740.189999999</v>
      </c>
      <c r="F278" s="9">
        <f t="shared" si="4"/>
        <v>47.85567011932784</v>
      </c>
    </row>
    <row r="279" spans="1:6" ht="67.5">
      <c r="A279" s="28" t="s">
        <v>64</v>
      </c>
      <c r="B279" s="28" t="s">
        <v>134</v>
      </c>
      <c r="C279" s="29" t="s">
        <v>166</v>
      </c>
      <c r="D279" s="30">
        <v>257800</v>
      </c>
      <c r="E279" s="36">
        <v>7940</v>
      </c>
      <c r="F279" s="9">
        <f t="shared" si="4"/>
        <v>3.0799069045771916</v>
      </c>
    </row>
    <row r="280" spans="1:6" ht="112.5">
      <c r="A280" s="28" t="s">
        <v>64</v>
      </c>
      <c r="B280" s="28" t="s">
        <v>135</v>
      </c>
      <c r="C280" s="29" t="s">
        <v>167</v>
      </c>
      <c r="D280" s="30">
        <v>8035176.4699999997</v>
      </c>
      <c r="E280" s="36">
        <v>3472300.97</v>
      </c>
      <c r="F280" s="9">
        <f t="shared" si="4"/>
        <v>43.213748733013205</v>
      </c>
    </row>
    <row r="281" spans="1:6" ht="56.25">
      <c r="A281" s="28" t="s">
        <v>64</v>
      </c>
      <c r="B281" s="28" t="s">
        <v>121</v>
      </c>
      <c r="C281" s="29" t="s">
        <v>122</v>
      </c>
      <c r="D281" s="30">
        <v>5461905</v>
      </c>
      <c r="E281" s="36">
        <v>3176224.1</v>
      </c>
      <c r="F281" s="9">
        <f t="shared" si="4"/>
        <v>58.15231315813805</v>
      </c>
    </row>
    <row r="282" spans="1:6" ht="90">
      <c r="A282" s="28" t="s">
        <v>64</v>
      </c>
      <c r="B282" s="28" t="s">
        <v>125</v>
      </c>
      <c r="C282" s="29" t="s">
        <v>126</v>
      </c>
      <c r="D282" s="30">
        <v>36100</v>
      </c>
      <c r="E282" s="36">
        <v>4531</v>
      </c>
      <c r="F282" s="9">
        <f t="shared" si="4"/>
        <v>12.551246537396121</v>
      </c>
    </row>
    <row r="283" spans="1:6" ht="135">
      <c r="A283" s="28" t="s">
        <v>64</v>
      </c>
      <c r="B283" s="28" t="s">
        <v>123</v>
      </c>
      <c r="C283" s="29" t="s">
        <v>124</v>
      </c>
      <c r="D283" s="30">
        <v>1649495</v>
      </c>
      <c r="E283" s="36">
        <v>778541.04</v>
      </c>
      <c r="F283" s="9">
        <f t="shared" si="4"/>
        <v>47.198751132922503</v>
      </c>
    </row>
    <row r="284" spans="1:6" ht="33.75">
      <c r="A284" s="28" t="s">
        <v>64</v>
      </c>
      <c r="B284" s="28" t="s">
        <v>128</v>
      </c>
      <c r="C284" s="29" t="s">
        <v>176</v>
      </c>
      <c r="D284" s="30">
        <v>15166970.880000001</v>
      </c>
      <c r="E284" s="36">
        <v>7207402.4299999997</v>
      </c>
      <c r="F284" s="9">
        <f t="shared" si="4"/>
        <v>47.520381538439402</v>
      </c>
    </row>
    <row r="285" spans="1:6" ht="33.75">
      <c r="A285" s="28" t="s">
        <v>64</v>
      </c>
      <c r="B285" s="28" t="s">
        <v>250</v>
      </c>
      <c r="C285" s="29" t="s">
        <v>251</v>
      </c>
      <c r="D285" s="30">
        <v>243420</v>
      </c>
      <c r="E285" s="36">
        <v>136877.64000000001</v>
      </c>
      <c r="F285" s="9">
        <f t="shared" si="4"/>
        <v>56.231057431599709</v>
      </c>
    </row>
    <row r="286" spans="1:6" ht="90">
      <c r="A286" s="28" t="s">
        <v>64</v>
      </c>
      <c r="B286" s="28" t="s">
        <v>150</v>
      </c>
      <c r="C286" s="29" t="s">
        <v>151</v>
      </c>
      <c r="D286" s="30">
        <v>5400</v>
      </c>
      <c r="E286" s="36">
        <v>0</v>
      </c>
      <c r="F286" s="9">
        <f t="shared" si="4"/>
        <v>0</v>
      </c>
    </row>
    <row r="287" spans="1:6">
      <c r="A287" s="28" t="s">
        <v>64</v>
      </c>
      <c r="B287" s="28" t="s">
        <v>223</v>
      </c>
      <c r="C287" s="29" t="s">
        <v>224</v>
      </c>
      <c r="D287" s="30">
        <v>69600</v>
      </c>
      <c r="E287" s="36">
        <v>68600</v>
      </c>
      <c r="F287" s="9">
        <f t="shared" si="4"/>
        <v>98.563218390804593</v>
      </c>
    </row>
    <row r="288" spans="1:6" ht="168.75">
      <c r="A288" s="28" t="s">
        <v>64</v>
      </c>
      <c r="B288" s="28" t="s">
        <v>144</v>
      </c>
      <c r="C288" s="29" t="s">
        <v>145</v>
      </c>
      <c r="D288" s="30">
        <v>10504470</v>
      </c>
      <c r="E288" s="36">
        <v>7400051.0800000001</v>
      </c>
      <c r="F288" s="9">
        <f t="shared" si="4"/>
        <v>70.446686791432597</v>
      </c>
    </row>
    <row r="289" spans="1:6" ht="45">
      <c r="A289" s="28" t="s">
        <v>64</v>
      </c>
      <c r="B289" s="28" t="s">
        <v>146</v>
      </c>
      <c r="C289" s="29" t="s">
        <v>147</v>
      </c>
      <c r="D289" s="30">
        <v>30427757.09</v>
      </c>
      <c r="E289" s="36">
        <v>3521187.92</v>
      </c>
      <c r="F289" s="9">
        <f t="shared" si="4"/>
        <v>11.57228878088168</v>
      </c>
    </row>
    <row r="290" spans="1:6" ht="22.5">
      <c r="A290" s="28" t="s">
        <v>64</v>
      </c>
      <c r="B290" s="28" t="s">
        <v>129</v>
      </c>
      <c r="C290" s="29" t="s">
        <v>130</v>
      </c>
      <c r="D290" s="30">
        <v>12700</v>
      </c>
      <c r="E290" s="36">
        <v>9200</v>
      </c>
      <c r="F290" s="9">
        <f t="shared" si="4"/>
        <v>72.440944881889763</v>
      </c>
    </row>
    <row r="291" spans="1:6" ht="22.5">
      <c r="A291" s="28" t="s">
        <v>64</v>
      </c>
      <c r="B291" s="28" t="s">
        <v>139</v>
      </c>
      <c r="C291" s="29" t="s">
        <v>140</v>
      </c>
      <c r="D291" s="30">
        <v>2000</v>
      </c>
      <c r="E291" s="36">
        <v>0</v>
      </c>
      <c r="F291" s="9">
        <f t="shared" si="4"/>
        <v>0</v>
      </c>
    </row>
    <row r="292" spans="1:6" ht="168.75">
      <c r="A292" s="28" t="s">
        <v>65</v>
      </c>
      <c r="B292" s="28" t="s">
        <v>144</v>
      </c>
      <c r="C292" s="29" t="s">
        <v>145</v>
      </c>
      <c r="D292" s="30">
        <v>99126204.489999995</v>
      </c>
      <c r="E292" s="36">
        <v>62391362</v>
      </c>
      <c r="F292" s="9">
        <f t="shared" si="4"/>
        <v>62.941340608167984</v>
      </c>
    </row>
    <row r="293" spans="1:6" ht="45">
      <c r="A293" s="28" t="s">
        <v>65</v>
      </c>
      <c r="B293" s="28" t="s">
        <v>146</v>
      </c>
      <c r="C293" s="29" t="s">
        <v>147</v>
      </c>
      <c r="D293" s="30">
        <v>24525395.510000002</v>
      </c>
      <c r="E293" s="36">
        <v>1958030</v>
      </c>
      <c r="F293" s="9">
        <f t="shared" si="4"/>
        <v>7.9836836849445776</v>
      </c>
    </row>
    <row r="294" spans="1:6" ht="33.75">
      <c r="A294" s="28" t="s">
        <v>66</v>
      </c>
      <c r="B294" s="28" t="s">
        <v>133</v>
      </c>
      <c r="C294" s="29" t="s">
        <v>165</v>
      </c>
      <c r="D294" s="30">
        <v>51967516</v>
      </c>
      <c r="E294" s="36">
        <v>29911269.68</v>
      </c>
      <c r="F294" s="9">
        <f t="shared" si="4"/>
        <v>57.557628269167225</v>
      </c>
    </row>
    <row r="295" spans="1:6" ht="67.5">
      <c r="A295" s="28" t="s">
        <v>66</v>
      </c>
      <c r="B295" s="28" t="s">
        <v>134</v>
      </c>
      <c r="C295" s="29" t="s">
        <v>166</v>
      </c>
      <c r="D295" s="30">
        <v>40000</v>
      </c>
      <c r="E295" s="36">
        <v>4563.63</v>
      </c>
      <c r="F295" s="9">
        <f t="shared" si="4"/>
        <v>11.409075</v>
      </c>
    </row>
    <row r="296" spans="1:6" ht="112.5">
      <c r="A296" s="28" t="s">
        <v>66</v>
      </c>
      <c r="B296" s="28" t="s">
        <v>135</v>
      </c>
      <c r="C296" s="29" t="s">
        <v>167</v>
      </c>
      <c r="D296" s="30">
        <v>15694178</v>
      </c>
      <c r="E296" s="36">
        <v>7875449.7999999998</v>
      </c>
      <c r="F296" s="9">
        <f t="shared" si="4"/>
        <v>50.180709050196825</v>
      </c>
    </row>
    <row r="297" spans="1:6" ht="33.75">
      <c r="A297" s="28" t="s">
        <v>66</v>
      </c>
      <c r="B297" s="28" t="s">
        <v>128</v>
      </c>
      <c r="C297" s="29" t="s">
        <v>176</v>
      </c>
      <c r="D297" s="30">
        <v>3744776</v>
      </c>
      <c r="E297" s="36">
        <v>1197774.57</v>
      </c>
      <c r="F297" s="9">
        <f t="shared" si="4"/>
        <v>31.985212733685543</v>
      </c>
    </row>
    <row r="298" spans="1:6" ht="33.75">
      <c r="A298" s="28" t="s">
        <v>66</v>
      </c>
      <c r="B298" s="28" t="s">
        <v>250</v>
      </c>
      <c r="C298" s="29" t="s">
        <v>251</v>
      </c>
      <c r="D298" s="30">
        <v>185633</v>
      </c>
      <c r="E298" s="36">
        <v>109457.95</v>
      </c>
      <c r="F298" s="9">
        <f t="shared" si="4"/>
        <v>58.964704551453671</v>
      </c>
    </row>
    <row r="299" spans="1:6" ht="90">
      <c r="A299" s="28" t="s">
        <v>66</v>
      </c>
      <c r="B299" s="28" t="s">
        <v>150</v>
      </c>
      <c r="C299" s="29" t="s">
        <v>151</v>
      </c>
      <c r="D299" s="30">
        <v>3300</v>
      </c>
      <c r="E299" s="36">
        <v>0</v>
      </c>
      <c r="F299" s="9">
        <f t="shared" si="4"/>
        <v>0</v>
      </c>
    </row>
    <row r="300" spans="1:6" ht="33.75">
      <c r="A300" s="28" t="s">
        <v>464</v>
      </c>
      <c r="B300" s="28" t="s">
        <v>138</v>
      </c>
      <c r="C300" s="29" t="s">
        <v>36</v>
      </c>
      <c r="D300" s="30">
        <v>61948.94</v>
      </c>
      <c r="E300" s="36">
        <v>61948.94</v>
      </c>
      <c r="F300" s="9">
        <f t="shared" si="4"/>
        <v>100</v>
      </c>
    </row>
    <row r="301" spans="1:6" ht="45">
      <c r="A301" s="28" t="s">
        <v>153</v>
      </c>
      <c r="B301" s="28" t="s">
        <v>154</v>
      </c>
      <c r="C301" s="29" t="s">
        <v>155</v>
      </c>
      <c r="D301" s="30">
        <v>4145100</v>
      </c>
      <c r="E301" s="36">
        <v>1872000</v>
      </c>
      <c r="F301" s="9">
        <f t="shared" si="4"/>
        <v>45.161757255554754</v>
      </c>
    </row>
    <row r="302" spans="1:6" ht="45">
      <c r="A302" s="28" t="s">
        <v>67</v>
      </c>
      <c r="B302" s="28" t="s">
        <v>148</v>
      </c>
      <c r="C302" s="29" t="s">
        <v>149</v>
      </c>
      <c r="D302" s="30">
        <v>875295.07</v>
      </c>
      <c r="E302" s="36">
        <v>875295.07</v>
      </c>
      <c r="F302" s="9">
        <f t="shared" si="4"/>
        <v>100</v>
      </c>
    </row>
    <row r="303" spans="1:6" ht="101.25">
      <c r="A303" s="28" t="s">
        <v>67</v>
      </c>
      <c r="B303" s="28" t="s">
        <v>141</v>
      </c>
      <c r="C303" s="29" t="s">
        <v>142</v>
      </c>
      <c r="D303" s="30">
        <v>7769693.4699999997</v>
      </c>
      <c r="E303" s="36">
        <v>2951999.99</v>
      </c>
      <c r="F303" s="9">
        <f t="shared" si="4"/>
        <v>37.99377673518439</v>
      </c>
    </row>
    <row r="304" spans="1:6" ht="168.75">
      <c r="A304" s="28" t="s">
        <v>67</v>
      </c>
      <c r="B304" s="28" t="s">
        <v>144</v>
      </c>
      <c r="C304" s="29" t="s">
        <v>145</v>
      </c>
      <c r="D304" s="30">
        <v>2058547</v>
      </c>
      <c r="E304" s="36">
        <v>1537767.11</v>
      </c>
      <c r="F304" s="9">
        <f t="shared" si="4"/>
        <v>74.701578832059695</v>
      </c>
    </row>
    <row r="305" spans="1:6" ht="45">
      <c r="A305" s="28" t="s">
        <v>67</v>
      </c>
      <c r="B305" s="28" t="s">
        <v>146</v>
      </c>
      <c r="C305" s="29" t="s">
        <v>147</v>
      </c>
      <c r="D305" s="30">
        <v>23194439.199999999</v>
      </c>
      <c r="E305" s="36">
        <v>7901048.1500000004</v>
      </c>
      <c r="F305" s="9">
        <f t="shared" si="4"/>
        <v>34.064406911808412</v>
      </c>
    </row>
    <row r="306" spans="1:6" ht="33.75">
      <c r="A306" s="28" t="s">
        <v>68</v>
      </c>
      <c r="B306" s="28" t="s">
        <v>128</v>
      </c>
      <c r="C306" s="29" t="s">
        <v>176</v>
      </c>
      <c r="D306" s="30">
        <v>15000</v>
      </c>
      <c r="E306" s="36">
        <v>841.75</v>
      </c>
      <c r="F306" s="9">
        <f t="shared" si="4"/>
        <v>5.6116666666666672</v>
      </c>
    </row>
    <row r="307" spans="1:6" ht="90">
      <c r="A307" s="28" t="s">
        <v>68</v>
      </c>
      <c r="B307" s="28" t="s">
        <v>150</v>
      </c>
      <c r="C307" s="29" t="s">
        <v>151</v>
      </c>
      <c r="D307" s="30">
        <v>1436600</v>
      </c>
      <c r="E307" s="36">
        <v>70145.789999999994</v>
      </c>
      <c r="F307" s="9">
        <f t="shared" si="4"/>
        <v>4.8827641653905047</v>
      </c>
    </row>
    <row r="308" spans="1:6" ht="56.25">
      <c r="A308" s="28" t="s">
        <v>69</v>
      </c>
      <c r="B308" s="28" t="s">
        <v>121</v>
      </c>
      <c r="C308" s="29" t="s">
        <v>122</v>
      </c>
      <c r="D308" s="30">
        <v>710369</v>
      </c>
      <c r="E308" s="36">
        <v>434991.76</v>
      </c>
      <c r="F308" s="9">
        <f t="shared" si="4"/>
        <v>61.234620317046492</v>
      </c>
    </row>
    <row r="309" spans="1:6" ht="90">
      <c r="A309" s="28" t="s">
        <v>69</v>
      </c>
      <c r="B309" s="28" t="s">
        <v>125</v>
      </c>
      <c r="C309" s="29" t="s">
        <v>126</v>
      </c>
      <c r="D309" s="30">
        <v>2000</v>
      </c>
      <c r="E309" s="36">
        <v>0</v>
      </c>
      <c r="F309" s="9">
        <f t="shared" si="4"/>
        <v>0</v>
      </c>
    </row>
    <row r="310" spans="1:6" ht="135">
      <c r="A310" s="28" t="s">
        <v>69</v>
      </c>
      <c r="B310" s="28" t="s">
        <v>123</v>
      </c>
      <c r="C310" s="29" t="s">
        <v>124</v>
      </c>
      <c r="D310" s="30">
        <v>214531</v>
      </c>
      <c r="E310" s="36">
        <v>99252.33</v>
      </c>
      <c r="F310" s="9">
        <f t="shared" si="4"/>
        <v>46.26479622991549</v>
      </c>
    </row>
    <row r="311" spans="1:6" ht="33.75">
      <c r="A311" s="28" t="s">
        <v>69</v>
      </c>
      <c r="B311" s="28" t="s">
        <v>128</v>
      </c>
      <c r="C311" s="29" t="s">
        <v>176</v>
      </c>
      <c r="D311" s="30">
        <v>73400</v>
      </c>
      <c r="E311" s="36">
        <v>2700</v>
      </c>
      <c r="F311" s="9">
        <f t="shared" si="4"/>
        <v>3.6784741144414173</v>
      </c>
    </row>
    <row r="312" spans="1:6" ht="78.75">
      <c r="A312" s="28" t="s">
        <v>69</v>
      </c>
      <c r="B312" s="28" t="s">
        <v>329</v>
      </c>
      <c r="C312" s="29" t="s">
        <v>330</v>
      </c>
      <c r="D312" s="30">
        <v>25000</v>
      </c>
      <c r="E312" s="36">
        <v>15000</v>
      </c>
      <c r="F312" s="9">
        <f t="shared" si="4"/>
        <v>60</v>
      </c>
    </row>
    <row r="313" spans="1:6" ht="33.75">
      <c r="A313" s="28" t="s">
        <v>70</v>
      </c>
      <c r="B313" s="28" t="s">
        <v>128</v>
      </c>
      <c r="C313" s="29" t="s">
        <v>176</v>
      </c>
      <c r="D313" s="30">
        <v>676800</v>
      </c>
      <c r="E313" s="36">
        <v>544367</v>
      </c>
      <c r="F313" s="9">
        <f t="shared" si="4"/>
        <v>80.432476359338054</v>
      </c>
    </row>
    <row r="314" spans="1:6">
      <c r="A314" s="28" t="s">
        <v>70</v>
      </c>
      <c r="B314" s="28" t="s">
        <v>223</v>
      </c>
      <c r="C314" s="29" t="s">
        <v>224</v>
      </c>
      <c r="D314" s="30">
        <v>523200</v>
      </c>
      <c r="E314" s="36">
        <v>127000</v>
      </c>
      <c r="F314" s="9">
        <f t="shared" si="4"/>
        <v>24.273700305810397</v>
      </c>
    </row>
    <row r="315" spans="1:6" ht="168.75">
      <c r="A315" s="28" t="s">
        <v>70</v>
      </c>
      <c r="B315" s="28" t="s">
        <v>144</v>
      </c>
      <c r="C315" s="29" t="s">
        <v>145</v>
      </c>
      <c r="D315" s="30">
        <v>2239000</v>
      </c>
      <c r="E315" s="36">
        <v>1962146.2</v>
      </c>
      <c r="F315" s="9">
        <f t="shared" si="4"/>
        <v>87.634935238945957</v>
      </c>
    </row>
    <row r="316" spans="1:6" ht="45">
      <c r="A316" s="28" t="s">
        <v>70</v>
      </c>
      <c r="B316" s="28" t="s">
        <v>146</v>
      </c>
      <c r="C316" s="29" t="s">
        <v>147</v>
      </c>
      <c r="D316" s="30">
        <v>751800</v>
      </c>
      <c r="E316" s="36">
        <v>695187</v>
      </c>
      <c r="F316" s="9">
        <f t="shared" si="4"/>
        <v>92.469672785315254</v>
      </c>
    </row>
    <row r="317" spans="1:6" ht="168.75">
      <c r="A317" s="28" t="s">
        <v>339</v>
      </c>
      <c r="B317" s="28" t="s">
        <v>144</v>
      </c>
      <c r="C317" s="29" t="s">
        <v>145</v>
      </c>
      <c r="D317" s="30">
        <v>32751474</v>
      </c>
      <c r="E317" s="36">
        <v>17360040</v>
      </c>
      <c r="F317" s="9">
        <f t="shared" si="4"/>
        <v>53.005370078916144</v>
      </c>
    </row>
    <row r="318" spans="1:6" ht="45">
      <c r="A318" s="28" t="s">
        <v>339</v>
      </c>
      <c r="B318" s="28" t="s">
        <v>146</v>
      </c>
      <c r="C318" s="29" t="s">
        <v>147</v>
      </c>
      <c r="D318" s="30">
        <v>240000</v>
      </c>
      <c r="E318" s="36">
        <v>210000</v>
      </c>
      <c r="F318" s="9">
        <f t="shared" si="4"/>
        <v>87.5</v>
      </c>
    </row>
    <row r="319" spans="1:6" ht="45">
      <c r="A319" s="28" t="s">
        <v>71</v>
      </c>
      <c r="B319" s="28" t="s">
        <v>152</v>
      </c>
      <c r="C319" s="29" t="s">
        <v>27</v>
      </c>
      <c r="D319" s="30">
        <v>57035100</v>
      </c>
      <c r="E319" s="36">
        <v>35829543</v>
      </c>
      <c r="F319" s="9">
        <f t="shared" si="4"/>
        <v>62.820163373080781</v>
      </c>
    </row>
    <row r="320" spans="1:6" ht="33.75">
      <c r="A320" s="28" t="s">
        <v>72</v>
      </c>
      <c r="B320" s="28" t="s">
        <v>138</v>
      </c>
      <c r="C320" s="29" t="s">
        <v>36</v>
      </c>
      <c r="D320" s="30">
        <v>44033780</v>
      </c>
      <c r="E320" s="36">
        <v>13091427</v>
      </c>
      <c r="F320" s="9">
        <f t="shared" si="4"/>
        <v>29.730418328837544</v>
      </c>
    </row>
    <row r="321" spans="1:6">
      <c r="A321" s="32" t="s">
        <v>73</v>
      </c>
      <c r="B321" s="33"/>
      <c r="C321" s="34"/>
      <c r="D321" s="35">
        <v>1336657841.51</v>
      </c>
      <c r="E321" s="37">
        <v>665801391.89999998</v>
      </c>
      <c r="F321" s="9">
        <f t="shared" si="4"/>
        <v>49.810906817249155</v>
      </c>
    </row>
  </sheetData>
  <mergeCells count="5">
    <mergeCell ref="A5:A11"/>
    <mergeCell ref="B5:B11"/>
    <mergeCell ref="C5:C11"/>
    <mergeCell ref="D5:D11"/>
    <mergeCell ref="E5:E1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22"/>
  <sheetViews>
    <sheetView topLeftCell="A319" workbookViewId="0">
      <selection activeCell="H203" sqref="H203"/>
    </sheetView>
  </sheetViews>
  <sheetFormatPr defaultRowHeight="15"/>
  <cols>
    <col min="1" max="1" width="28" style="3" customWidth="1"/>
    <col min="2" max="2" width="18.7109375" customWidth="1"/>
    <col min="3" max="3" width="14" customWidth="1"/>
    <col min="4" max="4" width="15.140625" customWidth="1"/>
    <col min="5" max="5" width="13.5703125" customWidth="1"/>
    <col min="6" max="6" width="11.140625" customWidth="1"/>
  </cols>
  <sheetData>
    <row r="1" spans="1:8">
      <c r="A1" s="2" t="s">
        <v>483</v>
      </c>
    </row>
    <row r="3" spans="1:8">
      <c r="A3" s="4" t="s">
        <v>39</v>
      </c>
    </row>
    <row r="4" spans="1:8" ht="15.75" thickBot="1"/>
    <row r="5" spans="1:8">
      <c r="A5" s="65" t="s">
        <v>0</v>
      </c>
      <c r="B5" s="62" t="s">
        <v>1</v>
      </c>
      <c r="C5" s="59" t="s">
        <v>76</v>
      </c>
      <c r="D5" s="59" t="s">
        <v>41</v>
      </c>
      <c r="E5" s="77" t="s">
        <v>40</v>
      </c>
      <c r="H5" t="s">
        <v>162</v>
      </c>
    </row>
    <row r="6" spans="1:8">
      <c r="A6" s="66"/>
      <c r="B6" s="63"/>
      <c r="C6" s="60"/>
      <c r="D6" s="60"/>
      <c r="E6" s="77"/>
    </row>
    <row r="7" spans="1:8">
      <c r="A7" s="66"/>
      <c r="B7" s="63"/>
      <c r="C7" s="60"/>
      <c r="D7" s="60"/>
      <c r="E7" s="77"/>
    </row>
    <row r="8" spans="1:8">
      <c r="A8" s="66"/>
      <c r="B8" s="63"/>
      <c r="C8" s="60"/>
      <c r="D8" s="60"/>
      <c r="E8" s="77"/>
    </row>
    <row r="9" spans="1:8">
      <c r="A9" s="66"/>
      <c r="B9" s="63"/>
      <c r="C9" s="60"/>
      <c r="D9" s="60"/>
      <c r="E9" s="77"/>
    </row>
    <row r="10" spans="1:8">
      <c r="A10" s="66"/>
      <c r="B10" s="63"/>
      <c r="C10" s="60"/>
      <c r="D10" s="60"/>
      <c r="E10" s="77"/>
    </row>
    <row r="11" spans="1:8">
      <c r="A11" s="67"/>
      <c r="B11" s="64"/>
      <c r="C11" s="61"/>
      <c r="D11" s="61"/>
      <c r="E11" s="77"/>
    </row>
    <row r="12" spans="1:8" ht="15.75" thickBot="1">
      <c r="A12" s="20">
        <v>1</v>
      </c>
      <c r="B12" s="11">
        <v>2</v>
      </c>
      <c r="C12" s="12" t="s">
        <v>233</v>
      </c>
      <c r="D12" s="13" t="s">
        <v>182</v>
      </c>
      <c r="E12" s="7">
        <v>5</v>
      </c>
    </row>
    <row r="13" spans="1:8">
      <c r="A13" s="21" t="s">
        <v>2</v>
      </c>
      <c r="B13" s="14" t="s">
        <v>3</v>
      </c>
      <c r="C13" s="15">
        <v>1287960131.1800001</v>
      </c>
      <c r="D13" s="25">
        <v>726912873.03999996</v>
      </c>
      <c r="E13" s="8">
        <f>D13/C13*100</f>
        <v>56.439081881674305</v>
      </c>
    </row>
    <row r="14" spans="1:8">
      <c r="A14" s="22" t="s">
        <v>4</v>
      </c>
      <c r="B14" s="16"/>
      <c r="C14" s="17"/>
      <c r="D14" s="26"/>
      <c r="E14" s="6"/>
    </row>
    <row r="15" spans="1:8" ht="22.5">
      <c r="A15" s="23" t="s">
        <v>5</v>
      </c>
      <c r="B15" s="18" t="s">
        <v>77</v>
      </c>
      <c r="C15" s="19">
        <v>82873000</v>
      </c>
      <c r="D15" s="19">
        <v>56907612.270000003</v>
      </c>
      <c r="E15" s="8">
        <f>D15/C15*100</f>
        <v>68.668459293135285</v>
      </c>
    </row>
    <row r="16" spans="1:8" ht="22.5">
      <c r="A16" s="23" t="s">
        <v>6</v>
      </c>
      <c r="B16" s="18" t="s">
        <v>78</v>
      </c>
      <c r="C16" s="19">
        <v>60623000</v>
      </c>
      <c r="D16" s="19">
        <v>37145717.890000001</v>
      </c>
      <c r="E16" s="8">
        <f t="shared" ref="E16:E79" si="0">D16/C16*100</f>
        <v>61.273308628738263</v>
      </c>
    </row>
    <row r="17" spans="1:5">
      <c r="A17" s="23" t="s">
        <v>7</v>
      </c>
      <c r="B17" s="18" t="s">
        <v>79</v>
      </c>
      <c r="C17" s="19">
        <v>890000</v>
      </c>
      <c r="D17" s="19">
        <v>999111.6</v>
      </c>
      <c r="E17" s="8">
        <f t="shared" si="0"/>
        <v>112.25973033707865</v>
      </c>
    </row>
    <row r="18" spans="1:5" ht="56.25">
      <c r="A18" s="23" t="s">
        <v>8</v>
      </c>
      <c r="B18" s="18" t="s">
        <v>80</v>
      </c>
      <c r="C18" s="19">
        <v>890000</v>
      </c>
      <c r="D18" s="19">
        <v>999111.6</v>
      </c>
      <c r="E18" s="8">
        <f t="shared" si="0"/>
        <v>112.25973033707865</v>
      </c>
    </row>
    <row r="19" spans="1:5" ht="258.75">
      <c r="A19" s="24" t="s">
        <v>415</v>
      </c>
      <c r="B19" s="18" t="s">
        <v>81</v>
      </c>
      <c r="C19" s="19">
        <v>890000</v>
      </c>
      <c r="D19" s="19">
        <v>999111.6</v>
      </c>
      <c r="E19" s="8">
        <f t="shared" si="0"/>
        <v>112.25973033707865</v>
      </c>
    </row>
    <row r="20" spans="1:5">
      <c r="A20" s="23" t="s">
        <v>9</v>
      </c>
      <c r="B20" s="18" t="s">
        <v>82</v>
      </c>
      <c r="C20" s="19">
        <v>59733000</v>
      </c>
      <c r="D20" s="19">
        <v>36146606.289999999</v>
      </c>
      <c r="E20" s="8">
        <f t="shared" si="0"/>
        <v>60.513629467798367</v>
      </c>
    </row>
    <row r="21" spans="1:5" ht="146.25">
      <c r="A21" s="24" t="s">
        <v>416</v>
      </c>
      <c r="B21" s="18" t="s">
        <v>83</v>
      </c>
      <c r="C21" s="19">
        <v>58342100</v>
      </c>
      <c r="D21" s="19">
        <v>35460365.259999998</v>
      </c>
      <c r="E21" s="8">
        <f t="shared" si="0"/>
        <v>60.780063213357074</v>
      </c>
    </row>
    <row r="22" spans="1:5" ht="157.5">
      <c r="A22" s="24" t="s">
        <v>383</v>
      </c>
      <c r="B22" s="18" t="s">
        <v>84</v>
      </c>
      <c r="C22" s="19" t="s">
        <v>10</v>
      </c>
      <c r="D22" s="19">
        <v>35460365.259999998</v>
      </c>
      <c r="E22" s="8"/>
    </row>
    <row r="23" spans="1:5" ht="168.75">
      <c r="A23" s="24" t="s">
        <v>384</v>
      </c>
      <c r="B23" s="18" t="s">
        <v>85</v>
      </c>
      <c r="C23" s="19">
        <v>26800</v>
      </c>
      <c r="D23" s="19">
        <v>-186255.71</v>
      </c>
      <c r="E23" s="8">
        <f t="shared" si="0"/>
        <v>-694.9839925373135</v>
      </c>
    </row>
    <row r="24" spans="1:5" ht="213.75">
      <c r="A24" s="24" t="s">
        <v>385</v>
      </c>
      <c r="B24" s="18" t="s">
        <v>254</v>
      </c>
      <c r="C24" s="19" t="s">
        <v>10</v>
      </c>
      <c r="D24" s="19">
        <v>-186395.71</v>
      </c>
      <c r="E24" s="8"/>
    </row>
    <row r="25" spans="1:5" ht="213.75">
      <c r="A25" s="24" t="s">
        <v>444</v>
      </c>
      <c r="B25" s="18" t="s">
        <v>445</v>
      </c>
      <c r="C25" s="19" t="s">
        <v>10</v>
      </c>
      <c r="D25" s="19">
        <v>140</v>
      </c>
      <c r="E25" s="8"/>
    </row>
    <row r="26" spans="1:5" ht="67.5">
      <c r="A26" s="23" t="s">
        <v>86</v>
      </c>
      <c r="B26" s="18" t="s">
        <v>87</v>
      </c>
      <c r="C26" s="19">
        <v>954300</v>
      </c>
      <c r="D26" s="19">
        <v>589741.76</v>
      </c>
      <c r="E26" s="8">
        <f t="shared" si="0"/>
        <v>61.798361102378706</v>
      </c>
    </row>
    <row r="27" spans="1:5" ht="112.5">
      <c r="A27" s="23" t="s">
        <v>88</v>
      </c>
      <c r="B27" s="18" t="s">
        <v>89</v>
      </c>
      <c r="C27" s="19" t="s">
        <v>10</v>
      </c>
      <c r="D27" s="19">
        <v>585217.09</v>
      </c>
      <c r="E27" s="8"/>
    </row>
    <row r="28" spans="1:5" ht="112.5">
      <c r="A28" s="23" t="s">
        <v>183</v>
      </c>
      <c r="B28" s="18" t="s">
        <v>90</v>
      </c>
      <c r="C28" s="19" t="s">
        <v>10</v>
      </c>
      <c r="D28" s="19">
        <v>4524.67</v>
      </c>
      <c r="E28" s="8"/>
    </row>
    <row r="29" spans="1:5" ht="135">
      <c r="A29" s="24" t="s">
        <v>386</v>
      </c>
      <c r="B29" s="18" t="s">
        <v>255</v>
      </c>
      <c r="C29" s="19">
        <v>151400</v>
      </c>
      <c r="D29" s="19">
        <v>7337.7</v>
      </c>
      <c r="E29" s="8">
        <f t="shared" si="0"/>
        <v>4.8465653896961687</v>
      </c>
    </row>
    <row r="30" spans="1:5" ht="180">
      <c r="A30" s="24" t="s">
        <v>424</v>
      </c>
      <c r="B30" s="18" t="s">
        <v>425</v>
      </c>
      <c r="C30" s="19" t="s">
        <v>10</v>
      </c>
      <c r="D30" s="19">
        <v>7337.7</v>
      </c>
      <c r="E30" s="8"/>
    </row>
    <row r="31" spans="1:5" ht="67.5">
      <c r="A31" s="23" t="s">
        <v>351</v>
      </c>
      <c r="B31" s="18" t="s">
        <v>352</v>
      </c>
      <c r="C31" s="19" t="s">
        <v>10</v>
      </c>
      <c r="D31" s="19">
        <v>188709.12</v>
      </c>
      <c r="E31" s="8"/>
    </row>
    <row r="32" spans="1:5" ht="180">
      <c r="A32" s="24" t="s">
        <v>387</v>
      </c>
      <c r="B32" s="18" t="s">
        <v>353</v>
      </c>
      <c r="C32" s="19" t="s">
        <v>10</v>
      </c>
      <c r="D32" s="19">
        <v>188709.12</v>
      </c>
      <c r="E32" s="8"/>
    </row>
    <row r="33" spans="1:5" ht="67.5">
      <c r="A33" s="23" t="s">
        <v>354</v>
      </c>
      <c r="B33" s="18" t="s">
        <v>355</v>
      </c>
      <c r="C33" s="19">
        <v>231600</v>
      </c>
      <c r="D33" s="19">
        <v>32108.16</v>
      </c>
      <c r="E33" s="8">
        <f t="shared" si="0"/>
        <v>13.86362694300518</v>
      </c>
    </row>
    <row r="34" spans="1:5" ht="67.5">
      <c r="A34" s="23" t="s">
        <v>354</v>
      </c>
      <c r="B34" s="18" t="s">
        <v>356</v>
      </c>
      <c r="C34" s="19" t="s">
        <v>10</v>
      </c>
      <c r="D34" s="19">
        <v>32108.16</v>
      </c>
      <c r="E34" s="8"/>
    </row>
    <row r="35" spans="1:5" ht="67.5">
      <c r="A35" s="23" t="s">
        <v>362</v>
      </c>
      <c r="B35" s="18" t="s">
        <v>363</v>
      </c>
      <c r="C35" s="19">
        <v>26800</v>
      </c>
      <c r="D35" s="19">
        <v>54600</v>
      </c>
      <c r="E35" s="8">
        <f t="shared" si="0"/>
        <v>203.73134328358211</v>
      </c>
    </row>
    <row r="36" spans="1:5" ht="67.5">
      <c r="A36" s="23" t="s">
        <v>362</v>
      </c>
      <c r="B36" s="18" t="s">
        <v>472</v>
      </c>
      <c r="C36" s="19" t="s">
        <v>10</v>
      </c>
      <c r="D36" s="19">
        <v>54600</v>
      </c>
      <c r="E36" s="8"/>
    </row>
    <row r="37" spans="1:5" ht="22.5">
      <c r="A37" s="23" t="s">
        <v>11</v>
      </c>
      <c r="B37" s="18" t="s">
        <v>91</v>
      </c>
      <c r="C37" s="19">
        <v>9276800</v>
      </c>
      <c r="D37" s="19">
        <v>8257243.7699999996</v>
      </c>
      <c r="E37" s="8">
        <f t="shared" si="0"/>
        <v>89.009612905312167</v>
      </c>
    </row>
    <row r="38" spans="1:5" ht="33.75">
      <c r="A38" s="23" t="s">
        <v>206</v>
      </c>
      <c r="B38" s="18" t="s">
        <v>207</v>
      </c>
      <c r="C38" s="19">
        <v>5900000</v>
      </c>
      <c r="D38" s="19">
        <v>5425662.2300000004</v>
      </c>
      <c r="E38" s="8">
        <f t="shared" si="0"/>
        <v>91.960376779661019</v>
      </c>
    </row>
    <row r="39" spans="1:5" ht="45">
      <c r="A39" s="23" t="s">
        <v>208</v>
      </c>
      <c r="B39" s="18" t="s">
        <v>209</v>
      </c>
      <c r="C39" s="19">
        <v>2778000</v>
      </c>
      <c r="D39" s="19">
        <v>2644085.96</v>
      </c>
      <c r="E39" s="8">
        <f t="shared" si="0"/>
        <v>95.179480201583871</v>
      </c>
    </row>
    <row r="40" spans="1:5" ht="45">
      <c r="A40" s="23" t="s">
        <v>208</v>
      </c>
      <c r="B40" s="18" t="s">
        <v>210</v>
      </c>
      <c r="C40" s="19">
        <v>2778000</v>
      </c>
      <c r="D40" s="19">
        <v>2644085.96</v>
      </c>
      <c r="E40" s="8">
        <f t="shared" si="0"/>
        <v>95.179480201583871</v>
      </c>
    </row>
    <row r="41" spans="1:5" ht="67.5">
      <c r="A41" s="23" t="s">
        <v>211</v>
      </c>
      <c r="B41" s="18" t="s">
        <v>212</v>
      </c>
      <c r="C41" s="19">
        <v>3122000</v>
      </c>
      <c r="D41" s="19">
        <v>2781576.27</v>
      </c>
      <c r="E41" s="8">
        <f t="shared" si="0"/>
        <v>89.095972773862911</v>
      </c>
    </row>
    <row r="42" spans="1:5" ht="112.5">
      <c r="A42" s="23" t="s">
        <v>213</v>
      </c>
      <c r="B42" s="18" t="s">
        <v>214</v>
      </c>
      <c r="C42" s="19">
        <v>3122000</v>
      </c>
      <c r="D42" s="19">
        <v>2781576.27</v>
      </c>
      <c r="E42" s="8">
        <f t="shared" si="0"/>
        <v>89.095972773862911</v>
      </c>
    </row>
    <row r="43" spans="1:5" ht="33.75">
      <c r="A43" s="23" t="s">
        <v>12</v>
      </c>
      <c r="B43" s="18" t="s">
        <v>92</v>
      </c>
      <c r="C43" s="19" t="s">
        <v>10</v>
      </c>
      <c r="D43" s="19">
        <v>72371.8</v>
      </c>
      <c r="E43" s="8"/>
    </row>
    <row r="44" spans="1:5" ht="33.75">
      <c r="A44" s="23" t="s">
        <v>12</v>
      </c>
      <c r="B44" s="18" t="s">
        <v>93</v>
      </c>
      <c r="C44" s="19" t="s">
        <v>10</v>
      </c>
      <c r="D44" s="19">
        <v>72371.8</v>
      </c>
      <c r="E44" s="8"/>
    </row>
    <row r="45" spans="1:5" ht="78.75">
      <c r="A45" s="23" t="s">
        <v>94</v>
      </c>
      <c r="B45" s="18" t="s">
        <v>95</v>
      </c>
      <c r="C45" s="19" t="s">
        <v>10</v>
      </c>
      <c r="D45" s="19">
        <v>70529.56</v>
      </c>
      <c r="E45" s="8"/>
    </row>
    <row r="46" spans="1:5" ht="78.75">
      <c r="A46" s="23" t="s">
        <v>280</v>
      </c>
      <c r="B46" s="18" t="s">
        <v>281</v>
      </c>
      <c r="C46" s="19" t="s">
        <v>10</v>
      </c>
      <c r="D46" s="19">
        <v>1842.24</v>
      </c>
      <c r="E46" s="8"/>
    </row>
    <row r="47" spans="1:5" ht="22.5">
      <c r="A47" s="23" t="s">
        <v>13</v>
      </c>
      <c r="B47" s="18" t="s">
        <v>96</v>
      </c>
      <c r="C47" s="19">
        <v>1476800</v>
      </c>
      <c r="D47" s="19">
        <v>1258370.8999999999</v>
      </c>
      <c r="E47" s="8">
        <f t="shared" si="0"/>
        <v>85.209297128927403</v>
      </c>
    </row>
    <row r="48" spans="1:5" ht="22.5">
      <c r="A48" s="23" t="s">
        <v>13</v>
      </c>
      <c r="B48" s="18" t="s">
        <v>97</v>
      </c>
      <c r="C48" s="19">
        <v>1476800</v>
      </c>
      <c r="D48" s="19">
        <v>1258370.8999999999</v>
      </c>
      <c r="E48" s="8">
        <f t="shared" si="0"/>
        <v>85.209297128927403</v>
      </c>
    </row>
    <row r="49" spans="1:5" ht="67.5">
      <c r="A49" s="23" t="s">
        <v>282</v>
      </c>
      <c r="B49" s="18" t="s">
        <v>283</v>
      </c>
      <c r="C49" s="19">
        <v>1476800</v>
      </c>
      <c r="D49" s="19">
        <v>1258369.3999999999</v>
      </c>
      <c r="E49" s="8">
        <f t="shared" si="0"/>
        <v>85.209195557963156</v>
      </c>
    </row>
    <row r="50" spans="1:5" ht="67.5">
      <c r="A50" s="23" t="s">
        <v>459</v>
      </c>
      <c r="B50" s="18" t="s">
        <v>460</v>
      </c>
      <c r="C50" s="19" t="s">
        <v>10</v>
      </c>
      <c r="D50" s="19">
        <v>1.5</v>
      </c>
      <c r="E50" s="8"/>
    </row>
    <row r="51" spans="1:5" ht="33.75">
      <c r="A51" s="23" t="s">
        <v>225</v>
      </c>
      <c r="B51" s="18" t="s">
        <v>226</v>
      </c>
      <c r="C51" s="19">
        <v>1900000</v>
      </c>
      <c r="D51" s="19">
        <v>1500838.84</v>
      </c>
      <c r="E51" s="8">
        <f t="shared" si="0"/>
        <v>78.991517894736845</v>
      </c>
    </row>
    <row r="52" spans="1:5" ht="56.25">
      <c r="A52" s="23" t="s">
        <v>417</v>
      </c>
      <c r="B52" s="18" t="s">
        <v>227</v>
      </c>
      <c r="C52" s="19">
        <v>1900000</v>
      </c>
      <c r="D52" s="19">
        <v>1500838.84</v>
      </c>
      <c r="E52" s="8">
        <f t="shared" si="0"/>
        <v>78.991517894736845</v>
      </c>
    </row>
    <row r="53" spans="1:5" ht="101.25">
      <c r="A53" s="23" t="s">
        <v>228</v>
      </c>
      <c r="B53" s="18" t="s">
        <v>229</v>
      </c>
      <c r="C53" s="19" t="s">
        <v>10</v>
      </c>
      <c r="D53" s="19">
        <v>1500838.84</v>
      </c>
      <c r="E53" s="8"/>
    </row>
    <row r="54" spans="1:5">
      <c r="A54" s="23" t="s">
        <v>14</v>
      </c>
      <c r="B54" s="18" t="s">
        <v>98</v>
      </c>
      <c r="C54" s="19">
        <v>2100000</v>
      </c>
      <c r="D54" s="19">
        <v>1766653.33</v>
      </c>
      <c r="E54" s="8">
        <f t="shared" si="0"/>
        <v>84.126349047619058</v>
      </c>
    </row>
    <row r="55" spans="1:5" ht="45">
      <c r="A55" s="23" t="s">
        <v>15</v>
      </c>
      <c r="B55" s="18" t="s">
        <v>99</v>
      </c>
      <c r="C55" s="19">
        <v>2100000</v>
      </c>
      <c r="D55" s="19">
        <v>1766653.33</v>
      </c>
      <c r="E55" s="8">
        <f t="shared" si="0"/>
        <v>84.126349047619058</v>
      </c>
    </row>
    <row r="56" spans="1:5" ht="67.5">
      <c r="A56" s="23" t="s">
        <v>16</v>
      </c>
      <c r="B56" s="18" t="s">
        <v>100</v>
      </c>
      <c r="C56" s="19">
        <v>2100000</v>
      </c>
      <c r="D56" s="19">
        <v>1766653.33</v>
      </c>
      <c r="E56" s="8">
        <f t="shared" si="0"/>
        <v>84.126349047619058</v>
      </c>
    </row>
    <row r="57" spans="1:5" ht="101.25">
      <c r="A57" s="23" t="s">
        <v>236</v>
      </c>
      <c r="B57" s="18" t="s">
        <v>237</v>
      </c>
      <c r="C57" s="19" t="s">
        <v>10</v>
      </c>
      <c r="D57" s="19">
        <v>1764993.92</v>
      </c>
      <c r="E57" s="8"/>
    </row>
    <row r="58" spans="1:5" ht="112.5">
      <c r="A58" s="24" t="s">
        <v>461</v>
      </c>
      <c r="B58" s="18" t="s">
        <v>462</v>
      </c>
      <c r="C58" s="19" t="s">
        <v>10</v>
      </c>
      <c r="D58" s="19">
        <v>1659.41</v>
      </c>
      <c r="E58" s="8"/>
    </row>
    <row r="59" spans="1:5" ht="56.25">
      <c r="A59" s="23" t="s">
        <v>17</v>
      </c>
      <c r="B59" s="18" t="s">
        <v>173</v>
      </c>
      <c r="C59" s="19">
        <v>9900000</v>
      </c>
      <c r="D59" s="19">
        <v>6209882.3399999999</v>
      </c>
      <c r="E59" s="8">
        <f t="shared" si="0"/>
        <v>62.726084242424243</v>
      </c>
    </row>
    <row r="60" spans="1:5" ht="135">
      <c r="A60" s="24" t="s">
        <v>388</v>
      </c>
      <c r="B60" s="18" t="s">
        <v>101</v>
      </c>
      <c r="C60" s="19">
        <v>9440000</v>
      </c>
      <c r="D60" s="19">
        <v>5919258.6100000003</v>
      </c>
      <c r="E60" s="8">
        <f t="shared" si="0"/>
        <v>62.704010699152548</v>
      </c>
    </row>
    <row r="61" spans="1:5" ht="90">
      <c r="A61" s="23" t="s">
        <v>18</v>
      </c>
      <c r="B61" s="18" t="s">
        <v>102</v>
      </c>
      <c r="C61" s="19">
        <v>5400000</v>
      </c>
      <c r="D61" s="19">
        <v>3790889.35</v>
      </c>
      <c r="E61" s="8">
        <f t="shared" si="0"/>
        <v>70.20165462962963</v>
      </c>
    </row>
    <row r="62" spans="1:5" ht="146.25">
      <c r="A62" s="24" t="s">
        <v>389</v>
      </c>
      <c r="B62" s="18" t="s">
        <v>170</v>
      </c>
      <c r="C62" s="19">
        <v>5400000</v>
      </c>
      <c r="D62" s="19">
        <v>3790889.35</v>
      </c>
      <c r="E62" s="8">
        <f t="shared" si="0"/>
        <v>70.20165462962963</v>
      </c>
    </row>
    <row r="63" spans="1:5" ht="112.5">
      <c r="A63" s="24" t="s">
        <v>390</v>
      </c>
      <c r="B63" s="18" t="s">
        <v>156</v>
      </c>
      <c r="C63" s="19">
        <v>2030000</v>
      </c>
      <c r="D63" s="19">
        <v>827734.84</v>
      </c>
      <c r="E63" s="8">
        <f t="shared" si="0"/>
        <v>40.775115270935956</v>
      </c>
    </row>
    <row r="64" spans="1:5" ht="112.5">
      <c r="A64" s="23" t="s">
        <v>157</v>
      </c>
      <c r="B64" s="18" t="s">
        <v>158</v>
      </c>
      <c r="C64" s="19">
        <v>2030000</v>
      </c>
      <c r="D64" s="19">
        <v>827734.84</v>
      </c>
      <c r="E64" s="8">
        <f t="shared" si="0"/>
        <v>40.775115270935956</v>
      </c>
    </row>
    <row r="65" spans="1:5" ht="135">
      <c r="A65" s="24" t="s">
        <v>391</v>
      </c>
      <c r="B65" s="18" t="s">
        <v>103</v>
      </c>
      <c r="C65" s="19">
        <v>2010000</v>
      </c>
      <c r="D65" s="19">
        <v>1300634.42</v>
      </c>
      <c r="E65" s="8">
        <f t="shared" si="0"/>
        <v>64.708180099502485</v>
      </c>
    </row>
    <row r="66" spans="1:5" ht="101.25">
      <c r="A66" s="23" t="s">
        <v>19</v>
      </c>
      <c r="B66" s="18" t="s">
        <v>104</v>
      </c>
      <c r="C66" s="19">
        <v>2010000</v>
      </c>
      <c r="D66" s="19">
        <v>1300634.42</v>
      </c>
      <c r="E66" s="8">
        <f t="shared" si="0"/>
        <v>64.708180099502485</v>
      </c>
    </row>
    <row r="67" spans="1:5" ht="33.75">
      <c r="A67" s="23" t="s">
        <v>473</v>
      </c>
      <c r="B67" s="18" t="s">
        <v>474</v>
      </c>
      <c r="C67" s="19" t="s">
        <v>10</v>
      </c>
      <c r="D67" s="19">
        <v>18833.919999999998</v>
      </c>
      <c r="E67" s="8"/>
    </row>
    <row r="68" spans="1:5" ht="67.5">
      <c r="A68" s="23" t="s">
        <v>475</v>
      </c>
      <c r="B68" s="18" t="s">
        <v>476</v>
      </c>
      <c r="C68" s="19" t="s">
        <v>10</v>
      </c>
      <c r="D68" s="19">
        <v>18833.919999999998</v>
      </c>
      <c r="E68" s="8"/>
    </row>
    <row r="69" spans="1:5" ht="78.75">
      <c r="A69" s="23" t="s">
        <v>477</v>
      </c>
      <c r="B69" s="18" t="s">
        <v>478</v>
      </c>
      <c r="C69" s="19" t="s">
        <v>10</v>
      </c>
      <c r="D69" s="19">
        <v>18833.919999999998</v>
      </c>
      <c r="E69" s="8"/>
    </row>
    <row r="70" spans="1:5" ht="135">
      <c r="A70" s="24" t="s">
        <v>392</v>
      </c>
      <c r="B70" s="18" t="s">
        <v>105</v>
      </c>
      <c r="C70" s="19">
        <v>460000</v>
      </c>
      <c r="D70" s="19">
        <v>271789.81</v>
      </c>
      <c r="E70" s="8">
        <f t="shared" si="0"/>
        <v>59.084741304347823</v>
      </c>
    </row>
    <row r="71" spans="1:5" ht="135">
      <c r="A71" s="24" t="s">
        <v>393</v>
      </c>
      <c r="B71" s="18" t="s">
        <v>106</v>
      </c>
      <c r="C71" s="19">
        <v>340000</v>
      </c>
      <c r="D71" s="19">
        <v>179759.81</v>
      </c>
      <c r="E71" s="8">
        <f t="shared" si="0"/>
        <v>52.870532352941183</v>
      </c>
    </row>
    <row r="72" spans="1:5" ht="123.75">
      <c r="A72" s="23" t="s">
        <v>20</v>
      </c>
      <c r="B72" s="18" t="s">
        <v>107</v>
      </c>
      <c r="C72" s="19">
        <v>340000</v>
      </c>
      <c r="D72" s="19">
        <v>179759.81</v>
      </c>
      <c r="E72" s="8">
        <f t="shared" si="0"/>
        <v>52.870532352941183</v>
      </c>
    </row>
    <row r="73" spans="1:5" ht="157.5">
      <c r="A73" s="24" t="s">
        <v>394</v>
      </c>
      <c r="B73" s="18" t="s">
        <v>267</v>
      </c>
      <c r="C73" s="19">
        <v>120000</v>
      </c>
      <c r="D73" s="19">
        <v>92030</v>
      </c>
      <c r="E73" s="8">
        <f t="shared" si="0"/>
        <v>76.691666666666663</v>
      </c>
    </row>
    <row r="74" spans="1:5" ht="146.25">
      <c r="A74" s="24" t="s">
        <v>395</v>
      </c>
      <c r="B74" s="18" t="s">
        <v>268</v>
      </c>
      <c r="C74" s="19">
        <v>120000</v>
      </c>
      <c r="D74" s="19">
        <v>92030</v>
      </c>
      <c r="E74" s="8">
        <f t="shared" si="0"/>
        <v>76.691666666666663</v>
      </c>
    </row>
    <row r="75" spans="1:5" ht="22.5">
      <c r="A75" s="23" t="s">
        <v>21</v>
      </c>
      <c r="B75" s="18" t="s">
        <v>108</v>
      </c>
      <c r="C75" s="19">
        <v>531000</v>
      </c>
      <c r="D75" s="19">
        <v>297704.86</v>
      </c>
      <c r="E75" s="8">
        <f t="shared" si="0"/>
        <v>56.064945386064025</v>
      </c>
    </row>
    <row r="76" spans="1:5" ht="33.75">
      <c r="A76" s="23" t="s">
        <v>22</v>
      </c>
      <c r="B76" s="18" t="s">
        <v>109</v>
      </c>
      <c r="C76" s="19">
        <v>531000</v>
      </c>
      <c r="D76" s="19">
        <v>297704.86</v>
      </c>
      <c r="E76" s="8">
        <f t="shared" si="0"/>
        <v>56.064945386064025</v>
      </c>
    </row>
    <row r="77" spans="1:5" ht="33.75">
      <c r="A77" s="23" t="s">
        <v>418</v>
      </c>
      <c r="B77" s="18" t="s">
        <v>110</v>
      </c>
      <c r="C77" s="19">
        <v>81000</v>
      </c>
      <c r="D77" s="19">
        <v>12248.9</v>
      </c>
      <c r="E77" s="8">
        <f t="shared" si="0"/>
        <v>15.122098765432099</v>
      </c>
    </row>
    <row r="78" spans="1:5" ht="90">
      <c r="A78" s="23" t="s">
        <v>426</v>
      </c>
      <c r="B78" s="18" t="s">
        <v>427</v>
      </c>
      <c r="C78" s="19" t="s">
        <v>10</v>
      </c>
      <c r="D78" s="19">
        <v>12248.9</v>
      </c>
      <c r="E78" s="8"/>
    </row>
    <row r="79" spans="1:5" ht="22.5">
      <c r="A79" s="23" t="s">
        <v>23</v>
      </c>
      <c r="B79" s="18" t="s">
        <v>111</v>
      </c>
      <c r="C79" s="19">
        <v>450000</v>
      </c>
      <c r="D79" s="19">
        <v>285455.96000000002</v>
      </c>
      <c r="E79" s="8">
        <f t="shared" si="0"/>
        <v>63.43465777777778</v>
      </c>
    </row>
    <row r="80" spans="1:5" ht="22.5">
      <c r="A80" s="23" t="s">
        <v>180</v>
      </c>
      <c r="B80" s="18" t="s">
        <v>181</v>
      </c>
      <c r="C80" s="19">
        <v>400000</v>
      </c>
      <c r="D80" s="19">
        <v>684053.65</v>
      </c>
      <c r="E80" s="8">
        <f t="shared" ref="E80:E143" si="1">D80/C80*100</f>
        <v>171.01341249999999</v>
      </c>
    </row>
    <row r="81" spans="1:5" ht="22.5">
      <c r="A81" s="23" t="s">
        <v>256</v>
      </c>
      <c r="B81" s="18" t="s">
        <v>257</v>
      </c>
      <c r="C81" s="19">
        <v>50000</v>
      </c>
      <c r="D81" s="19">
        <v>-398597.69</v>
      </c>
      <c r="E81" s="8">
        <f t="shared" si="1"/>
        <v>-797.19538</v>
      </c>
    </row>
    <row r="82" spans="1:5" ht="45">
      <c r="A82" s="23" t="s">
        <v>340</v>
      </c>
      <c r="B82" s="18" t="s">
        <v>357</v>
      </c>
      <c r="C82" s="19">
        <v>42200</v>
      </c>
      <c r="D82" s="19">
        <v>56831.82</v>
      </c>
      <c r="E82" s="8">
        <f t="shared" si="1"/>
        <v>134.67255924170615</v>
      </c>
    </row>
    <row r="83" spans="1:5" ht="22.5">
      <c r="A83" s="23" t="s">
        <v>341</v>
      </c>
      <c r="B83" s="18" t="s">
        <v>358</v>
      </c>
      <c r="C83" s="19">
        <v>42200</v>
      </c>
      <c r="D83" s="19">
        <v>56831.82</v>
      </c>
      <c r="E83" s="8">
        <f t="shared" si="1"/>
        <v>134.67255924170615</v>
      </c>
    </row>
    <row r="84" spans="1:5" ht="45">
      <c r="A84" s="23" t="s">
        <v>365</v>
      </c>
      <c r="B84" s="18" t="s">
        <v>366</v>
      </c>
      <c r="C84" s="19">
        <v>12200</v>
      </c>
      <c r="D84" s="19">
        <v>5031.59</v>
      </c>
      <c r="E84" s="8">
        <f t="shared" si="1"/>
        <v>41.24254098360656</v>
      </c>
    </row>
    <row r="85" spans="1:5" ht="56.25">
      <c r="A85" s="23" t="s">
        <v>367</v>
      </c>
      <c r="B85" s="18" t="s">
        <v>368</v>
      </c>
      <c r="C85" s="19">
        <v>12200</v>
      </c>
      <c r="D85" s="19">
        <v>5031.59</v>
      </c>
      <c r="E85" s="8">
        <f t="shared" si="1"/>
        <v>41.24254098360656</v>
      </c>
    </row>
    <row r="86" spans="1:5" ht="22.5">
      <c r="A86" s="23" t="s">
        <v>342</v>
      </c>
      <c r="B86" s="18" t="s">
        <v>484</v>
      </c>
      <c r="C86" s="19">
        <v>30000</v>
      </c>
      <c r="D86" s="19">
        <v>51800.23</v>
      </c>
      <c r="E86" s="8">
        <f t="shared" si="1"/>
        <v>172.66743333333335</v>
      </c>
    </row>
    <row r="87" spans="1:5" ht="33.75">
      <c r="A87" s="23" t="s">
        <v>344</v>
      </c>
      <c r="B87" s="18" t="s">
        <v>485</v>
      </c>
      <c r="C87" s="19">
        <v>30000</v>
      </c>
      <c r="D87" s="19">
        <v>51800.23</v>
      </c>
      <c r="E87" s="8">
        <f t="shared" si="1"/>
        <v>172.66743333333335</v>
      </c>
    </row>
    <row r="88" spans="1:5" ht="33.75">
      <c r="A88" s="23" t="s">
        <v>344</v>
      </c>
      <c r="B88" s="18" t="s">
        <v>486</v>
      </c>
      <c r="C88" s="19" t="s">
        <v>10</v>
      </c>
      <c r="D88" s="19">
        <v>40800.230000000003</v>
      </c>
      <c r="E88" s="8"/>
    </row>
    <row r="89" spans="1:5" ht="33.75">
      <c r="A89" s="23" t="s">
        <v>344</v>
      </c>
      <c r="B89" s="18" t="s">
        <v>345</v>
      </c>
      <c r="C89" s="19">
        <v>30000</v>
      </c>
      <c r="D89" s="19">
        <v>11000</v>
      </c>
      <c r="E89" s="8">
        <f t="shared" si="1"/>
        <v>36.666666666666664</v>
      </c>
    </row>
    <row r="90" spans="1:5" ht="33.75">
      <c r="A90" s="23" t="s">
        <v>284</v>
      </c>
      <c r="B90" s="18" t="s">
        <v>285</v>
      </c>
      <c r="C90" s="19" t="s">
        <v>10</v>
      </c>
      <c r="D90" s="19">
        <v>2572132.4700000002</v>
      </c>
      <c r="E90" s="8"/>
    </row>
    <row r="91" spans="1:5" ht="135">
      <c r="A91" s="24" t="s">
        <v>428</v>
      </c>
      <c r="B91" s="18" t="s">
        <v>429</v>
      </c>
      <c r="C91" s="19" t="s">
        <v>10</v>
      </c>
      <c r="D91" s="19">
        <v>1437771</v>
      </c>
      <c r="E91" s="8"/>
    </row>
    <row r="92" spans="1:5" ht="146.25">
      <c r="A92" s="24" t="s">
        <v>430</v>
      </c>
      <c r="B92" s="18" t="s">
        <v>431</v>
      </c>
      <c r="C92" s="19" t="s">
        <v>10</v>
      </c>
      <c r="D92" s="19">
        <v>1437771</v>
      </c>
      <c r="E92" s="8"/>
    </row>
    <row r="93" spans="1:5" ht="135">
      <c r="A93" s="24" t="s">
        <v>432</v>
      </c>
      <c r="B93" s="18" t="s">
        <v>433</v>
      </c>
      <c r="C93" s="19" t="s">
        <v>10</v>
      </c>
      <c r="D93" s="19">
        <v>1437771</v>
      </c>
      <c r="E93" s="8"/>
    </row>
    <row r="94" spans="1:5" ht="45">
      <c r="A94" s="23" t="s">
        <v>286</v>
      </c>
      <c r="B94" s="18" t="s">
        <v>287</v>
      </c>
      <c r="C94" s="19" t="s">
        <v>10</v>
      </c>
      <c r="D94" s="19">
        <v>1134361.47</v>
      </c>
      <c r="E94" s="8"/>
    </row>
    <row r="95" spans="1:5" ht="45">
      <c r="A95" s="23" t="s">
        <v>288</v>
      </c>
      <c r="B95" s="18" t="s">
        <v>289</v>
      </c>
      <c r="C95" s="19" t="s">
        <v>10</v>
      </c>
      <c r="D95" s="19">
        <v>1029361.47</v>
      </c>
      <c r="E95" s="8"/>
    </row>
    <row r="96" spans="1:5" ht="90">
      <c r="A96" s="23" t="s">
        <v>290</v>
      </c>
      <c r="B96" s="18" t="s">
        <v>291</v>
      </c>
      <c r="C96" s="19" t="s">
        <v>10</v>
      </c>
      <c r="D96" s="19">
        <v>1029361.47</v>
      </c>
      <c r="E96" s="8"/>
    </row>
    <row r="97" spans="1:5" ht="67.5">
      <c r="A97" s="23" t="s">
        <v>479</v>
      </c>
      <c r="B97" s="18" t="s">
        <v>480</v>
      </c>
      <c r="C97" s="19" t="s">
        <v>10</v>
      </c>
      <c r="D97" s="19">
        <v>105000</v>
      </c>
      <c r="E97" s="8"/>
    </row>
    <row r="98" spans="1:5" ht="78.75">
      <c r="A98" s="23" t="s">
        <v>481</v>
      </c>
      <c r="B98" s="18" t="s">
        <v>482</v>
      </c>
      <c r="C98" s="19" t="s">
        <v>10</v>
      </c>
      <c r="D98" s="19">
        <v>105000</v>
      </c>
      <c r="E98" s="8"/>
    </row>
    <row r="99" spans="1:5" ht="22.5">
      <c r="A99" s="23" t="s">
        <v>24</v>
      </c>
      <c r="B99" s="18" t="s">
        <v>112</v>
      </c>
      <c r="C99" s="19">
        <v>400000</v>
      </c>
      <c r="D99" s="19">
        <v>616125.79</v>
      </c>
      <c r="E99" s="8">
        <f t="shared" si="1"/>
        <v>154.03144750000001</v>
      </c>
    </row>
    <row r="100" spans="1:5" ht="56.25">
      <c r="A100" s="23" t="s">
        <v>238</v>
      </c>
      <c r="B100" s="18" t="s">
        <v>215</v>
      </c>
      <c r="C100" s="19">
        <v>283300</v>
      </c>
      <c r="D100" s="19">
        <v>133753.97</v>
      </c>
      <c r="E100" s="8">
        <f t="shared" si="1"/>
        <v>47.212837980938929</v>
      </c>
    </row>
    <row r="101" spans="1:5" ht="90">
      <c r="A101" s="23" t="s">
        <v>239</v>
      </c>
      <c r="B101" s="18" t="s">
        <v>292</v>
      </c>
      <c r="C101" s="19">
        <v>2000</v>
      </c>
      <c r="D101" s="19">
        <v>14452.58</v>
      </c>
      <c r="E101" s="8">
        <f t="shared" si="1"/>
        <v>722.62900000000002</v>
      </c>
    </row>
    <row r="102" spans="1:5" ht="123.75">
      <c r="A102" s="24" t="s">
        <v>396</v>
      </c>
      <c r="B102" s="18" t="s">
        <v>293</v>
      </c>
      <c r="C102" s="19">
        <v>2000</v>
      </c>
      <c r="D102" s="19">
        <v>14452.58</v>
      </c>
      <c r="E102" s="8">
        <f t="shared" si="1"/>
        <v>722.62900000000002</v>
      </c>
    </row>
    <row r="103" spans="1:5" ht="123.75">
      <c r="A103" s="24" t="s">
        <v>396</v>
      </c>
      <c r="B103" s="18" t="s">
        <v>235</v>
      </c>
      <c r="C103" s="19">
        <v>2000</v>
      </c>
      <c r="D103" s="19">
        <v>1946.84</v>
      </c>
      <c r="E103" s="8">
        <f t="shared" si="1"/>
        <v>97.341999999999999</v>
      </c>
    </row>
    <row r="104" spans="1:5" ht="123.75">
      <c r="A104" s="24" t="s">
        <v>396</v>
      </c>
      <c r="B104" s="18" t="s">
        <v>294</v>
      </c>
      <c r="C104" s="19" t="s">
        <v>10</v>
      </c>
      <c r="D104" s="19">
        <v>12505.74</v>
      </c>
      <c r="E104" s="8"/>
    </row>
    <row r="105" spans="1:5" ht="123.75">
      <c r="A105" s="23" t="s">
        <v>240</v>
      </c>
      <c r="B105" s="18" t="s">
        <v>295</v>
      </c>
      <c r="C105" s="19">
        <v>43000</v>
      </c>
      <c r="D105" s="19">
        <v>16980.66</v>
      </c>
      <c r="E105" s="8">
        <f t="shared" si="1"/>
        <v>39.489906976744187</v>
      </c>
    </row>
    <row r="106" spans="1:5" ht="168.75">
      <c r="A106" s="24" t="s">
        <v>397</v>
      </c>
      <c r="B106" s="18" t="s">
        <v>296</v>
      </c>
      <c r="C106" s="19">
        <v>43000</v>
      </c>
      <c r="D106" s="19">
        <v>16980.66</v>
      </c>
      <c r="E106" s="8">
        <f t="shared" si="1"/>
        <v>39.489906976744187</v>
      </c>
    </row>
    <row r="107" spans="1:5" ht="168.75">
      <c r="A107" s="24" t="s">
        <v>397</v>
      </c>
      <c r="B107" s="18" t="s">
        <v>297</v>
      </c>
      <c r="C107" s="19">
        <v>3000</v>
      </c>
      <c r="D107" s="19">
        <v>579.75</v>
      </c>
      <c r="E107" s="8">
        <f t="shared" si="1"/>
        <v>19.324999999999999</v>
      </c>
    </row>
    <row r="108" spans="1:5" ht="168.75">
      <c r="A108" s="24" t="s">
        <v>397</v>
      </c>
      <c r="B108" s="18" t="s">
        <v>220</v>
      </c>
      <c r="C108" s="19">
        <v>40000</v>
      </c>
      <c r="D108" s="19">
        <v>16400.91</v>
      </c>
      <c r="E108" s="8">
        <f t="shared" si="1"/>
        <v>41.002274999999997</v>
      </c>
    </row>
    <row r="109" spans="1:5" ht="90">
      <c r="A109" s="23" t="s">
        <v>241</v>
      </c>
      <c r="B109" s="18" t="s">
        <v>242</v>
      </c>
      <c r="C109" s="19">
        <v>2000</v>
      </c>
      <c r="D109" s="19">
        <v>3150</v>
      </c>
      <c r="E109" s="8">
        <f t="shared" si="1"/>
        <v>157.5</v>
      </c>
    </row>
    <row r="110" spans="1:5" ht="135">
      <c r="A110" s="24" t="s">
        <v>398</v>
      </c>
      <c r="B110" s="18" t="s">
        <v>221</v>
      </c>
      <c r="C110" s="19">
        <v>2000</v>
      </c>
      <c r="D110" s="19">
        <v>3150</v>
      </c>
      <c r="E110" s="8">
        <f t="shared" si="1"/>
        <v>157.5</v>
      </c>
    </row>
    <row r="111" spans="1:5" ht="101.25">
      <c r="A111" s="23" t="s">
        <v>315</v>
      </c>
      <c r="B111" s="18" t="s">
        <v>316</v>
      </c>
      <c r="C111" s="19">
        <v>2000</v>
      </c>
      <c r="D111" s="19">
        <v>1000</v>
      </c>
      <c r="E111" s="8">
        <f t="shared" si="1"/>
        <v>50</v>
      </c>
    </row>
    <row r="112" spans="1:5" ht="146.25">
      <c r="A112" s="24" t="s">
        <v>399</v>
      </c>
      <c r="B112" s="18" t="s">
        <v>317</v>
      </c>
      <c r="C112" s="19">
        <v>2000</v>
      </c>
      <c r="D112" s="19">
        <v>1000</v>
      </c>
      <c r="E112" s="8">
        <f t="shared" si="1"/>
        <v>50</v>
      </c>
    </row>
    <row r="113" spans="1:5" ht="112.5">
      <c r="A113" s="23" t="s">
        <v>243</v>
      </c>
      <c r="B113" s="18" t="s">
        <v>244</v>
      </c>
      <c r="C113" s="19">
        <v>100000</v>
      </c>
      <c r="D113" s="19">
        <v>25000</v>
      </c>
      <c r="E113" s="8">
        <f t="shared" si="1"/>
        <v>25</v>
      </c>
    </row>
    <row r="114" spans="1:5" ht="157.5">
      <c r="A114" s="24" t="s">
        <v>400</v>
      </c>
      <c r="B114" s="18" t="s">
        <v>234</v>
      </c>
      <c r="C114" s="19">
        <v>100000</v>
      </c>
      <c r="D114" s="19">
        <v>25000</v>
      </c>
      <c r="E114" s="8">
        <f t="shared" si="1"/>
        <v>25</v>
      </c>
    </row>
    <row r="115" spans="1:5" ht="112.5">
      <c r="A115" s="23" t="s">
        <v>446</v>
      </c>
      <c r="B115" s="18" t="s">
        <v>447</v>
      </c>
      <c r="C115" s="19" t="s">
        <v>10</v>
      </c>
      <c r="D115" s="19">
        <v>3405.49</v>
      </c>
      <c r="E115" s="8"/>
    </row>
    <row r="116" spans="1:5" ht="191.25">
      <c r="A116" s="24" t="s">
        <v>448</v>
      </c>
      <c r="B116" s="18" t="s">
        <v>449</v>
      </c>
      <c r="C116" s="19" t="s">
        <v>10</v>
      </c>
      <c r="D116" s="19">
        <v>3405.49</v>
      </c>
      <c r="E116" s="8"/>
    </row>
    <row r="117" spans="1:5" ht="101.25">
      <c r="A117" s="23" t="s">
        <v>331</v>
      </c>
      <c r="B117" s="18" t="s">
        <v>332</v>
      </c>
      <c r="C117" s="19">
        <v>1000</v>
      </c>
      <c r="D117" s="19" t="s">
        <v>10</v>
      </c>
      <c r="E117" s="8"/>
    </row>
    <row r="118" spans="1:5" ht="135">
      <c r="A118" s="24" t="s">
        <v>401</v>
      </c>
      <c r="B118" s="18" t="s">
        <v>333</v>
      </c>
      <c r="C118" s="19">
        <v>1000</v>
      </c>
      <c r="D118" s="19" t="s">
        <v>10</v>
      </c>
      <c r="E118" s="8"/>
    </row>
    <row r="119" spans="1:5" ht="90">
      <c r="A119" s="23" t="s">
        <v>245</v>
      </c>
      <c r="B119" s="18" t="s">
        <v>313</v>
      </c>
      <c r="C119" s="19">
        <v>71300</v>
      </c>
      <c r="D119" s="19">
        <v>10751.6</v>
      </c>
      <c r="E119" s="8">
        <f t="shared" si="1"/>
        <v>15.079382889200563</v>
      </c>
    </row>
    <row r="120" spans="1:5" ht="123.75">
      <c r="A120" s="24" t="s">
        <v>402</v>
      </c>
      <c r="B120" s="18" t="s">
        <v>314</v>
      </c>
      <c r="C120" s="19">
        <v>71300</v>
      </c>
      <c r="D120" s="19">
        <v>10751.6</v>
      </c>
      <c r="E120" s="8">
        <f t="shared" si="1"/>
        <v>15.079382889200563</v>
      </c>
    </row>
    <row r="121" spans="1:5" ht="123.75">
      <c r="A121" s="24" t="s">
        <v>402</v>
      </c>
      <c r="B121" s="18" t="s">
        <v>348</v>
      </c>
      <c r="C121" s="19">
        <v>500</v>
      </c>
      <c r="D121" s="19" t="s">
        <v>10</v>
      </c>
      <c r="E121" s="8"/>
    </row>
    <row r="122" spans="1:5" ht="123.75">
      <c r="A122" s="24" t="s">
        <v>402</v>
      </c>
      <c r="B122" s="18" t="s">
        <v>346</v>
      </c>
      <c r="C122" s="19">
        <v>800</v>
      </c>
      <c r="D122" s="19">
        <v>250</v>
      </c>
      <c r="E122" s="8">
        <f t="shared" si="1"/>
        <v>31.25</v>
      </c>
    </row>
    <row r="123" spans="1:5" ht="123.75">
      <c r="A123" s="24" t="s">
        <v>402</v>
      </c>
      <c r="B123" s="18" t="s">
        <v>222</v>
      </c>
      <c r="C123" s="19">
        <v>70000</v>
      </c>
      <c r="D123" s="19">
        <v>10501.6</v>
      </c>
      <c r="E123" s="8">
        <f t="shared" si="1"/>
        <v>15.002285714285716</v>
      </c>
    </row>
    <row r="124" spans="1:5" ht="101.25">
      <c r="A124" s="23" t="s">
        <v>246</v>
      </c>
      <c r="B124" s="18" t="s">
        <v>334</v>
      </c>
      <c r="C124" s="19">
        <v>62000</v>
      </c>
      <c r="D124" s="19">
        <v>59013.64</v>
      </c>
      <c r="E124" s="8">
        <f t="shared" si="1"/>
        <v>95.183290322580646</v>
      </c>
    </row>
    <row r="125" spans="1:5" ht="146.25">
      <c r="A125" s="24" t="s">
        <v>403</v>
      </c>
      <c r="B125" s="18" t="s">
        <v>335</v>
      </c>
      <c r="C125" s="19">
        <v>62000</v>
      </c>
      <c r="D125" s="19">
        <v>59013.64</v>
      </c>
      <c r="E125" s="8">
        <f t="shared" si="1"/>
        <v>95.183290322580646</v>
      </c>
    </row>
    <row r="126" spans="1:5" ht="146.25">
      <c r="A126" s="24" t="s">
        <v>403</v>
      </c>
      <c r="B126" s="18" t="s">
        <v>336</v>
      </c>
      <c r="C126" s="19">
        <v>2000</v>
      </c>
      <c r="D126" s="19">
        <v>2500</v>
      </c>
      <c r="E126" s="8">
        <f t="shared" si="1"/>
        <v>125</v>
      </c>
    </row>
    <row r="127" spans="1:5" ht="146.25">
      <c r="A127" s="24" t="s">
        <v>403</v>
      </c>
      <c r="B127" s="18" t="s">
        <v>230</v>
      </c>
      <c r="C127" s="19">
        <v>60000</v>
      </c>
      <c r="D127" s="19">
        <v>56513.64</v>
      </c>
      <c r="E127" s="8">
        <f t="shared" si="1"/>
        <v>94.189400000000006</v>
      </c>
    </row>
    <row r="128" spans="1:5" ht="180">
      <c r="A128" s="24" t="s">
        <v>404</v>
      </c>
      <c r="B128" s="18" t="s">
        <v>369</v>
      </c>
      <c r="C128" s="19">
        <v>5700</v>
      </c>
      <c r="D128" s="19">
        <v>29263.21</v>
      </c>
      <c r="E128" s="8">
        <f t="shared" si="1"/>
        <v>513.38964912280699</v>
      </c>
    </row>
    <row r="129" spans="1:5" ht="90">
      <c r="A129" s="23" t="s">
        <v>359</v>
      </c>
      <c r="B129" s="18" t="s">
        <v>370</v>
      </c>
      <c r="C129" s="19">
        <v>5700</v>
      </c>
      <c r="D129" s="19">
        <v>29263.21</v>
      </c>
      <c r="E129" s="8">
        <f t="shared" si="1"/>
        <v>513.38964912280699</v>
      </c>
    </row>
    <row r="130" spans="1:5" ht="112.5">
      <c r="A130" s="23" t="s">
        <v>360</v>
      </c>
      <c r="B130" s="18" t="s">
        <v>371</v>
      </c>
      <c r="C130" s="19">
        <v>5700</v>
      </c>
      <c r="D130" s="19">
        <v>29263.21</v>
      </c>
      <c r="E130" s="8">
        <f t="shared" si="1"/>
        <v>513.38964912280699</v>
      </c>
    </row>
    <row r="131" spans="1:5" ht="112.5">
      <c r="A131" s="23" t="s">
        <v>360</v>
      </c>
      <c r="B131" s="18" t="s">
        <v>405</v>
      </c>
      <c r="C131" s="19" t="s">
        <v>10</v>
      </c>
      <c r="D131" s="19">
        <v>13680</v>
      </c>
      <c r="E131" s="8"/>
    </row>
    <row r="132" spans="1:5" ht="112.5">
      <c r="A132" s="23" t="s">
        <v>360</v>
      </c>
      <c r="B132" s="18" t="s">
        <v>450</v>
      </c>
      <c r="C132" s="19" t="s">
        <v>10</v>
      </c>
      <c r="D132" s="19">
        <v>15583.21</v>
      </c>
      <c r="E132" s="8"/>
    </row>
    <row r="133" spans="1:5" ht="112.5">
      <c r="A133" s="23" t="s">
        <v>360</v>
      </c>
      <c r="B133" s="18" t="s">
        <v>361</v>
      </c>
      <c r="C133" s="19">
        <v>5700</v>
      </c>
      <c r="D133" s="19" t="s">
        <v>10</v>
      </c>
      <c r="E133" s="8"/>
    </row>
    <row r="134" spans="1:5" ht="22.5">
      <c r="A134" s="23" t="s">
        <v>258</v>
      </c>
      <c r="B134" s="18" t="s">
        <v>298</v>
      </c>
      <c r="C134" s="19">
        <v>13000</v>
      </c>
      <c r="D134" s="19">
        <v>8000</v>
      </c>
      <c r="E134" s="8">
        <f t="shared" si="1"/>
        <v>61.53846153846154</v>
      </c>
    </row>
    <row r="135" spans="1:5" ht="135">
      <c r="A135" s="24" t="s">
        <v>406</v>
      </c>
      <c r="B135" s="18" t="s">
        <v>299</v>
      </c>
      <c r="C135" s="19">
        <v>10000</v>
      </c>
      <c r="D135" s="19">
        <v>7000</v>
      </c>
      <c r="E135" s="8">
        <f t="shared" si="1"/>
        <v>70</v>
      </c>
    </row>
    <row r="136" spans="1:5" ht="78.75">
      <c r="A136" s="23" t="s">
        <v>300</v>
      </c>
      <c r="B136" s="18" t="s">
        <v>301</v>
      </c>
      <c r="C136" s="19">
        <v>10000</v>
      </c>
      <c r="D136" s="19">
        <v>7000</v>
      </c>
      <c r="E136" s="8">
        <f t="shared" si="1"/>
        <v>70</v>
      </c>
    </row>
    <row r="137" spans="1:5" ht="101.25">
      <c r="A137" s="23" t="s">
        <v>259</v>
      </c>
      <c r="B137" s="18" t="s">
        <v>260</v>
      </c>
      <c r="C137" s="19">
        <v>3000</v>
      </c>
      <c r="D137" s="19">
        <v>1000</v>
      </c>
      <c r="E137" s="8">
        <f t="shared" si="1"/>
        <v>33.333333333333329</v>
      </c>
    </row>
    <row r="138" spans="1:5" ht="101.25">
      <c r="A138" s="23" t="s">
        <v>261</v>
      </c>
      <c r="B138" s="18" t="s">
        <v>262</v>
      </c>
      <c r="C138" s="19">
        <v>3000</v>
      </c>
      <c r="D138" s="19">
        <v>1000</v>
      </c>
      <c r="E138" s="8">
        <f t="shared" si="1"/>
        <v>33.333333333333329</v>
      </c>
    </row>
    <row r="139" spans="1:5" ht="22.5">
      <c r="A139" s="23" t="s">
        <v>266</v>
      </c>
      <c r="B139" s="18" t="s">
        <v>322</v>
      </c>
      <c r="C139" s="19">
        <v>98000</v>
      </c>
      <c r="D139" s="19">
        <v>445108.61</v>
      </c>
      <c r="E139" s="8">
        <f t="shared" si="1"/>
        <v>454.19245918367341</v>
      </c>
    </row>
    <row r="140" spans="1:5" ht="168.75">
      <c r="A140" s="24" t="s">
        <v>407</v>
      </c>
      <c r="B140" s="18" t="s">
        <v>323</v>
      </c>
      <c r="C140" s="19">
        <v>98000</v>
      </c>
      <c r="D140" s="19">
        <v>445108.61</v>
      </c>
      <c r="E140" s="8">
        <f t="shared" si="1"/>
        <v>454.19245918367341</v>
      </c>
    </row>
    <row r="141" spans="1:5" ht="168.75">
      <c r="A141" s="24" t="s">
        <v>407</v>
      </c>
      <c r="B141" s="18" t="s">
        <v>337</v>
      </c>
      <c r="C141" s="19">
        <v>38000</v>
      </c>
      <c r="D141" s="19">
        <v>445097</v>
      </c>
      <c r="E141" s="8">
        <f t="shared" si="1"/>
        <v>1171.3078947368422</v>
      </c>
    </row>
    <row r="142" spans="1:5" ht="168.75">
      <c r="A142" s="24" t="s">
        <v>407</v>
      </c>
      <c r="B142" s="18" t="s">
        <v>364</v>
      </c>
      <c r="C142" s="19">
        <v>60000</v>
      </c>
      <c r="D142" s="19">
        <v>11.61</v>
      </c>
      <c r="E142" s="8">
        <f t="shared" si="1"/>
        <v>1.9349999999999999E-2</v>
      </c>
    </row>
    <row r="143" spans="1:5" ht="22.5">
      <c r="A143" s="23" t="s">
        <v>42</v>
      </c>
      <c r="B143" s="18" t="s">
        <v>310</v>
      </c>
      <c r="C143" s="19" t="s">
        <v>10</v>
      </c>
      <c r="D143" s="19">
        <v>-14680</v>
      </c>
      <c r="E143" s="8"/>
    </row>
    <row r="144" spans="1:5">
      <c r="A144" s="23" t="s">
        <v>43</v>
      </c>
      <c r="B144" s="18" t="s">
        <v>311</v>
      </c>
      <c r="C144" s="19" t="s">
        <v>10</v>
      </c>
      <c r="D144" s="19">
        <v>-14680</v>
      </c>
      <c r="E144" s="8"/>
    </row>
    <row r="145" spans="1:5" ht="33.75">
      <c r="A145" s="23" t="s">
        <v>44</v>
      </c>
      <c r="B145" s="18" t="s">
        <v>312</v>
      </c>
      <c r="C145" s="19" t="s">
        <v>10</v>
      </c>
      <c r="D145" s="19">
        <v>-14680</v>
      </c>
      <c r="E145" s="8"/>
    </row>
    <row r="146" spans="1:5" ht="33.75">
      <c r="A146" s="23" t="s">
        <v>44</v>
      </c>
      <c r="B146" s="18" t="s">
        <v>338</v>
      </c>
      <c r="C146" s="19" t="s">
        <v>10</v>
      </c>
      <c r="D146" s="19">
        <v>-1000</v>
      </c>
      <c r="E146" s="8"/>
    </row>
    <row r="147" spans="1:5" ht="33.75">
      <c r="A147" s="23" t="s">
        <v>44</v>
      </c>
      <c r="B147" s="18" t="s">
        <v>372</v>
      </c>
      <c r="C147" s="19" t="s">
        <v>10</v>
      </c>
      <c r="D147" s="19">
        <v>-13680</v>
      </c>
      <c r="E147" s="8"/>
    </row>
    <row r="148" spans="1:5" ht="22.5">
      <c r="A148" s="23" t="s">
        <v>25</v>
      </c>
      <c r="B148" s="18" t="s">
        <v>263</v>
      </c>
      <c r="C148" s="19">
        <v>1205087131.1800001</v>
      </c>
      <c r="D148" s="19">
        <v>670005260.76999998</v>
      </c>
      <c r="E148" s="8">
        <f t="shared" ref="E144:E200" si="2">D148/C148*100</f>
        <v>55.598076141925326</v>
      </c>
    </row>
    <row r="149" spans="1:5" ht="56.25">
      <c r="A149" s="23" t="s">
        <v>26</v>
      </c>
      <c r="B149" s="18" t="s">
        <v>113</v>
      </c>
      <c r="C149" s="19">
        <v>1205224170.71</v>
      </c>
      <c r="D149" s="19">
        <v>670242300.29999995</v>
      </c>
      <c r="E149" s="8">
        <f t="shared" si="2"/>
        <v>55.611422056459325</v>
      </c>
    </row>
    <row r="150" spans="1:5" ht="22.5">
      <c r="A150" s="23" t="s">
        <v>114</v>
      </c>
      <c r="B150" s="18" t="s">
        <v>184</v>
      </c>
      <c r="C150" s="19">
        <v>572977800</v>
      </c>
      <c r="D150" s="19">
        <v>331384200</v>
      </c>
      <c r="E150" s="8">
        <f t="shared" si="2"/>
        <v>57.835434461858739</v>
      </c>
    </row>
    <row r="151" spans="1:5" ht="22.5">
      <c r="A151" s="23" t="s">
        <v>27</v>
      </c>
      <c r="B151" s="18" t="s">
        <v>185</v>
      </c>
      <c r="C151" s="19">
        <v>148749300</v>
      </c>
      <c r="D151" s="19">
        <v>142375200</v>
      </c>
      <c r="E151" s="8">
        <f t="shared" si="2"/>
        <v>95.714870590987658</v>
      </c>
    </row>
    <row r="152" spans="1:5" ht="56.25">
      <c r="A152" s="23" t="s">
        <v>247</v>
      </c>
      <c r="B152" s="18" t="s">
        <v>186</v>
      </c>
      <c r="C152" s="19">
        <v>148749300</v>
      </c>
      <c r="D152" s="19">
        <v>142375200</v>
      </c>
      <c r="E152" s="8">
        <f t="shared" si="2"/>
        <v>95.714870590987658</v>
      </c>
    </row>
    <row r="153" spans="1:5" ht="33.75">
      <c r="A153" s="23" t="s">
        <v>28</v>
      </c>
      <c r="B153" s="18" t="s">
        <v>187</v>
      </c>
      <c r="C153" s="19">
        <v>316881100</v>
      </c>
      <c r="D153" s="19">
        <v>151642200</v>
      </c>
      <c r="E153" s="8">
        <f t="shared" si="2"/>
        <v>47.854605402467989</v>
      </c>
    </row>
    <row r="154" spans="1:5" ht="45">
      <c r="A154" s="23" t="s">
        <v>29</v>
      </c>
      <c r="B154" s="18" t="s">
        <v>188</v>
      </c>
      <c r="C154" s="19">
        <v>316881100</v>
      </c>
      <c r="D154" s="19">
        <v>151642200</v>
      </c>
      <c r="E154" s="8">
        <f t="shared" si="2"/>
        <v>47.854605402467989</v>
      </c>
    </row>
    <row r="155" spans="1:5">
      <c r="A155" s="23" t="s">
        <v>216</v>
      </c>
      <c r="B155" s="18" t="s">
        <v>217</v>
      </c>
      <c r="C155" s="19">
        <v>107347400</v>
      </c>
      <c r="D155" s="19">
        <v>37366800</v>
      </c>
      <c r="E155" s="8">
        <f t="shared" si="2"/>
        <v>34.809226865299017</v>
      </c>
    </row>
    <row r="156" spans="1:5" ht="22.5">
      <c r="A156" s="23" t="s">
        <v>218</v>
      </c>
      <c r="B156" s="18" t="s">
        <v>219</v>
      </c>
      <c r="C156" s="19">
        <v>107347400</v>
      </c>
      <c r="D156" s="19">
        <v>37366800</v>
      </c>
      <c r="E156" s="8">
        <f t="shared" si="2"/>
        <v>34.809226865299017</v>
      </c>
    </row>
    <row r="157" spans="1:5" ht="33.75">
      <c r="A157" s="23" t="s">
        <v>30</v>
      </c>
      <c r="B157" s="18" t="s">
        <v>189</v>
      </c>
      <c r="C157" s="19">
        <v>75955722.200000003</v>
      </c>
      <c r="D157" s="19">
        <v>19709552.449999999</v>
      </c>
      <c r="E157" s="8">
        <f t="shared" si="2"/>
        <v>25.948739448625769</v>
      </c>
    </row>
    <row r="158" spans="1:5" ht="135">
      <c r="A158" s="24" t="s">
        <v>408</v>
      </c>
      <c r="B158" s="18" t="s">
        <v>349</v>
      </c>
      <c r="C158" s="19">
        <v>5539097.1299999999</v>
      </c>
      <c r="D158" s="19">
        <v>5218523.8099999996</v>
      </c>
      <c r="E158" s="8">
        <f t="shared" si="2"/>
        <v>94.212534778208507</v>
      </c>
    </row>
    <row r="159" spans="1:5" ht="146.25">
      <c r="A159" s="24" t="s">
        <v>409</v>
      </c>
      <c r="B159" s="18" t="s">
        <v>350</v>
      </c>
      <c r="C159" s="19">
        <v>5539097.1299999999</v>
      </c>
      <c r="D159" s="19">
        <v>5218523.8099999996</v>
      </c>
      <c r="E159" s="8">
        <f t="shared" si="2"/>
        <v>94.212534778208507</v>
      </c>
    </row>
    <row r="160" spans="1:5" ht="78.75">
      <c r="A160" s="23" t="s">
        <v>302</v>
      </c>
      <c r="B160" s="18" t="s">
        <v>303</v>
      </c>
      <c r="C160" s="19">
        <v>8782400</v>
      </c>
      <c r="D160" s="19">
        <v>2536698.0299999998</v>
      </c>
      <c r="E160" s="8">
        <f t="shared" si="2"/>
        <v>28.883881740754237</v>
      </c>
    </row>
    <row r="161" spans="1:5" ht="90">
      <c r="A161" s="23" t="s">
        <v>304</v>
      </c>
      <c r="B161" s="18" t="s">
        <v>305</v>
      </c>
      <c r="C161" s="19">
        <v>8782400</v>
      </c>
      <c r="D161" s="19">
        <v>2536698.0299999998</v>
      </c>
      <c r="E161" s="8">
        <f t="shared" si="2"/>
        <v>28.883881740754237</v>
      </c>
    </row>
    <row r="162" spans="1:5" ht="45">
      <c r="A162" s="23" t="s">
        <v>434</v>
      </c>
      <c r="B162" s="18" t="s">
        <v>435</v>
      </c>
      <c r="C162" s="19">
        <v>575295.06999999995</v>
      </c>
      <c r="D162" s="19">
        <v>575295.06999999995</v>
      </c>
      <c r="E162" s="8">
        <f t="shared" si="2"/>
        <v>100</v>
      </c>
    </row>
    <row r="163" spans="1:5" ht="56.25">
      <c r="A163" s="23" t="s">
        <v>436</v>
      </c>
      <c r="B163" s="18" t="s">
        <v>437</v>
      </c>
      <c r="C163" s="19">
        <v>575295.06999999995</v>
      </c>
      <c r="D163" s="19">
        <v>575295.06999999995</v>
      </c>
      <c r="E163" s="8">
        <f t="shared" si="2"/>
        <v>100</v>
      </c>
    </row>
    <row r="164" spans="1:5" ht="22.5">
      <c r="A164" s="23" t="s">
        <v>306</v>
      </c>
      <c r="B164" s="18" t="s">
        <v>307</v>
      </c>
      <c r="C164" s="19">
        <v>243700</v>
      </c>
      <c r="D164" s="19">
        <v>243700</v>
      </c>
      <c r="E164" s="8">
        <f t="shared" si="2"/>
        <v>100</v>
      </c>
    </row>
    <row r="165" spans="1:5" ht="33.75">
      <c r="A165" s="23" t="s">
        <v>308</v>
      </c>
      <c r="B165" s="18" t="s">
        <v>309</v>
      </c>
      <c r="C165" s="19">
        <v>243700</v>
      </c>
      <c r="D165" s="19">
        <v>243700</v>
      </c>
      <c r="E165" s="8">
        <f t="shared" si="2"/>
        <v>100</v>
      </c>
    </row>
    <row r="166" spans="1:5">
      <c r="A166" s="23" t="s">
        <v>31</v>
      </c>
      <c r="B166" s="18" t="s">
        <v>190</v>
      </c>
      <c r="C166" s="19">
        <v>60815230</v>
      </c>
      <c r="D166" s="19">
        <v>11135335.539999999</v>
      </c>
      <c r="E166" s="8">
        <f t="shared" si="2"/>
        <v>18.310110049735894</v>
      </c>
    </row>
    <row r="167" spans="1:5" ht="22.5">
      <c r="A167" s="23" t="s">
        <v>32</v>
      </c>
      <c r="B167" s="18" t="s">
        <v>191</v>
      </c>
      <c r="C167" s="19">
        <v>60815230</v>
      </c>
      <c r="D167" s="19">
        <v>11135335.539999999</v>
      </c>
      <c r="E167" s="8">
        <f t="shared" si="2"/>
        <v>18.310110049735894</v>
      </c>
    </row>
    <row r="168" spans="1:5" ht="33.75">
      <c r="A168" s="23" t="s">
        <v>115</v>
      </c>
      <c r="B168" s="18" t="s">
        <v>192</v>
      </c>
      <c r="C168" s="19">
        <v>425502253</v>
      </c>
      <c r="D168" s="19">
        <v>266298367.33000001</v>
      </c>
      <c r="E168" s="8">
        <f t="shared" si="2"/>
        <v>62.584478801807897</v>
      </c>
    </row>
    <row r="169" spans="1:5" ht="45">
      <c r="A169" s="23" t="s">
        <v>34</v>
      </c>
      <c r="B169" s="18" t="s">
        <v>193</v>
      </c>
      <c r="C169" s="19">
        <v>422649953</v>
      </c>
      <c r="D169" s="19">
        <v>264962517.33000001</v>
      </c>
      <c r="E169" s="8">
        <f t="shared" si="2"/>
        <v>62.690771748411869</v>
      </c>
    </row>
    <row r="170" spans="1:5" ht="56.25">
      <c r="A170" s="23" t="s">
        <v>35</v>
      </c>
      <c r="B170" s="18" t="s">
        <v>194</v>
      </c>
      <c r="C170" s="19">
        <v>422649953</v>
      </c>
      <c r="D170" s="19">
        <v>264962517.33000001</v>
      </c>
      <c r="E170" s="8">
        <f t="shared" si="2"/>
        <v>62.690771748411869</v>
      </c>
    </row>
    <row r="171" spans="1:5" ht="101.25">
      <c r="A171" s="23" t="s">
        <v>116</v>
      </c>
      <c r="B171" s="18" t="s">
        <v>195</v>
      </c>
      <c r="C171" s="19">
        <v>1451600</v>
      </c>
      <c r="D171" s="19">
        <v>604750</v>
      </c>
      <c r="E171" s="8">
        <f t="shared" si="2"/>
        <v>41.660925874896662</v>
      </c>
    </row>
    <row r="172" spans="1:5" ht="112.5">
      <c r="A172" s="23" t="s">
        <v>117</v>
      </c>
      <c r="B172" s="18" t="s">
        <v>196</v>
      </c>
      <c r="C172" s="19">
        <v>1451600</v>
      </c>
      <c r="D172" s="19">
        <v>604750</v>
      </c>
      <c r="E172" s="8">
        <f t="shared" si="2"/>
        <v>41.660925874896662</v>
      </c>
    </row>
    <row r="173" spans="1:5" ht="56.25">
      <c r="A173" s="23" t="s">
        <v>33</v>
      </c>
      <c r="B173" s="18" t="s">
        <v>197</v>
      </c>
      <c r="C173" s="19">
        <v>1394200</v>
      </c>
      <c r="D173" s="19">
        <v>731100</v>
      </c>
      <c r="E173" s="8">
        <f t="shared" si="2"/>
        <v>52.438674508678815</v>
      </c>
    </row>
    <row r="174" spans="1:5" ht="78.75">
      <c r="A174" s="23" t="s">
        <v>277</v>
      </c>
      <c r="B174" s="18" t="s">
        <v>198</v>
      </c>
      <c r="C174" s="19">
        <v>1394200</v>
      </c>
      <c r="D174" s="19">
        <v>731100</v>
      </c>
      <c r="E174" s="8">
        <f t="shared" si="2"/>
        <v>52.438674508678815</v>
      </c>
    </row>
    <row r="175" spans="1:5" ht="90">
      <c r="A175" s="23" t="s">
        <v>174</v>
      </c>
      <c r="B175" s="18" t="s">
        <v>199</v>
      </c>
      <c r="C175" s="19">
        <v>6500</v>
      </c>
      <c r="D175" s="19" t="s">
        <v>10</v>
      </c>
      <c r="E175" s="8"/>
    </row>
    <row r="176" spans="1:5" ht="101.25">
      <c r="A176" s="23" t="s">
        <v>175</v>
      </c>
      <c r="B176" s="18" t="s">
        <v>200</v>
      </c>
      <c r="C176" s="19">
        <v>6500</v>
      </c>
      <c r="D176" s="19" t="s">
        <v>10</v>
      </c>
      <c r="E176" s="8"/>
    </row>
    <row r="177" spans="1:5" ht="22.5">
      <c r="A177" s="23" t="s">
        <v>36</v>
      </c>
      <c r="B177" s="18" t="s">
        <v>201</v>
      </c>
      <c r="C177" s="19">
        <v>130788395.51000001</v>
      </c>
      <c r="D177" s="19">
        <v>52850180.520000003</v>
      </c>
      <c r="E177" s="8">
        <f t="shared" si="2"/>
        <v>40.408921841968088</v>
      </c>
    </row>
    <row r="178" spans="1:5" ht="90">
      <c r="A178" s="23" t="s">
        <v>159</v>
      </c>
      <c r="B178" s="18" t="s">
        <v>202</v>
      </c>
      <c r="C178" s="19">
        <v>59127034.869999997</v>
      </c>
      <c r="D178" s="19">
        <v>30153829</v>
      </c>
      <c r="E178" s="8">
        <f t="shared" si="2"/>
        <v>50.998378434328551</v>
      </c>
    </row>
    <row r="179" spans="1:5" ht="101.25">
      <c r="A179" s="23" t="s">
        <v>160</v>
      </c>
      <c r="B179" s="18" t="s">
        <v>203</v>
      </c>
      <c r="C179" s="19">
        <v>59127034.869999997</v>
      </c>
      <c r="D179" s="19">
        <v>30153829</v>
      </c>
      <c r="E179" s="8">
        <f t="shared" si="2"/>
        <v>50.998378434328551</v>
      </c>
    </row>
    <row r="180" spans="1:5" ht="112.5">
      <c r="A180" s="23" t="s">
        <v>324</v>
      </c>
      <c r="B180" s="18" t="s">
        <v>325</v>
      </c>
      <c r="C180" s="19">
        <v>2096704</v>
      </c>
      <c r="D180" s="19">
        <v>1114288.8999999999</v>
      </c>
      <c r="E180" s="8">
        <f t="shared" si="2"/>
        <v>53.144788200909609</v>
      </c>
    </row>
    <row r="181" spans="1:5" ht="123.75">
      <c r="A181" s="23" t="s">
        <v>326</v>
      </c>
      <c r="B181" s="18" t="s">
        <v>327</v>
      </c>
      <c r="C181" s="19">
        <v>2096704</v>
      </c>
      <c r="D181" s="19">
        <v>1114288.8999999999</v>
      </c>
      <c r="E181" s="8">
        <f t="shared" si="2"/>
        <v>53.144788200909609</v>
      </c>
    </row>
    <row r="182" spans="1:5" ht="101.25">
      <c r="A182" s="23" t="s">
        <v>248</v>
      </c>
      <c r="B182" s="18" t="s">
        <v>231</v>
      </c>
      <c r="C182" s="19">
        <v>18248400</v>
      </c>
      <c r="D182" s="19">
        <v>12354799</v>
      </c>
      <c r="E182" s="8">
        <f t="shared" si="2"/>
        <v>67.703464413318429</v>
      </c>
    </row>
    <row r="183" spans="1:5" ht="112.5">
      <c r="A183" s="23" t="s">
        <v>249</v>
      </c>
      <c r="B183" s="18" t="s">
        <v>232</v>
      </c>
      <c r="C183" s="19">
        <v>18248400</v>
      </c>
      <c r="D183" s="19">
        <v>12354799</v>
      </c>
      <c r="E183" s="8">
        <f t="shared" si="2"/>
        <v>67.703464413318429</v>
      </c>
    </row>
    <row r="184" spans="1:5" ht="33.75">
      <c r="A184" s="23" t="s">
        <v>269</v>
      </c>
      <c r="B184" s="18" t="s">
        <v>270</v>
      </c>
      <c r="C184" s="19">
        <v>51316256.640000001</v>
      </c>
      <c r="D184" s="19">
        <v>9227263.6199999992</v>
      </c>
      <c r="E184" s="8">
        <f t="shared" si="2"/>
        <v>17.981170537695711</v>
      </c>
    </row>
    <row r="185" spans="1:5" ht="45">
      <c r="A185" s="23" t="s">
        <v>271</v>
      </c>
      <c r="B185" s="18" t="s">
        <v>272</v>
      </c>
      <c r="C185" s="19">
        <v>51316256.640000001</v>
      </c>
      <c r="D185" s="19">
        <v>9227263.6199999992</v>
      </c>
      <c r="E185" s="8">
        <f t="shared" si="2"/>
        <v>17.981170537695711</v>
      </c>
    </row>
    <row r="186" spans="1:5" ht="22.5">
      <c r="A186" s="23" t="s">
        <v>452</v>
      </c>
      <c r="B186" s="18" t="s">
        <v>453</v>
      </c>
      <c r="C186" s="19">
        <v>100000</v>
      </c>
      <c r="D186" s="19" t="s">
        <v>10</v>
      </c>
      <c r="E186" s="8"/>
    </row>
    <row r="187" spans="1:5" ht="33.75">
      <c r="A187" s="23" t="s">
        <v>454</v>
      </c>
      <c r="B187" s="18" t="s">
        <v>455</v>
      </c>
      <c r="C187" s="19">
        <v>100000</v>
      </c>
      <c r="D187" s="19" t="s">
        <v>10</v>
      </c>
      <c r="E187" s="8"/>
    </row>
    <row r="188" spans="1:5" ht="33.75">
      <c r="A188" s="23" t="s">
        <v>454</v>
      </c>
      <c r="B188" s="18" t="s">
        <v>456</v>
      </c>
      <c r="C188" s="19">
        <v>100000</v>
      </c>
      <c r="D188" s="19" t="s">
        <v>10</v>
      </c>
      <c r="E188" s="8"/>
    </row>
    <row r="189" spans="1:5" ht="33.75">
      <c r="A189" s="23" t="s">
        <v>454</v>
      </c>
      <c r="B189" s="18" t="s">
        <v>457</v>
      </c>
      <c r="C189" s="19">
        <v>100000</v>
      </c>
      <c r="D189" s="19" t="s">
        <v>10</v>
      </c>
      <c r="E189" s="8"/>
    </row>
    <row r="190" spans="1:5" ht="101.25">
      <c r="A190" s="23" t="s">
        <v>264</v>
      </c>
      <c r="B190" s="18" t="s">
        <v>438</v>
      </c>
      <c r="C190" s="19">
        <v>83307.91</v>
      </c>
      <c r="D190" s="19">
        <v>154387.91</v>
      </c>
      <c r="E190" s="8">
        <f t="shared" si="2"/>
        <v>185.32203004492612</v>
      </c>
    </row>
    <row r="191" spans="1:5" ht="123.75">
      <c r="A191" s="24" t="s">
        <v>410</v>
      </c>
      <c r="B191" s="18" t="s">
        <v>439</v>
      </c>
      <c r="C191" s="19">
        <v>83307.91</v>
      </c>
      <c r="D191" s="19">
        <v>154387.91</v>
      </c>
      <c r="E191" s="8">
        <f t="shared" si="2"/>
        <v>185.32203004492612</v>
      </c>
    </row>
    <row r="192" spans="1:5" ht="123.75">
      <c r="A192" s="24" t="s">
        <v>411</v>
      </c>
      <c r="B192" s="18" t="s">
        <v>440</v>
      </c>
      <c r="C192" s="19">
        <v>83307.91</v>
      </c>
      <c r="D192" s="19">
        <v>154387.91</v>
      </c>
      <c r="E192" s="8">
        <f t="shared" si="2"/>
        <v>185.32203004492612</v>
      </c>
    </row>
    <row r="193" spans="1:8" ht="45">
      <c r="A193" s="23" t="s">
        <v>265</v>
      </c>
      <c r="B193" s="18" t="s">
        <v>441</v>
      </c>
      <c r="C193" s="19">
        <v>83307.91</v>
      </c>
      <c r="D193" s="19">
        <v>154387.91</v>
      </c>
      <c r="E193" s="8">
        <f t="shared" si="2"/>
        <v>185.32203004492612</v>
      </c>
    </row>
    <row r="194" spans="1:8" ht="45">
      <c r="A194" s="23" t="s">
        <v>265</v>
      </c>
      <c r="B194" s="18" t="s">
        <v>442</v>
      </c>
      <c r="C194" s="19">
        <v>54004</v>
      </c>
      <c r="D194" s="19">
        <v>125084</v>
      </c>
      <c r="E194" s="8">
        <f t="shared" si="2"/>
        <v>231.61988000888823</v>
      </c>
    </row>
    <row r="195" spans="1:8" ht="45">
      <c r="A195" s="23" t="s">
        <v>265</v>
      </c>
      <c r="B195" s="18" t="s">
        <v>278</v>
      </c>
      <c r="C195" s="19">
        <v>29303.91</v>
      </c>
      <c r="D195" s="19">
        <v>29303.91</v>
      </c>
      <c r="E195" s="8">
        <f t="shared" si="2"/>
        <v>100</v>
      </c>
    </row>
    <row r="196" spans="1:8" ht="67.5">
      <c r="A196" s="23" t="s">
        <v>37</v>
      </c>
      <c r="B196" s="18" t="s">
        <v>118</v>
      </c>
      <c r="C196" s="19">
        <v>-320347.44</v>
      </c>
      <c r="D196" s="19">
        <v>-391427.44</v>
      </c>
      <c r="E196" s="8">
        <f t="shared" si="2"/>
        <v>122.18840893499883</v>
      </c>
    </row>
    <row r="197" spans="1:8" ht="67.5">
      <c r="A197" s="23" t="s">
        <v>38</v>
      </c>
      <c r="B197" s="18" t="s">
        <v>204</v>
      </c>
      <c r="C197" s="19">
        <v>-320347.44</v>
      </c>
      <c r="D197" s="19">
        <v>-391427.44</v>
      </c>
      <c r="E197" s="8">
        <f t="shared" si="2"/>
        <v>122.18840893499883</v>
      </c>
    </row>
    <row r="198" spans="1:8" ht="101.25">
      <c r="A198" s="23" t="s">
        <v>318</v>
      </c>
      <c r="B198" s="18" t="s">
        <v>319</v>
      </c>
      <c r="C198" s="19">
        <v>-346.58</v>
      </c>
      <c r="D198" s="19">
        <v>-346.58</v>
      </c>
      <c r="E198" s="8">
        <f t="shared" si="2"/>
        <v>100</v>
      </c>
    </row>
    <row r="199" spans="1:8" ht="112.5">
      <c r="A199" s="23" t="s">
        <v>320</v>
      </c>
      <c r="B199" s="18" t="s">
        <v>321</v>
      </c>
      <c r="C199" s="19">
        <v>-27630.75</v>
      </c>
      <c r="D199" s="19">
        <v>-27630.75</v>
      </c>
      <c r="E199" s="8">
        <f t="shared" si="2"/>
        <v>100</v>
      </c>
    </row>
    <row r="200" spans="1:8" ht="67.5">
      <c r="A200" s="23" t="s">
        <v>164</v>
      </c>
      <c r="B200" s="18" t="s">
        <v>205</v>
      </c>
      <c r="C200" s="19">
        <v>-292370.11</v>
      </c>
      <c r="D200" s="19">
        <v>-363450.11</v>
      </c>
      <c r="E200" s="8">
        <f t="shared" si="2"/>
        <v>124.31165073611663</v>
      </c>
    </row>
    <row r="202" spans="1:8" ht="18">
      <c r="A202" s="1" t="s">
        <v>74</v>
      </c>
      <c r="E202" t="s">
        <v>502</v>
      </c>
    </row>
    <row r="203" spans="1:8" ht="21">
      <c r="A203" s="38" t="s">
        <v>45</v>
      </c>
      <c r="B203" s="38" t="s">
        <v>119</v>
      </c>
      <c r="C203" s="38" t="s">
        <v>120</v>
      </c>
      <c r="D203" s="38" t="s">
        <v>422</v>
      </c>
      <c r="E203" s="38" t="s">
        <v>46</v>
      </c>
      <c r="F203" s="10" t="s">
        <v>40</v>
      </c>
      <c r="H203" t="s">
        <v>163</v>
      </c>
    </row>
    <row r="204" spans="1:8" ht="67.5">
      <c r="A204" s="28" t="s">
        <v>47</v>
      </c>
      <c r="B204" s="28" t="s">
        <v>121</v>
      </c>
      <c r="C204" s="29" t="s">
        <v>122</v>
      </c>
      <c r="D204" s="30">
        <v>1725576</v>
      </c>
      <c r="E204" s="36">
        <v>1139997.6100000001</v>
      </c>
      <c r="F204" s="9">
        <f>E204/D204*100</f>
        <v>66.064758086575154</v>
      </c>
    </row>
    <row r="205" spans="1:8" ht="146.25">
      <c r="A205" s="28" t="s">
        <v>47</v>
      </c>
      <c r="B205" s="28" t="s">
        <v>123</v>
      </c>
      <c r="C205" s="29" t="s">
        <v>124</v>
      </c>
      <c r="D205" s="30">
        <v>521124</v>
      </c>
      <c r="E205" s="36">
        <v>346866.8</v>
      </c>
      <c r="F205" s="9">
        <f t="shared" ref="F205:F268" si="3">E205/D205*100</f>
        <v>66.561279081370259</v>
      </c>
    </row>
    <row r="206" spans="1:8" ht="67.5">
      <c r="A206" s="28" t="s">
        <v>48</v>
      </c>
      <c r="B206" s="28" t="s">
        <v>121</v>
      </c>
      <c r="C206" s="29" t="s">
        <v>122</v>
      </c>
      <c r="D206" s="30">
        <v>3119738</v>
      </c>
      <c r="E206" s="36">
        <v>1820021.01</v>
      </c>
      <c r="F206" s="9">
        <f t="shared" si="3"/>
        <v>58.338905702978906</v>
      </c>
    </row>
    <row r="207" spans="1:8" ht="101.25">
      <c r="A207" s="28" t="s">
        <v>48</v>
      </c>
      <c r="B207" s="28" t="s">
        <v>125</v>
      </c>
      <c r="C207" s="29" t="s">
        <v>126</v>
      </c>
      <c r="D207" s="30">
        <v>20000</v>
      </c>
      <c r="E207" s="36">
        <v>6400</v>
      </c>
      <c r="F207" s="9">
        <f t="shared" si="3"/>
        <v>32</v>
      </c>
    </row>
    <row r="208" spans="1:8" ht="78.75">
      <c r="A208" s="28" t="s">
        <v>48</v>
      </c>
      <c r="B208" s="28" t="s">
        <v>127</v>
      </c>
      <c r="C208" s="29" t="s">
        <v>279</v>
      </c>
      <c r="D208" s="30">
        <v>56400</v>
      </c>
      <c r="E208" s="36">
        <v>0</v>
      </c>
      <c r="F208" s="9">
        <f t="shared" si="3"/>
        <v>0</v>
      </c>
    </row>
    <row r="209" spans="1:6" ht="146.25">
      <c r="A209" s="28" t="s">
        <v>48</v>
      </c>
      <c r="B209" s="28" t="s">
        <v>123</v>
      </c>
      <c r="C209" s="29" t="s">
        <v>124</v>
      </c>
      <c r="D209" s="30">
        <v>942162</v>
      </c>
      <c r="E209" s="36">
        <v>544363.46</v>
      </c>
      <c r="F209" s="9">
        <f t="shared" si="3"/>
        <v>57.778116714535287</v>
      </c>
    </row>
    <row r="210" spans="1:6" ht="33.75">
      <c r="A210" s="28" t="s">
        <v>48</v>
      </c>
      <c r="B210" s="28" t="s">
        <v>128</v>
      </c>
      <c r="C210" s="29" t="s">
        <v>176</v>
      </c>
      <c r="D210" s="30">
        <v>727000</v>
      </c>
      <c r="E210" s="36">
        <v>492122.04</v>
      </c>
      <c r="F210" s="9">
        <f t="shared" si="3"/>
        <v>67.692165061898208</v>
      </c>
    </row>
    <row r="211" spans="1:6" ht="67.5">
      <c r="A211" s="28" t="s">
        <v>49</v>
      </c>
      <c r="B211" s="28" t="s">
        <v>121</v>
      </c>
      <c r="C211" s="29" t="s">
        <v>122</v>
      </c>
      <c r="D211" s="30">
        <v>21557977.300000001</v>
      </c>
      <c r="E211" s="36">
        <v>14288909.890000001</v>
      </c>
      <c r="F211" s="9">
        <f t="shared" si="3"/>
        <v>66.281310584736545</v>
      </c>
    </row>
    <row r="212" spans="1:6" ht="101.25">
      <c r="A212" s="28" t="s">
        <v>49</v>
      </c>
      <c r="B212" s="28" t="s">
        <v>125</v>
      </c>
      <c r="C212" s="29" t="s">
        <v>126</v>
      </c>
      <c r="D212" s="30">
        <v>114000</v>
      </c>
      <c r="E212" s="36">
        <v>108799.29</v>
      </c>
      <c r="F212" s="9">
        <f t="shared" si="3"/>
        <v>95.437973684210519</v>
      </c>
    </row>
    <row r="213" spans="1:6" ht="146.25">
      <c r="A213" s="28" t="s">
        <v>49</v>
      </c>
      <c r="B213" s="28" t="s">
        <v>123</v>
      </c>
      <c r="C213" s="29" t="s">
        <v>124</v>
      </c>
      <c r="D213" s="30">
        <v>6510508.7000000002</v>
      </c>
      <c r="E213" s="36">
        <v>4300475.32</v>
      </c>
      <c r="F213" s="9">
        <f t="shared" si="3"/>
        <v>66.054367149528588</v>
      </c>
    </row>
    <row r="214" spans="1:6" ht="33.75">
      <c r="A214" s="28" t="s">
        <v>49</v>
      </c>
      <c r="B214" s="28" t="s">
        <v>128</v>
      </c>
      <c r="C214" s="29" t="s">
        <v>176</v>
      </c>
      <c r="D214" s="30">
        <v>6733769</v>
      </c>
      <c r="E214" s="36">
        <v>3144526.65</v>
      </c>
      <c r="F214" s="9">
        <f t="shared" si="3"/>
        <v>46.69786935073062</v>
      </c>
    </row>
    <row r="215" spans="1:6" ht="33.75">
      <c r="A215" s="28" t="s">
        <v>49</v>
      </c>
      <c r="B215" s="28" t="s">
        <v>250</v>
      </c>
      <c r="C215" s="29" t="s">
        <v>251</v>
      </c>
      <c r="D215" s="30">
        <v>2108000</v>
      </c>
      <c r="E215" s="36">
        <v>1032884.6</v>
      </c>
      <c r="F215" s="9">
        <f t="shared" si="3"/>
        <v>48.998320683111949</v>
      </c>
    </row>
    <row r="216" spans="1:6" ht="101.25">
      <c r="A216" s="28" t="s">
        <v>49</v>
      </c>
      <c r="B216" s="28" t="s">
        <v>150</v>
      </c>
      <c r="C216" s="29" t="s">
        <v>151</v>
      </c>
      <c r="D216" s="30">
        <v>12000</v>
      </c>
      <c r="E216" s="36">
        <v>0</v>
      </c>
      <c r="F216" s="9">
        <f t="shared" si="3"/>
        <v>0</v>
      </c>
    </row>
    <row r="217" spans="1:6" ht="101.25">
      <c r="A217" s="28" t="s">
        <v>49</v>
      </c>
      <c r="B217" s="28" t="s">
        <v>171</v>
      </c>
      <c r="C217" s="29" t="s">
        <v>172</v>
      </c>
      <c r="D217" s="30">
        <v>2723868.83</v>
      </c>
      <c r="E217" s="36">
        <v>2483368.83</v>
      </c>
      <c r="F217" s="9">
        <f t="shared" si="3"/>
        <v>91.170646789184786</v>
      </c>
    </row>
    <row r="218" spans="1:6" ht="22.5">
      <c r="A218" s="28" t="s">
        <v>49</v>
      </c>
      <c r="B218" s="28" t="s">
        <v>139</v>
      </c>
      <c r="C218" s="29" t="s">
        <v>140</v>
      </c>
      <c r="D218" s="30">
        <v>400000</v>
      </c>
      <c r="E218" s="36">
        <v>103392</v>
      </c>
      <c r="F218" s="9">
        <f t="shared" si="3"/>
        <v>25.847999999999999</v>
      </c>
    </row>
    <row r="219" spans="1:6" ht="33.75">
      <c r="A219" s="28" t="s">
        <v>177</v>
      </c>
      <c r="B219" s="28" t="s">
        <v>128</v>
      </c>
      <c r="C219" s="29" t="s">
        <v>176</v>
      </c>
      <c r="D219" s="30">
        <v>6500</v>
      </c>
      <c r="E219" s="36">
        <v>0</v>
      </c>
      <c r="F219" s="9">
        <f t="shared" si="3"/>
        <v>0</v>
      </c>
    </row>
    <row r="220" spans="1:6" ht="67.5">
      <c r="A220" s="28" t="s">
        <v>50</v>
      </c>
      <c r="B220" s="28" t="s">
        <v>121</v>
      </c>
      <c r="C220" s="29" t="s">
        <v>122</v>
      </c>
      <c r="D220" s="30">
        <v>11336589</v>
      </c>
      <c r="E220" s="36">
        <v>7147360.9199999999</v>
      </c>
      <c r="F220" s="9">
        <f t="shared" si="3"/>
        <v>63.046838162696027</v>
      </c>
    </row>
    <row r="221" spans="1:6" ht="101.25">
      <c r="A221" s="28" t="s">
        <v>50</v>
      </c>
      <c r="B221" s="28" t="s">
        <v>125</v>
      </c>
      <c r="C221" s="29" t="s">
        <v>126</v>
      </c>
      <c r="D221" s="30">
        <v>13000</v>
      </c>
      <c r="E221" s="36">
        <v>2400</v>
      </c>
      <c r="F221" s="9">
        <f t="shared" si="3"/>
        <v>18.461538461538463</v>
      </c>
    </row>
    <row r="222" spans="1:6" ht="146.25">
      <c r="A222" s="28" t="s">
        <v>50</v>
      </c>
      <c r="B222" s="28" t="s">
        <v>123</v>
      </c>
      <c r="C222" s="29" t="s">
        <v>124</v>
      </c>
      <c r="D222" s="30">
        <v>3423608</v>
      </c>
      <c r="E222" s="36">
        <v>1892076.22</v>
      </c>
      <c r="F222" s="9">
        <f t="shared" si="3"/>
        <v>55.265562529354995</v>
      </c>
    </row>
    <row r="223" spans="1:6" ht="33.75">
      <c r="A223" s="28" t="s">
        <v>50</v>
      </c>
      <c r="B223" s="28" t="s">
        <v>128</v>
      </c>
      <c r="C223" s="29" t="s">
        <v>176</v>
      </c>
      <c r="D223" s="30">
        <v>1302590</v>
      </c>
      <c r="E223" s="36">
        <v>588766.48</v>
      </c>
      <c r="F223" s="9">
        <f t="shared" si="3"/>
        <v>45.19967756546572</v>
      </c>
    </row>
    <row r="224" spans="1:6" ht="101.25">
      <c r="A224" s="28" t="s">
        <v>50</v>
      </c>
      <c r="B224" s="28" t="s">
        <v>150</v>
      </c>
      <c r="C224" s="29" t="s">
        <v>151</v>
      </c>
      <c r="D224" s="30">
        <v>3000</v>
      </c>
      <c r="E224" s="36">
        <v>0</v>
      </c>
      <c r="F224" s="9">
        <f t="shared" si="3"/>
        <v>0</v>
      </c>
    </row>
    <row r="225" spans="1:6" ht="22.5">
      <c r="A225" s="28" t="s">
        <v>373</v>
      </c>
      <c r="B225" s="28" t="s">
        <v>374</v>
      </c>
      <c r="C225" s="29" t="s">
        <v>375</v>
      </c>
      <c r="D225" s="30">
        <v>250000</v>
      </c>
      <c r="E225" s="36">
        <v>250000</v>
      </c>
      <c r="F225" s="9">
        <f t="shared" si="3"/>
        <v>100</v>
      </c>
    </row>
    <row r="226" spans="1:6" ht="22.5">
      <c r="A226" s="28" t="s">
        <v>51</v>
      </c>
      <c r="B226" s="28" t="s">
        <v>131</v>
      </c>
      <c r="C226" s="29" t="s">
        <v>132</v>
      </c>
      <c r="D226" s="30">
        <v>500000</v>
      </c>
      <c r="E226" s="36">
        <v>0</v>
      </c>
      <c r="F226" s="9">
        <f t="shared" si="3"/>
        <v>0</v>
      </c>
    </row>
    <row r="227" spans="1:6" ht="33.75">
      <c r="A227" s="28" t="s">
        <v>52</v>
      </c>
      <c r="B227" s="28" t="s">
        <v>133</v>
      </c>
      <c r="C227" s="29" t="s">
        <v>165</v>
      </c>
      <c r="D227" s="30">
        <v>4513700</v>
      </c>
      <c r="E227" s="36">
        <v>2557215.67</v>
      </c>
      <c r="F227" s="9">
        <f t="shared" si="3"/>
        <v>56.65453330970157</v>
      </c>
    </row>
    <row r="228" spans="1:6" ht="67.5">
      <c r="A228" s="28" t="s">
        <v>52</v>
      </c>
      <c r="B228" s="28" t="s">
        <v>134</v>
      </c>
      <c r="C228" s="29" t="s">
        <v>166</v>
      </c>
      <c r="D228" s="30">
        <v>14000</v>
      </c>
      <c r="E228" s="36">
        <v>5200</v>
      </c>
      <c r="F228" s="9">
        <f t="shared" si="3"/>
        <v>37.142857142857146</v>
      </c>
    </row>
    <row r="229" spans="1:6" ht="112.5">
      <c r="A229" s="28" t="s">
        <v>52</v>
      </c>
      <c r="B229" s="28" t="s">
        <v>135</v>
      </c>
      <c r="C229" s="29" t="s">
        <v>167</v>
      </c>
      <c r="D229" s="30">
        <v>1363200</v>
      </c>
      <c r="E229" s="36">
        <v>684260.65</v>
      </c>
      <c r="F229" s="9">
        <f t="shared" si="3"/>
        <v>50.195176789906107</v>
      </c>
    </row>
    <row r="230" spans="1:6" ht="67.5">
      <c r="A230" s="28" t="s">
        <v>52</v>
      </c>
      <c r="B230" s="28" t="s">
        <v>121</v>
      </c>
      <c r="C230" s="29" t="s">
        <v>122</v>
      </c>
      <c r="D230" s="30">
        <v>4239257.3499999996</v>
      </c>
      <c r="E230" s="36">
        <v>2497613.5</v>
      </c>
      <c r="F230" s="9">
        <f t="shared" si="3"/>
        <v>58.916298157742183</v>
      </c>
    </row>
    <row r="231" spans="1:6" ht="101.25">
      <c r="A231" s="28" t="s">
        <v>52</v>
      </c>
      <c r="B231" s="28" t="s">
        <v>125</v>
      </c>
      <c r="C231" s="29" t="s">
        <v>126</v>
      </c>
      <c r="D231" s="30">
        <v>8000</v>
      </c>
      <c r="E231" s="36">
        <v>0</v>
      </c>
      <c r="F231" s="9">
        <f t="shared" si="3"/>
        <v>0</v>
      </c>
    </row>
    <row r="232" spans="1:6" ht="146.25">
      <c r="A232" s="28" t="s">
        <v>52</v>
      </c>
      <c r="B232" s="28" t="s">
        <v>123</v>
      </c>
      <c r="C232" s="29" t="s">
        <v>124</v>
      </c>
      <c r="D232" s="30">
        <v>1280242.6499999999</v>
      </c>
      <c r="E232" s="36">
        <v>601219.41</v>
      </c>
      <c r="F232" s="9">
        <f t="shared" si="3"/>
        <v>46.961363925815164</v>
      </c>
    </row>
    <row r="233" spans="1:6" ht="101.25">
      <c r="A233" s="28" t="s">
        <v>52</v>
      </c>
      <c r="B233" s="28" t="s">
        <v>143</v>
      </c>
      <c r="C233" s="29" t="s">
        <v>328</v>
      </c>
      <c r="D233" s="30">
        <v>6182000</v>
      </c>
      <c r="E233" s="36">
        <v>5554857.4500000002</v>
      </c>
      <c r="F233" s="9">
        <f t="shared" si="3"/>
        <v>89.855345357489497</v>
      </c>
    </row>
    <row r="234" spans="1:6" ht="33.75">
      <c r="A234" s="28" t="s">
        <v>52</v>
      </c>
      <c r="B234" s="28" t="s">
        <v>128</v>
      </c>
      <c r="C234" s="29" t="s">
        <v>176</v>
      </c>
      <c r="D234" s="30">
        <v>3754806.53</v>
      </c>
      <c r="E234" s="36">
        <v>1522234.82</v>
      </c>
      <c r="F234" s="9">
        <f t="shared" si="3"/>
        <v>40.540965502155984</v>
      </c>
    </row>
    <row r="235" spans="1:6" ht="33.75">
      <c r="A235" s="28" t="s">
        <v>52</v>
      </c>
      <c r="B235" s="28" t="s">
        <v>250</v>
      </c>
      <c r="C235" s="29" t="s">
        <v>251</v>
      </c>
      <c r="D235" s="30">
        <v>100000</v>
      </c>
      <c r="E235" s="36">
        <v>36880.1</v>
      </c>
      <c r="F235" s="9">
        <f t="shared" si="3"/>
        <v>36.880099999999999</v>
      </c>
    </row>
    <row r="236" spans="1:6" ht="101.25">
      <c r="A236" s="28" t="s">
        <v>52</v>
      </c>
      <c r="B236" s="28" t="s">
        <v>150</v>
      </c>
      <c r="C236" s="29" t="s">
        <v>151</v>
      </c>
      <c r="D236" s="30">
        <v>3300</v>
      </c>
      <c r="E236" s="36">
        <v>0</v>
      </c>
      <c r="F236" s="9">
        <f t="shared" si="3"/>
        <v>0</v>
      </c>
    </row>
    <row r="237" spans="1:6">
      <c r="A237" s="28" t="s">
        <v>52</v>
      </c>
      <c r="B237" s="28" t="s">
        <v>136</v>
      </c>
      <c r="C237" s="29" t="s">
        <v>137</v>
      </c>
      <c r="D237" s="30">
        <v>72353</v>
      </c>
      <c r="E237" s="36">
        <v>53271</v>
      </c>
      <c r="F237" s="9">
        <f t="shared" si="3"/>
        <v>73.626525506889834</v>
      </c>
    </row>
    <row r="238" spans="1:6" ht="22.5">
      <c r="A238" s="28" t="s">
        <v>52</v>
      </c>
      <c r="B238" s="28" t="s">
        <v>129</v>
      </c>
      <c r="C238" s="29" t="s">
        <v>130</v>
      </c>
      <c r="D238" s="30">
        <v>292600</v>
      </c>
      <c r="E238" s="36">
        <v>86367</v>
      </c>
      <c r="F238" s="9">
        <f t="shared" si="3"/>
        <v>29.517088174982913</v>
      </c>
    </row>
    <row r="239" spans="1:6" ht="22.5">
      <c r="A239" s="28" t="s">
        <v>52</v>
      </c>
      <c r="B239" s="28" t="s">
        <v>139</v>
      </c>
      <c r="C239" s="29" t="s">
        <v>140</v>
      </c>
      <c r="D239" s="30">
        <v>3000</v>
      </c>
      <c r="E239" s="36">
        <v>379.03</v>
      </c>
      <c r="F239" s="9">
        <f t="shared" si="3"/>
        <v>12.634333333333334</v>
      </c>
    </row>
    <row r="240" spans="1:6" ht="22.5">
      <c r="A240" s="28" t="s">
        <v>52</v>
      </c>
      <c r="B240" s="28" t="s">
        <v>131</v>
      </c>
      <c r="C240" s="29" t="s">
        <v>132</v>
      </c>
      <c r="D240" s="30">
        <v>1388400</v>
      </c>
      <c r="E240" s="36">
        <v>0</v>
      </c>
      <c r="F240" s="9">
        <f t="shared" si="3"/>
        <v>0</v>
      </c>
    </row>
    <row r="241" spans="1:6">
      <c r="A241" s="28" t="s">
        <v>53</v>
      </c>
      <c r="B241" s="28" t="s">
        <v>136</v>
      </c>
      <c r="C241" s="29" t="s">
        <v>137</v>
      </c>
      <c r="D241" s="30">
        <v>1394200</v>
      </c>
      <c r="E241" s="36">
        <v>731100</v>
      </c>
      <c r="F241" s="9">
        <f t="shared" si="3"/>
        <v>52.438674508678815</v>
      </c>
    </row>
    <row r="242" spans="1:6" ht="33.75">
      <c r="A242" s="28" t="s">
        <v>161</v>
      </c>
      <c r="B242" s="28" t="s">
        <v>133</v>
      </c>
      <c r="C242" s="29" t="s">
        <v>165</v>
      </c>
      <c r="D242" s="30">
        <v>4413633</v>
      </c>
      <c r="E242" s="36">
        <v>3016631.14</v>
      </c>
      <c r="F242" s="9">
        <f t="shared" si="3"/>
        <v>68.348028483564448</v>
      </c>
    </row>
    <row r="243" spans="1:6" ht="67.5">
      <c r="A243" s="28" t="s">
        <v>161</v>
      </c>
      <c r="B243" s="28" t="s">
        <v>134</v>
      </c>
      <c r="C243" s="29" t="s">
        <v>166</v>
      </c>
      <c r="D243" s="30">
        <v>38750</v>
      </c>
      <c r="E243" s="36">
        <v>14000</v>
      </c>
      <c r="F243" s="9">
        <f t="shared" si="3"/>
        <v>36.129032258064512</v>
      </c>
    </row>
    <row r="244" spans="1:6" ht="112.5">
      <c r="A244" s="28" t="s">
        <v>161</v>
      </c>
      <c r="B244" s="28" t="s">
        <v>135</v>
      </c>
      <c r="C244" s="29" t="s">
        <v>167</v>
      </c>
      <c r="D244" s="30">
        <v>1228117</v>
      </c>
      <c r="E244" s="36">
        <v>906857.21</v>
      </c>
      <c r="F244" s="9">
        <f t="shared" si="3"/>
        <v>73.841271637799977</v>
      </c>
    </row>
    <row r="245" spans="1:6" ht="33.75">
      <c r="A245" s="28" t="s">
        <v>161</v>
      </c>
      <c r="B245" s="28" t="s">
        <v>128</v>
      </c>
      <c r="C245" s="29" t="s">
        <v>176</v>
      </c>
      <c r="D245" s="30">
        <v>1137300</v>
      </c>
      <c r="E245" s="36">
        <v>708852.36</v>
      </c>
      <c r="F245" s="9">
        <f t="shared" si="3"/>
        <v>62.327649696649956</v>
      </c>
    </row>
    <row r="246" spans="1:6" ht="33.75">
      <c r="A246" s="28" t="s">
        <v>161</v>
      </c>
      <c r="B246" s="28" t="s">
        <v>138</v>
      </c>
      <c r="C246" s="29" t="s">
        <v>36</v>
      </c>
      <c r="D246" s="30">
        <v>2134900</v>
      </c>
      <c r="E246" s="36">
        <v>2134900</v>
      </c>
      <c r="F246" s="9">
        <f t="shared" si="3"/>
        <v>100</v>
      </c>
    </row>
    <row r="247" spans="1:6" ht="33.75">
      <c r="A247" s="28" t="s">
        <v>168</v>
      </c>
      <c r="B247" s="28" t="s">
        <v>128</v>
      </c>
      <c r="C247" s="29" t="s">
        <v>176</v>
      </c>
      <c r="D247" s="30">
        <v>2000</v>
      </c>
      <c r="E247" s="36">
        <v>0</v>
      </c>
      <c r="F247" s="9">
        <f t="shared" si="3"/>
        <v>0</v>
      </c>
    </row>
    <row r="248" spans="1:6" ht="67.5">
      <c r="A248" s="28" t="s">
        <v>54</v>
      </c>
      <c r="B248" s="28" t="s">
        <v>121</v>
      </c>
      <c r="C248" s="29" t="s">
        <v>122</v>
      </c>
      <c r="D248" s="30">
        <v>4265620</v>
      </c>
      <c r="E248" s="36">
        <v>2713183.62</v>
      </c>
      <c r="F248" s="9">
        <f t="shared" si="3"/>
        <v>63.605844402454977</v>
      </c>
    </row>
    <row r="249" spans="1:6" ht="101.25">
      <c r="A249" s="28" t="s">
        <v>54</v>
      </c>
      <c r="B249" s="28" t="s">
        <v>125</v>
      </c>
      <c r="C249" s="29" t="s">
        <v>126</v>
      </c>
      <c r="D249" s="30">
        <v>7300</v>
      </c>
      <c r="E249" s="36">
        <v>2800</v>
      </c>
      <c r="F249" s="9">
        <f t="shared" si="3"/>
        <v>38.356164383561641</v>
      </c>
    </row>
    <row r="250" spans="1:6" ht="146.25">
      <c r="A250" s="28" t="s">
        <v>54</v>
      </c>
      <c r="B250" s="28" t="s">
        <v>123</v>
      </c>
      <c r="C250" s="29" t="s">
        <v>124</v>
      </c>
      <c r="D250" s="30">
        <v>1288180</v>
      </c>
      <c r="E250" s="36">
        <v>808661.91</v>
      </c>
      <c r="F250" s="9">
        <f t="shared" si="3"/>
        <v>62.775536803862821</v>
      </c>
    </row>
    <row r="251" spans="1:6" ht="33.75">
      <c r="A251" s="28" t="s">
        <v>54</v>
      </c>
      <c r="B251" s="28" t="s">
        <v>128</v>
      </c>
      <c r="C251" s="29" t="s">
        <v>176</v>
      </c>
      <c r="D251" s="30">
        <v>558000</v>
      </c>
      <c r="E251" s="36">
        <v>332315.49</v>
      </c>
      <c r="F251" s="9">
        <f t="shared" si="3"/>
        <v>59.55474731182796</v>
      </c>
    </row>
    <row r="252" spans="1:6">
      <c r="A252" s="28" t="s">
        <v>54</v>
      </c>
      <c r="B252" s="28" t="s">
        <v>223</v>
      </c>
      <c r="C252" s="29" t="s">
        <v>224</v>
      </c>
      <c r="D252" s="30">
        <v>181000</v>
      </c>
      <c r="E252" s="36">
        <v>181000</v>
      </c>
      <c r="F252" s="9">
        <f t="shared" si="3"/>
        <v>100</v>
      </c>
    </row>
    <row r="253" spans="1:6" ht="157.5">
      <c r="A253" s="28" t="s">
        <v>55</v>
      </c>
      <c r="B253" s="28" t="s">
        <v>178</v>
      </c>
      <c r="C253" s="29" t="s">
        <v>179</v>
      </c>
      <c r="D253" s="30">
        <v>46125000</v>
      </c>
      <c r="E253" s="36">
        <v>26355900.649999999</v>
      </c>
      <c r="F253" s="9">
        <f t="shared" si="3"/>
        <v>57.140164010840103</v>
      </c>
    </row>
    <row r="254" spans="1:6" ht="33.75">
      <c r="A254" s="28" t="s">
        <v>56</v>
      </c>
      <c r="B254" s="28" t="s">
        <v>138</v>
      </c>
      <c r="C254" s="29" t="s">
        <v>36</v>
      </c>
      <c r="D254" s="30">
        <v>8724700</v>
      </c>
      <c r="E254" s="36">
        <v>5816440</v>
      </c>
      <c r="F254" s="9">
        <f t="shared" si="3"/>
        <v>66.666361021009322</v>
      </c>
    </row>
    <row r="255" spans="1:6" ht="33.75">
      <c r="A255" s="28" t="s">
        <v>57</v>
      </c>
      <c r="B255" s="28" t="s">
        <v>128</v>
      </c>
      <c r="C255" s="29" t="s">
        <v>176</v>
      </c>
      <c r="D255" s="30">
        <v>32185730</v>
      </c>
      <c r="E255" s="36">
        <v>0</v>
      </c>
      <c r="F255" s="9">
        <f t="shared" si="3"/>
        <v>0</v>
      </c>
    </row>
    <row r="256" spans="1:6" ht="157.5">
      <c r="A256" s="28" t="s">
        <v>57</v>
      </c>
      <c r="B256" s="28" t="s">
        <v>178</v>
      </c>
      <c r="C256" s="29" t="s">
        <v>179</v>
      </c>
      <c r="D256" s="30">
        <v>873700</v>
      </c>
      <c r="E256" s="36">
        <v>0</v>
      </c>
      <c r="F256" s="9">
        <f t="shared" si="3"/>
        <v>0</v>
      </c>
    </row>
    <row r="257" spans="1:6" ht="168.75">
      <c r="A257" s="28" t="s">
        <v>57</v>
      </c>
      <c r="B257" s="28" t="s">
        <v>275</v>
      </c>
      <c r="C257" s="29" t="s">
        <v>276</v>
      </c>
      <c r="D257" s="30">
        <v>16000</v>
      </c>
      <c r="E257" s="36">
        <v>0</v>
      </c>
      <c r="F257" s="9">
        <f t="shared" si="3"/>
        <v>0</v>
      </c>
    </row>
    <row r="258" spans="1:6" ht="33.75">
      <c r="A258" s="28" t="s">
        <v>58</v>
      </c>
      <c r="B258" s="28" t="s">
        <v>128</v>
      </c>
      <c r="C258" s="29" t="s">
        <v>176</v>
      </c>
      <c r="D258" s="30">
        <v>345000</v>
      </c>
      <c r="E258" s="36">
        <v>227387.77</v>
      </c>
      <c r="F258" s="9">
        <f t="shared" si="3"/>
        <v>65.909498550724635</v>
      </c>
    </row>
    <row r="259" spans="1:6" ht="33.75">
      <c r="A259" s="28" t="s">
        <v>59</v>
      </c>
      <c r="B259" s="28" t="s">
        <v>128</v>
      </c>
      <c r="C259" s="29" t="s">
        <v>176</v>
      </c>
      <c r="D259" s="30">
        <v>6670980.7000000002</v>
      </c>
      <c r="E259" s="36">
        <v>0</v>
      </c>
      <c r="F259" s="9">
        <f t="shared" si="3"/>
        <v>0</v>
      </c>
    </row>
    <row r="260" spans="1:6" ht="157.5">
      <c r="A260" s="28" t="s">
        <v>59</v>
      </c>
      <c r="B260" s="28" t="s">
        <v>178</v>
      </c>
      <c r="C260" s="29" t="s">
        <v>179</v>
      </c>
      <c r="D260" s="30">
        <v>4370400</v>
      </c>
      <c r="E260" s="36">
        <v>1615572.75</v>
      </c>
      <c r="F260" s="9">
        <f t="shared" si="3"/>
        <v>36.966244508511807</v>
      </c>
    </row>
    <row r="261" spans="1:6" ht="33.75">
      <c r="A261" s="28" t="s">
        <v>347</v>
      </c>
      <c r="B261" s="28" t="s">
        <v>138</v>
      </c>
      <c r="C261" s="29" t="s">
        <v>36</v>
      </c>
      <c r="D261" s="30">
        <v>12579927</v>
      </c>
      <c r="E261" s="36">
        <v>2925030</v>
      </c>
      <c r="F261" s="9">
        <f t="shared" si="3"/>
        <v>23.251565768227429</v>
      </c>
    </row>
    <row r="262" spans="1:6" ht="101.25">
      <c r="A262" s="28" t="s">
        <v>60</v>
      </c>
      <c r="B262" s="28" t="s">
        <v>143</v>
      </c>
      <c r="C262" s="29" t="s">
        <v>328</v>
      </c>
      <c r="D262" s="30">
        <v>12648407.869999999</v>
      </c>
      <c r="E262" s="36">
        <v>0</v>
      </c>
      <c r="F262" s="9">
        <f t="shared" si="3"/>
        <v>0</v>
      </c>
    </row>
    <row r="263" spans="1:6" ht="33.75">
      <c r="A263" s="28" t="s">
        <v>252</v>
      </c>
      <c r="B263" s="28" t="s">
        <v>128</v>
      </c>
      <c r="C263" s="29" t="s">
        <v>176</v>
      </c>
      <c r="D263" s="30">
        <v>934645</v>
      </c>
      <c r="E263" s="36">
        <v>401398.78</v>
      </c>
      <c r="F263" s="9">
        <f t="shared" si="3"/>
        <v>42.946656752028851</v>
      </c>
    </row>
    <row r="264" spans="1:6" ht="33.75">
      <c r="A264" s="28" t="s">
        <v>253</v>
      </c>
      <c r="B264" s="28" t="s">
        <v>128</v>
      </c>
      <c r="C264" s="29" t="s">
        <v>176</v>
      </c>
      <c r="D264" s="30">
        <v>2350000</v>
      </c>
      <c r="E264" s="36">
        <v>0</v>
      </c>
      <c r="F264" s="9">
        <f t="shared" si="3"/>
        <v>0</v>
      </c>
    </row>
    <row r="265" spans="1:6" ht="180">
      <c r="A265" s="28" t="s">
        <v>61</v>
      </c>
      <c r="B265" s="28" t="s">
        <v>144</v>
      </c>
      <c r="C265" s="29" t="s">
        <v>145</v>
      </c>
      <c r="D265" s="30">
        <v>97954624</v>
      </c>
      <c r="E265" s="36">
        <v>58505221</v>
      </c>
      <c r="F265" s="9">
        <f t="shared" si="3"/>
        <v>59.726859857070146</v>
      </c>
    </row>
    <row r="266" spans="1:6" ht="45">
      <c r="A266" s="28" t="s">
        <v>61</v>
      </c>
      <c r="B266" s="28" t="s">
        <v>146</v>
      </c>
      <c r="C266" s="29" t="s">
        <v>147</v>
      </c>
      <c r="D266" s="30">
        <v>120894</v>
      </c>
      <c r="E266" s="36">
        <v>71340.240000000005</v>
      </c>
      <c r="F266" s="9">
        <f t="shared" si="3"/>
        <v>59.010571244230491</v>
      </c>
    </row>
    <row r="267" spans="1:6" ht="180">
      <c r="A267" s="28" t="s">
        <v>62</v>
      </c>
      <c r="B267" s="28" t="s">
        <v>144</v>
      </c>
      <c r="C267" s="29" t="s">
        <v>145</v>
      </c>
      <c r="D267" s="30">
        <v>467938411.57999998</v>
      </c>
      <c r="E267" s="36">
        <v>298125606.89999998</v>
      </c>
      <c r="F267" s="9">
        <f t="shared" si="3"/>
        <v>63.710436998188513</v>
      </c>
    </row>
    <row r="268" spans="1:6" ht="45">
      <c r="A268" s="28" t="s">
        <v>62</v>
      </c>
      <c r="B268" s="28" t="s">
        <v>146</v>
      </c>
      <c r="C268" s="29" t="s">
        <v>147</v>
      </c>
      <c r="D268" s="30">
        <v>21525420.899999999</v>
      </c>
      <c r="E268" s="36">
        <v>5941269.8700000001</v>
      </c>
      <c r="F268" s="9">
        <f t="shared" si="3"/>
        <v>27.601178613887178</v>
      </c>
    </row>
    <row r="269" spans="1:6" ht="180">
      <c r="A269" s="28" t="s">
        <v>169</v>
      </c>
      <c r="B269" s="28" t="s">
        <v>144</v>
      </c>
      <c r="C269" s="29" t="s">
        <v>145</v>
      </c>
      <c r="D269" s="30">
        <v>22294844</v>
      </c>
      <c r="E269" s="36">
        <v>15158222</v>
      </c>
      <c r="F269" s="9">
        <f t="shared" ref="F269:F322" si="4">E269/D269*100</f>
        <v>67.989809661821369</v>
      </c>
    </row>
    <row r="270" spans="1:6" ht="45">
      <c r="A270" s="28" t="s">
        <v>169</v>
      </c>
      <c r="B270" s="28" t="s">
        <v>146</v>
      </c>
      <c r="C270" s="29" t="s">
        <v>147</v>
      </c>
      <c r="D270" s="30">
        <v>25000</v>
      </c>
      <c r="E270" s="36">
        <v>25000</v>
      </c>
      <c r="F270" s="9">
        <f t="shared" si="4"/>
        <v>100</v>
      </c>
    </row>
    <row r="271" spans="1:6" ht="258.75">
      <c r="A271" s="28" t="s">
        <v>169</v>
      </c>
      <c r="B271" s="28" t="s">
        <v>376</v>
      </c>
      <c r="C271" s="29" t="s">
        <v>377</v>
      </c>
      <c r="D271" s="30">
        <v>16489330</v>
      </c>
      <c r="E271" s="36">
        <v>8746999.8399999999</v>
      </c>
      <c r="F271" s="9">
        <f t="shared" si="4"/>
        <v>53.046423596349882</v>
      </c>
    </row>
    <row r="272" spans="1:6" ht="281.25">
      <c r="A272" s="28" t="s">
        <v>169</v>
      </c>
      <c r="B272" s="28" t="s">
        <v>378</v>
      </c>
      <c r="C272" s="31" t="s">
        <v>412</v>
      </c>
      <c r="D272" s="30">
        <v>143660</v>
      </c>
      <c r="E272" s="36">
        <v>0</v>
      </c>
      <c r="F272" s="9">
        <f t="shared" si="4"/>
        <v>0</v>
      </c>
    </row>
    <row r="273" spans="1:6" ht="281.25">
      <c r="A273" s="28" t="s">
        <v>169</v>
      </c>
      <c r="B273" s="28" t="s">
        <v>379</v>
      </c>
      <c r="C273" s="31" t="s">
        <v>413</v>
      </c>
      <c r="D273" s="30">
        <v>143660</v>
      </c>
      <c r="E273" s="36">
        <v>0</v>
      </c>
      <c r="F273" s="9">
        <f t="shared" si="4"/>
        <v>0</v>
      </c>
    </row>
    <row r="274" spans="1:6" ht="202.5">
      <c r="A274" s="28" t="s">
        <v>169</v>
      </c>
      <c r="B274" s="28" t="s">
        <v>380</v>
      </c>
      <c r="C274" s="29" t="s">
        <v>381</v>
      </c>
      <c r="D274" s="30">
        <v>143660</v>
      </c>
      <c r="E274" s="36">
        <v>0</v>
      </c>
      <c r="F274" s="9">
        <f t="shared" si="4"/>
        <v>0</v>
      </c>
    </row>
    <row r="275" spans="1:6" ht="202.5">
      <c r="A275" s="28" t="s">
        <v>169</v>
      </c>
      <c r="B275" s="28" t="s">
        <v>382</v>
      </c>
      <c r="C275" s="29" t="s">
        <v>381</v>
      </c>
      <c r="D275" s="30">
        <v>143660</v>
      </c>
      <c r="E275" s="36">
        <v>0</v>
      </c>
      <c r="F275" s="9">
        <f t="shared" si="4"/>
        <v>0</v>
      </c>
    </row>
    <row r="276" spans="1:6" ht="180">
      <c r="A276" s="28" t="s">
        <v>63</v>
      </c>
      <c r="B276" s="28" t="s">
        <v>144</v>
      </c>
      <c r="C276" s="29" t="s">
        <v>145</v>
      </c>
      <c r="D276" s="30">
        <v>10101675</v>
      </c>
      <c r="E276" s="36">
        <v>6458873</v>
      </c>
      <c r="F276" s="9">
        <f t="shared" si="4"/>
        <v>63.938633939420939</v>
      </c>
    </row>
    <row r="277" spans="1:6" ht="45">
      <c r="A277" s="28" t="s">
        <v>63</v>
      </c>
      <c r="B277" s="28" t="s">
        <v>146</v>
      </c>
      <c r="C277" s="29" t="s">
        <v>147</v>
      </c>
      <c r="D277" s="30">
        <v>3072900</v>
      </c>
      <c r="E277" s="36">
        <v>576432</v>
      </c>
      <c r="F277" s="9">
        <f t="shared" si="4"/>
        <v>18.758566826125158</v>
      </c>
    </row>
    <row r="278" spans="1:6" ht="67.5">
      <c r="A278" s="28" t="s">
        <v>63</v>
      </c>
      <c r="B278" s="28" t="s">
        <v>273</v>
      </c>
      <c r="C278" s="29" t="s">
        <v>274</v>
      </c>
      <c r="D278" s="30">
        <v>10000</v>
      </c>
      <c r="E278" s="36">
        <v>0</v>
      </c>
      <c r="F278" s="9">
        <f t="shared" si="4"/>
        <v>0</v>
      </c>
    </row>
    <row r="279" spans="1:6" ht="33.75">
      <c r="A279" s="28" t="s">
        <v>64</v>
      </c>
      <c r="B279" s="28" t="s">
        <v>133</v>
      </c>
      <c r="C279" s="29" t="s">
        <v>165</v>
      </c>
      <c r="D279" s="30">
        <v>25389900.93</v>
      </c>
      <c r="E279" s="36">
        <v>15115031.710000001</v>
      </c>
      <c r="F279" s="9">
        <f t="shared" si="4"/>
        <v>59.531668720063813</v>
      </c>
    </row>
    <row r="280" spans="1:6" ht="67.5">
      <c r="A280" s="28" t="s">
        <v>64</v>
      </c>
      <c r="B280" s="28" t="s">
        <v>134</v>
      </c>
      <c r="C280" s="29" t="s">
        <v>166</v>
      </c>
      <c r="D280" s="30">
        <v>257800</v>
      </c>
      <c r="E280" s="36">
        <v>9334</v>
      </c>
      <c r="F280" s="9">
        <f t="shared" si="4"/>
        <v>3.6206361520558574</v>
      </c>
    </row>
    <row r="281" spans="1:6" ht="112.5">
      <c r="A281" s="28" t="s">
        <v>64</v>
      </c>
      <c r="B281" s="28" t="s">
        <v>135</v>
      </c>
      <c r="C281" s="29" t="s">
        <v>167</v>
      </c>
      <c r="D281" s="30">
        <v>7667750.0899999999</v>
      </c>
      <c r="E281" s="36">
        <v>4126760.16</v>
      </c>
      <c r="F281" s="9">
        <f t="shared" si="4"/>
        <v>53.819700845257991</v>
      </c>
    </row>
    <row r="282" spans="1:6" ht="67.5">
      <c r="A282" s="28" t="s">
        <v>64</v>
      </c>
      <c r="B282" s="28" t="s">
        <v>121</v>
      </c>
      <c r="C282" s="29" t="s">
        <v>122</v>
      </c>
      <c r="D282" s="30">
        <v>5461905</v>
      </c>
      <c r="E282" s="36">
        <v>3630659.65</v>
      </c>
      <c r="F282" s="9">
        <f t="shared" si="4"/>
        <v>66.472405689956162</v>
      </c>
    </row>
    <row r="283" spans="1:6" ht="101.25">
      <c r="A283" s="28" t="s">
        <v>64</v>
      </c>
      <c r="B283" s="28" t="s">
        <v>125</v>
      </c>
      <c r="C283" s="29" t="s">
        <v>126</v>
      </c>
      <c r="D283" s="30">
        <v>36100</v>
      </c>
      <c r="E283" s="36">
        <v>4731</v>
      </c>
      <c r="F283" s="9">
        <f t="shared" si="4"/>
        <v>13.105263157894736</v>
      </c>
    </row>
    <row r="284" spans="1:6" ht="146.25">
      <c r="A284" s="28" t="s">
        <v>64</v>
      </c>
      <c r="B284" s="28" t="s">
        <v>123</v>
      </c>
      <c r="C284" s="29" t="s">
        <v>124</v>
      </c>
      <c r="D284" s="30">
        <v>1649495</v>
      </c>
      <c r="E284" s="36">
        <v>996491.52</v>
      </c>
      <c r="F284" s="9">
        <f t="shared" si="4"/>
        <v>60.411915161913186</v>
      </c>
    </row>
    <row r="285" spans="1:6" ht="33.75">
      <c r="A285" s="28" t="s">
        <v>64</v>
      </c>
      <c r="B285" s="28" t="s">
        <v>128</v>
      </c>
      <c r="C285" s="29" t="s">
        <v>176</v>
      </c>
      <c r="D285" s="30">
        <v>14143968.01</v>
      </c>
      <c r="E285" s="36">
        <v>8232319.1100000003</v>
      </c>
      <c r="F285" s="9">
        <f t="shared" si="4"/>
        <v>58.203745258612194</v>
      </c>
    </row>
    <row r="286" spans="1:6" ht="33.75">
      <c r="A286" s="28" t="s">
        <v>64</v>
      </c>
      <c r="B286" s="28" t="s">
        <v>250</v>
      </c>
      <c r="C286" s="29" t="s">
        <v>251</v>
      </c>
      <c r="D286" s="30">
        <v>243420</v>
      </c>
      <c r="E286" s="36">
        <v>137373.10999999999</v>
      </c>
      <c r="F286" s="9">
        <f t="shared" si="4"/>
        <v>56.43460274422808</v>
      </c>
    </row>
    <row r="287" spans="1:6" ht="101.25">
      <c r="A287" s="28" t="s">
        <v>64</v>
      </c>
      <c r="B287" s="28" t="s">
        <v>150</v>
      </c>
      <c r="C287" s="29" t="s">
        <v>151</v>
      </c>
      <c r="D287" s="30">
        <v>5400</v>
      </c>
      <c r="E287" s="36">
        <v>0</v>
      </c>
      <c r="F287" s="9">
        <f t="shared" si="4"/>
        <v>0</v>
      </c>
    </row>
    <row r="288" spans="1:6">
      <c r="A288" s="28" t="s">
        <v>64</v>
      </c>
      <c r="B288" s="28" t="s">
        <v>223</v>
      </c>
      <c r="C288" s="29" t="s">
        <v>224</v>
      </c>
      <c r="D288" s="30">
        <v>149600</v>
      </c>
      <c r="E288" s="36">
        <v>149600</v>
      </c>
      <c r="F288" s="9">
        <f t="shared" si="4"/>
        <v>100</v>
      </c>
    </row>
    <row r="289" spans="1:6" ht="180">
      <c r="A289" s="28" t="s">
        <v>64</v>
      </c>
      <c r="B289" s="28" t="s">
        <v>144</v>
      </c>
      <c r="C289" s="29" t="s">
        <v>145</v>
      </c>
      <c r="D289" s="30">
        <v>10504470</v>
      </c>
      <c r="E289" s="36">
        <v>8201660.2999999998</v>
      </c>
      <c r="F289" s="9">
        <f t="shared" si="4"/>
        <v>78.07781163637955</v>
      </c>
    </row>
    <row r="290" spans="1:6" ht="45">
      <c r="A290" s="28" t="s">
        <v>64</v>
      </c>
      <c r="B290" s="28" t="s">
        <v>146</v>
      </c>
      <c r="C290" s="29" t="s">
        <v>147</v>
      </c>
      <c r="D290" s="30">
        <v>30427757.09</v>
      </c>
      <c r="E290" s="36">
        <v>3694937.92</v>
      </c>
      <c r="F290" s="9">
        <f t="shared" si="4"/>
        <v>12.143313452486879</v>
      </c>
    </row>
    <row r="291" spans="1:6" ht="22.5">
      <c r="A291" s="28" t="s">
        <v>64</v>
      </c>
      <c r="B291" s="28" t="s">
        <v>129</v>
      </c>
      <c r="C291" s="29" t="s">
        <v>130</v>
      </c>
      <c r="D291" s="30">
        <v>12700</v>
      </c>
      <c r="E291" s="36">
        <v>9200</v>
      </c>
      <c r="F291" s="9">
        <f t="shared" si="4"/>
        <v>72.440944881889763</v>
      </c>
    </row>
    <row r="292" spans="1:6" ht="22.5">
      <c r="A292" s="28" t="s">
        <v>64</v>
      </c>
      <c r="B292" s="28" t="s">
        <v>139</v>
      </c>
      <c r="C292" s="29" t="s">
        <v>140</v>
      </c>
      <c r="D292" s="30">
        <v>2000</v>
      </c>
      <c r="E292" s="36">
        <v>0</v>
      </c>
      <c r="F292" s="9">
        <f t="shared" si="4"/>
        <v>0</v>
      </c>
    </row>
    <row r="293" spans="1:6" ht="180">
      <c r="A293" s="28" t="s">
        <v>65</v>
      </c>
      <c r="B293" s="28" t="s">
        <v>144</v>
      </c>
      <c r="C293" s="29" t="s">
        <v>145</v>
      </c>
      <c r="D293" s="30">
        <v>99126204.489999995</v>
      </c>
      <c r="E293" s="36">
        <v>69261297</v>
      </c>
      <c r="F293" s="9">
        <f t="shared" si="4"/>
        <v>69.871833947790449</v>
      </c>
    </row>
    <row r="294" spans="1:6" ht="45">
      <c r="A294" s="28" t="s">
        <v>65</v>
      </c>
      <c r="B294" s="28" t="s">
        <v>146</v>
      </c>
      <c r="C294" s="29" t="s">
        <v>147</v>
      </c>
      <c r="D294" s="30">
        <v>24525395.510000002</v>
      </c>
      <c r="E294" s="36">
        <v>1958030</v>
      </c>
      <c r="F294" s="9">
        <f t="shared" si="4"/>
        <v>7.9836836849445776</v>
      </c>
    </row>
    <row r="295" spans="1:6" ht="33.75">
      <c r="A295" s="28" t="s">
        <v>66</v>
      </c>
      <c r="B295" s="28" t="s">
        <v>133</v>
      </c>
      <c r="C295" s="29" t="s">
        <v>165</v>
      </c>
      <c r="D295" s="30">
        <v>51967516</v>
      </c>
      <c r="E295" s="36">
        <v>34181810.060000002</v>
      </c>
      <c r="F295" s="9">
        <f t="shared" si="4"/>
        <v>65.775339463983613</v>
      </c>
    </row>
    <row r="296" spans="1:6" ht="67.5">
      <c r="A296" s="28" t="s">
        <v>66</v>
      </c>
      <c r="B296" s="28" t="s">
        <v>134</v>
      </c>
      <c r="C296" s="29" t="s">
        <v>166</v>
      </c>
      <c r="D296" s="30">
        <v>40000</v>
      </c>
      <c r="E296" s="36">
        <v>4563.63</v>
      </c>
      <c r="F296" s="9">
        <f t="shared" si="4"/>
        <v>11.409075</v>
      </c>
    </row>
    <row r="297" spans="1:6" ht="112.5">
      <c r="A297" s="28" t="s">
        <v>66</v>
      </c>
      <c r="B297" s="28" t="s">
        <v>135</v>
      </c>
      <c r="C297" s="29" t="s">
        <v>167</v>
      </c>
      <c r="D297" s="30">
        <v>15694178</v>
      </c>
      <c r="E297" s="36">
        <v>9511094.4100000001</v>
      </c>
      <c r="F297" s="9">
        <f t="shared" si="4"/>
        <v>60.602692348716836</v>
      </c>
    </row>
    <row r="298" spans="1:6" ht="33.75">
      <c r="A298" s="28" t="s">
        <v>66</v>
      </c>
      <c r="B298" s="28" t="s">
        <v>128</v>
      </c>
      <c r="C298" s="29" t="s">
        <v>176</v>
      </c>
      <c r="D298" s="30">
        <v>3744776</v>
      </c>
      <c r="E298" s="36">
        <v>1905031.97</v>
      </c>
      <c r="F298" s="9">
        <f t="shared" si="4"/>
        <v>50.871720231063222</v>
      </c>
    </row>
    <row r="299" spans="1:6" ht="33.75">
      <c r="A299" s="28" t="s">
        <v>66</v>
      </c>
      <c r="B299" s="28" t="s">
        <v>250</v>
      </c>
      <c r="C299" s="29" t="s">
        <v>251</v>
      </c>
      <c r="D299" s="30">
        <v>185633</v>
      </c>
      <c r="E299" s="36">
        <v>114044.29</v>
      </c>
      <c r="F299" s="9">
        <f t="shared" si="4"/>
        <v>61.435353627857111</v>
      </c>
    </row>
    <row r="300" spans="1:6" ht="101.25">
      <c r="A300" s="28" t="s">
        <v>66</v>
      </c>
      <c r="B300" s="28" t="s">
        <v>150</v>
      </c>
      <c r="C300" s="29" t="s">
        <v>151</v>
      </c>
      <c r="D300" s="30">
        <v>3300</v>
      </c>
      <c r="E300" s="36">
        <v>0</v>
      </c>
      <c r="F300" s="9">
        <f t="shared" si="4"/>
        <v>0</v>
      </c>
    </row>
    <row r="301" spans="1:6" ht="33.75">
      <c r="A301" s="28" t="s">
        <v>464</v>
      </c>
      <c r="B301" s="28" t="s">
        <v>138</v>
      </c>
      <c r="C301" s="29" t="s">
        <v>36</v>
      </c>
      <c r="D301" s="30">
        <v>61948.94</v>
      </c>
      <c r="E301" s="36">
        <v>61948.94</v>
      </c>
      <c r="F301" s="9">
        <f t="shared" si="4"/>
        <v>100</v>
      </c>
    </row>
    <row r="302" spans="1:6" ht="45">
      <c r="A302" s="28" t="s">
        <v>153</v>
      </c>
      <c r="B302" s="28" t="s">
        <v>154</v>
      </c>
      <c r="C302" s="29" t="s">
        <v>155</v>
      </c>
      <c r="D302" s="30">
        <v>4145100</v>
      </c>
      <c r="E302" s="36">
        <v>2184000</v>
      </c>
      <c r="F302" s="9">
        <f t="shared" si="4"/>
        <v>52.688716798147205</v>
      </c>
    </row>
    <row r="303" spans="1:6" ht="45">
      <c r="A303" s="28" t="s">
        <v>67</v>
      </c>
      <c r="B303" s="28" t="s">
        <v>148</v>
      </c>
      <c r="C303" s="29" t="s">
        <v>149</v>
      </c>
      <c r="D303" s="30">
        <v>875295.07</v>
      </c>
      <c r="E303" s="36">
        <v>875295.07</v>
      </c>
      <c r="F303" s="9">
        <f t="shared" si="4"/>
        <v>100</v>
      </c>
    </row>
    <row r="304" spans="1:6" ht="112.5">
      <c r="A304" s="28" t="s">
        <v>67</v>
      </c>
      <c r="B304" s="28" t="s">
        <v>141</v>
      </c>
      <c r="C304" s="29" t="s">
        <v>142</v>
      </c>
      <c r="D304" s="30">
        <v>7769693.4699999997</v>
      </c>
      <c r="E304" s="36">
        <v>5236444.43</v>
      </c>
      <c r="F304" s="9">
        <f t="shared" si="4"/>
        <v>67.39576600053438</v>
      </c>
    </row>
    <row r="305" spans="1:6" ht="180">
      <c r="A305" s="28" t="s">
        <v>67</v>
      </c>
      <c r="B305" s="28" t="s">
        <v>144</v>
      </c>
      <c r="C305" s="29" t="s">
        <v>145</v>
      </c>
      <c r="D305" s="30">
        <v>2058547</v>
      </c>
      <c r="E305" s="36">
        <v>1542432.04</v>
      </c>
      <c r="F305" s="9">
        <f t="shared" si="4"/>
        <v>74.928191583675286</v>
      </c>
    </row>
    <row r="306" spans="1:6" ht="45">
      <c r="A306" s="28" t="s">
        <v>67</v>
      </c>
      <c r="B306" s="28" t="s">
        <v>146</v>
      </c>
      <c r="C306" s="29" t="s">
        <v>147</v>
      </c>
      <c r="D306" s="30">
        <v>23194439.199999999</v>
      </c>
      <c r="E306" s="36">
        <v>7911048.1500000004</v>
      </c>
      <c r="F306" s="9">
        <f t="shared" si="4"/>
        <v>34.107520694011868</v>
      </c>
    </row>
    <row r="307" spans="1:6" ht="33.75">
      <c r="A307" s="28" t="s">
        <v>68</v>
      </c>
      <c r="B307" s="28" t="s">
        <v>128</v>
      </c>
      <c r="C307" s="29" t="s">
        <v>176</v>
      </c>
      <c r="D307" s="30">
        <v>15000</v>
      </c>
      <c r="E307" s="36">
        <v>968.2</v>
      </c>
      <c r="F307" s="9">
        <f t="shared" si="4"/>
        <v>6.4546666666666672</v>
      </c>
    </row>
    <row r="308" spans="1:6" ht="101.25">
      <c r="A308" s="28" t="s">
        <v>68</v>
      </c>
      <c r="B308" s="28" t="s">
        <v>150</v>
      </c>
      <c r="C308" s="29" t="s">
        <v>151</v>
      </c>
      <c r="D308" s="30">
        <v>1436600</v>
      </c>
      <c r="E308" s="36">
        <v>80683.210000000006</v>
      </c>
      <c r="F308" s="9">
        <f t="shared" si="4"/>
        <v>5.6162613114297653</v>
      </c>
    </row>
    <row r="309" spans="1:6" ht="67.5">
      <c r="A309" s="28" t="s">
        <v>69</v>
      </c>
      <c r="B309" s="28" t="s">
        <v>121</v>
      </c>
      <c r="C309" s="29" t="s">
        <v>122</v>
      </c>
      <c r="D309" s="30">
        <v>710369</v>
      </c>
      <c r="E309" s="36">
        <v>479596.52</v>
      </c>
      <c r="F309" s="9">
        <f t="shared" si="4"/>
        <v>67.513717518641727</v>
      </c>
    </row>
    <row r="310" spans="1:6" ht="101.25">
      <c r="A310" s="28" t="s">
        <v>69</v>
      </c>
      <c r="B310" s="28" t="s">
        <v>125</v>
      </c>
      <c r="C310" s="29" t="s">
        <v>126</v>
      </c>
      <c r="D310" s="30">
        <v>2000</v>
      </c>
      <c r="E310" s="36">
        <v>0</v>
      </c>
      <c r="F310" s="9">
        <f t="shared" si="4"/>
        <v>0</v>
      </c>
    </row>
    <row r="311" spans="1:6" ht="146.25">
      <c r="A311" s="28" t="s">
        <v>69</v>
      </c>
      <c r="B311" s="28" t="s">
        <v>123</v>
      </c>
      <c r="C311" s="29" t="s">
        <v>124</v>
      </c>
      <c r="D311" s="30">
        <v>214531</v>
      </c>
      <c r="E311" s="36">
        <v>131456.72</v>
      </c>
      <c r="F311" s="9">
        <f t="shared" si="4"/>
        <v>61.276328362800712</v>
      </c>
    </row>
    <row r="312" spans="1:6" ht="33.75">
      <c r="A312" s="28" t="s">
        <v>69</v>
      </c>
      <c r="B312" s="28" t="s">
        <v>128</v>
      </c>
      <c r="C312" s="29" t="s">
        <v>176</v>
      </c>
      <c r="D312" s="30">
        <v>73400</v>
      </c>
      <c r="E312" s="36">
        <v>7700</v>
      </c>
      <c r="F312" s="9">
        <f t="shared" si="4"/>
        <v>10.490463215258854</v>
      </c>
    </row>
    <row r="313" spans="1:6" ht="90">
      <c r="A313" s="28" t="s">
        <v>69</v>
      </c>
      <c r="B313" s="28" t="s">
        <v>329</v>
      </c>
      <c r="C313" s="29" t="s">
        <v>330</v>
      </c>
      <c r="D313" s="30">
        <v>25000</v>
      </c>
      <c r="E313" s="36">
        <v>15000</v>
      </c>
      <c r="F313" s="9">
        <f t="shared" si="4"/>
        <v>60</v>
      </c>
    </row>
    <row r="314" spans="1:6" ht="33.75">
      <c r="A314" s="28" t="s">
        <v>70</v>
      </c>
      <c r="B314" s="28" t="s">
        <v>128</v>
      </c>
      <c r="C314" s="29" t="s">
        <v>176</v>
      </c>
      <c r="D314" s="30">
        <v>676800</v>
      </c>
      <c r="E314" s="36">
        <v>549817</v>
      </c>
      <c r="F314" s="9">
        <f t="shared" si="4"/>
        <v>81.237736406619391</v>
      </c>
    </row>
    <row r="315" spans="1:6">
      <c r="A315" s="28" t="s">
        <v>70</v>
      </c>
      <c r="B315" s="28" t="s">
        <v>223</v>
      </c>
      <c r="C315" s="29" t="s">
        <v>224</v>
      </c>
      <c r="D315" s="30">
        <v>523200</v>
      </c>
      <c r="E315" s="36">
        <v>395000</v>
      </c>
      <c r="F315" s="9">
        <f t="shared" si="4"/>
        <v>75.496941896024467</v>
      </c>
    </row>
    <row r="316" spans="1:6" ht="180">
      <c r="A316" s="28" t="s">
        <v>70</v>
      </c>
      <c r="B316" s="28" t="s">
        <v>144</v>
      </c>
      <c r="C316" s="29" t="s">
        <v>145</v>
      </c>
      <c r="D316" s="30">
        <v>2239000</v>
      </c>
      <c r="E316" s="36">
        <v>1962146.2</v>
      </c>
      <c r="F316" s="9">
        <f t="shared" si="4"/>
        <v>87.634935238945957</v>
      </c>
    </row>
    <row r="317" spans="1:6" ht="45">
      <c r="A317" s="28" t="s">
        <v>70</v>
      </c>
      <c r="B317" s="28" t="s">
        <v>146</v>
      </c>
      <c r="C317" s="29" t="s">
        <v>147</v>
      </c>
      <c r="D317" s="30">
        <v>751800</v>
      </c>
      <c r="E317" s="36">
        <v>695187</v>
      </c>
      <c r="F317" s="9">
        <f t="shared" si="4"/>
        <v>92.469672785315254</v>
      </c>
    </row>
    <row r="318" spans="1:6" ht="180">
      <c r="A318" s="28" t="s">
        <v>339</v>
      </c>
      <c r="B318" s="28" t="s">
        <v>144</v>
      </c>
      <c r="C318" s="29" t="s">
        <v>145</v>
      </c>
      <c r="D318" s="30">
        <v>32751474</v>
      </c>
      <c r="E318" s="36">
        <v>18718466</v>
      </c>
      <c r="F318" s="9">
        <f t="shared" si="4"/>
        <v>57.153049050555701</v>
      </c>
    </row>
    <row r="319" spans="1:6" ht="45">
      <c r="A319" s="28" t="s">
        <v>339</v>
      </c>
      <c r="B319" s="28" t="s">
        <v>146</v>
      </c>
      <c r="C319" s="29" t="s">
        <v>147</v>
      </c>
      <c r="D319" s="30">
        <v>240000</v>
      </c>
      <c r="E319" s="36">
        <v>210000</v>
      </c>
      <c r="F319" s="9">
        <f t="shared" si="4"/>
        <v>87.5</v>
      </c>
    </row>
    <row r="320" spans="1:6" ht="45">
      <c r="A320" s="28" t="s">
        <v>71</v>
      </c>
      <c r="B320" s="28" t="s">
        <v>152</v>
      </c>
      <c r="C320" s="29" t="s">
        <v>27</v>
      </c>
      <c r="D320" s="30">
        <v>57035100</v>
      </c>
      <c r="E320" s="36">
        <v>41589792</v>
      </c>
      <c r="F320" s="9">
        <f t="shared" si="4"/>
        <v>72.919644219086138</v>
      </c>
    </row>
    <row r="321" spans="1:6" ht="33.75">
      <c r="A321" s="28" t="s">
        <v>72</v>
      </c>
      <c r="B321" s="28" t="s">
        <v>138</v>
      </c>
      <c r="C321" s="29" t="s">
        <v>36</v>
      </c>
      <c r="D321" s="30">
        <v>44033780</v>
      </c>
      <c r="E321" s="36">
        <v>15800713</v>
      </c>
      <c r="F321" s="9">
        <f t="shared" si="4"/>
        <v>35.883162880861015</v>
      </c>
    </row>
    <row r="322" spans="1:6">
      <c r="A322" s="32" t="s">
        <v>73</v>
      </c>
      <c r="B322" s="33"/>
      <c r="C322" s="34"/>
      <c r="D322" s="35">
        <v>1341975847.21</v>
      </c>
      <c r="E322" s="37">
        <v>755484890.60000002</v>
      </c>
      <c r="F322" s="9">
        <f t="shared" si="4"/>
        <v>56.296459595056888</v>
      </c>
    </row>
  </sheetData>
  <mergeCells count="5">
    <mergeCell ref="A5:A11"/>
    <mergeCell ref="B5:B11"/>
    <mergeCell ref="C5:C11"/>
    <mergeCell ref="D5:D11"/>
    <mergeCell ref="E5:E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27"/>
  <sheetViews>
    <sheetView topLeftCell="A322" workbookViewId="0">
      <selection activeCell="I208" sqref="I208"/>
    </sheetView>
  </sheetViews>
  <sheetFormatPr defaultRowHeight="15"/>
  <cols>
    <col min="1" max="1" width="24.7109375" style="3" customWidth="1"/>
    <col min="2" max="2" width="18.7109375" customWidth="1"/>
    <col min="3" max="3" width="14.140625" customWidth="1"/>
    <col min="4" max="4" width="15.5703125" customWidth="1"/>
    <col min="5" max="5" width="13.5703125" customWidth="1"/>
    <col min="6" max="6" width="10.7109375" customWidth="1"/>
  </cols>
  <sheetData>
    <row r="1" spans="1:8">
      <c r="A1" s="2" t="s">
        <v>487</v>
      </c>
    </row>
    <row r="3" spans="1:8">
      <c r="A3" s="4" t="s">
        <v>39</v>
      </c>
    </row>
    <row r="4" spans="1:8" ht="15.75" thickBot="1"/>
    <row r="5" spans="1:8">
      <c r="A5" s="65" t="s">
        <v>0</v>
      </c>
      <c r="B5" s="62" t="s">
        <v>1</v>
      </c>
      <c r="C5" s="59" t="s">
        <v>76</v>
      </c>
      <c r="D5" s="59" t="s">
        <v>41</v>
      </c>
      <c r="E5" s="77" t="s">
        <v>40</v>
      </c>
      <c r="H5" t="s">
        <v>162</v>
      </c>
    </row>
    <row r="6" spans="1:8">
      <c r="A6" s="66"/>
      <c r="B6" s="63"/>
      <c r="C6" s="60"/>
      <c r="D6" s="60"/>
      <c r="E6" s="77"/>
    </row>
    <row r="7" spans="1:8">
      <c r="A7" s="66"/>
      <c r="B7" s="63"/>
      <c r="C7" s="60"/>
      <c r="D7" s="60"/>
      <c r="E7" s="77"/>
    </row>
    <row r="8" spans="1:8">
      <c r="A8" s="66"/>
      <c r="B8" s="63"/>
      <c r="C8" s="60"/>
      <c r="D8" s="60"/>
      <c r="E8" s="77"/>
    </row>
    <row r="9" spans="1:8">
      <c r="A9" s="66"/>
      <c r="B9" s="63"/>
      <c r="C9" s="60"/>
      <c r="D9" s="60"/>
      <c r="E9" s="77"/>
    </row>
    <row r="10" spans="1:8">
      <c r="A10" s="66"/>
      <c r="B10" s="63"/>
      <c r="C10" s="60"/>
      <c r="D10" s="60"/>
      <c r="E10" s="77"/>
    </row>
    <row r="11" spans="1:8">
      <c r="A11" s="67"/>
      <c r="B11" s="64"/>
      <c r="C11" s="61"/>
      <c r="D11" s="61"/>
      <c r="E11" s="77"/>
    </row>
    <row r="12" spans="1:8" ht="15.75" thickBot="1">
      <c r="A12" s="20">
        <v>1</v>
      </c>
      <c r="B12" s="11">
        <v>2</v>
      </c>
      <c r="C12" s="12" t="s">
        <v>233</v>
      </c>
      <c r="D12" s="13" t="s">
        <v>182</v>
      </c>
      <c r="E12" s="6">
        <v>5</v>
      </c>
    </row>
    <row r="13" spans="1:8">
      <c r="A13" s="21" t="s">
        <v>2</v>
      </c>
      <c r="B13" s="14" t="s">
        <v>3</v>
      </c>
      <c r="C13" s="15">
        <v>1307984731.1800001</v>
      </c>
      <c r="D13" s="25">
        <v>872780692.04999995</v>
      </c>
      <c r="E13" s="8">
        <f>D13/C13*100</f>
        <v>66.727131536361256</v>
      </c>
    </row>
    <row r="14" spans="1:8">
      <c r="A14" s="22" t="s">
        <v>4</v>
      </c>
      <c r="B14" s="16"/>
      <c r="C14" s="17"/>
      <c r="D14" s="26"/>
      <c r="E14" s="6"/>
    </row>
    <row r="15" spans="1:8" ht="22.5">
      <c r="A15" s="23" t="s">
        <v>5</v>
      </c>
      <c r="B15" s="18" t="s">
        <v>77</v>
      </c>
      <c r="C15" s="19">
        <v>82873000</v>
      </c>
      <c r="D15" s="19">
        <v>63942868</v>
      </c>
      <c r="E15" s="8">
        <f>D15/C15*100</f>
        <v>77.157660516694222</v>
      </c>
    </row>
    <row r="16" spans="1:8" ht="22.5">
      <c r="A16" s="23" t="s">
        <v>6</v>
      </c>
      <c r="B16" s="18" t="s">
        <v>78</v>
      </c>
      <c r="C16" s="19">
        <v>60623000</v>
      </c>
      <c r="D16" s="19">
        <v>42219542.310000002</v>
      </c>
      <c r="E16" s="8">
        <f t="shared" ref="E16:E79" si="0">D16/C16*100</f>
        <v>69.642779654586548</v>
      </c>
    </row>
    <row r="17" spans="1:5">
      <c r="A17" s="23" t="s">
        <v>7</v>
      </c>
      <c r="B17" s="18" t="s">
        <v>79</v>
      </c>
      <c r="C17" s="19">
        <v>890000</v>
      </c>
      <c r="D17" s="19">
        <v>1137255.8</v>
      </c>
      <c r="E17" s="8">
        <f t="shared" si="0"/>
        <v>127.78155056179776</v>
      </c>
    </row>
    <row r="18" spans="1:5" ht="56.25">
      <c r="A18" s="23" t="s">
        <v>8</v>
      </c>
      <c r="B18" s="18" t="s">
        <v>80</v>
      </c>
      <c r="C18" s="19">
        <v>890000</v>
      </c>
      <c r="D18" s="19">
        <v>1137255.8</v>
      </c>
      <c r="E18" s="8">
        <f t="shared" si="0"/>
        <v>127.78155056179776</v>
      </c>
    </row>
    <row r="19" spans="1:5" ht="258.75">
      <c r="A19" s="24" t="s">
        <v>415</v>
      </c>
      <c r="B19" s="18" t="s">
        <v>81</v>
      </c>
      <c r="C19" s="19">
        <v>890000</v>
      </c>
      <c r="D19" s="19">
        <v>1137255.8</v>
      </c>
      <c r="E19" s="8">
        <f t="shared" si="0"/>
        <v>127.78155056179776</v>
      </c>
    </row>
    <row r="20" spans="1:5" ht="22.5">
      <c r="A20" s="23" t="s">
        <v>9</v>
      </c>
      <c r="B20" s="18" t="s">
        <v>82</v>
      </c>
      <c r="C20" s="19">
        <v>59733000</v>
      </c>
      <c r="D20" s="19">
        <v>41082286.509999998</v>
      </c>
      <c r="E20" s="8">
        <f t="shared" si="0"/>
        <v>68.776533088912331</v>
      </c>
    </row>
    <row r="21" spans="1:5" ht="157.5">
      <c r="A21" s="24" t="s">
        <v>416</v>
      </c>
      <c r="B21" s="18" t="s">
        <v>83</v>
      </c>
      <c r="C21" s="19">
        <v>58342100</v>
      </c>
      <c r="D21" s="19">
        <v>40230188.600000001</v>
      </c>
      <c r="E21" s="8">
        <f t="shared" si="0"/>
        <v>68.955674547196622</v>
      </c>
    </row>
    <row r="22" spans="1:5" ht="157.5">
      <c r="A22" s="24" t="s">
        <v>383</v>
      </c>
      <c r="B22" s="18" t="s">
        <v>84</v>
      </c>
      <c r="C22" s="19" t="s">
        <v>10</v>
      </c>
      <c r="D22" s="19">
        <v>40228110.299999997</v>
      </c>
      <c r="E22" s="8"/>
    </row>
    <row r="23" spans="1:5" ht="168.75">
      <c r="A23" s="24" t="s">
        <v>488</v>
      </c>
      <c r="B23" s="18" t="s">
        <v>489</v>
      </c>
      <c r="C23" s="19" t="s">
        <v>10</v>
      </c>
      <c r="D23" s="19">
        <v>2078.3000000000002</v>
      </c>
      <c r="E23" s="8"/>
    </row>
    <row r="24" spans="1:5" ht="168.75">
      <c r="A24" s="24" t="s">
        <v>384</v>
      </c>
      <c r="B24" s="18" t="s">
        <v>85</v>
      </c>
      <c r="C24" s="19">
        <v>26800</v>
      </c>
      <c r="D24" s="19">
        <v>-186255.72</v>
      </c>
      <c r="E24" s="8">
        <f t="shared" si="0"/>
        <v>-694.9840298507462</v>
      </c>
    </row>
    <row r="25" spans="1:5" ht="213.75">
      <c r="A25" s="24" t="s">
        <v>385</v>
      </c>
      <c r="B25" s="18" t="s">
        <v>254</v>
      </c>
      <c r="C25" s="19" t="s">
        <v>10</v>
      </c>
      <c r="D25" s="19">
        <v>-186395.72</v>
      </c>
      <c r="E25" s="8"/>
    </row>
    <row r="26" spans="1:5" ht="225">
      <c r="A26" s="24" t="s">
        <v>444</v>
      </c>
      <c r="B26" s="18" t="s">
        <v>445</v>
      </c>
      <c r="C26" s="19" t="s">
        <v>10</v>
      </c>
      <c r="D26" s="19">
        <v>140</v>
      </c>
      <c r="E26" s="8"/>
    </row>
    <row r="27" spans="1:5" ht="67.5">
      <c r="A27" s="23" t="s">
        <v>86</v>
      </c>
      <c r="B27" s="18" t="s">
        <v>87</v>
      </c>
      <c r="C27" s="19">
        <v>954300</v>
      </c>
      <c r="D27" s="19">
        <v>723928.1</v>
      </c>
      <c r="E27" s="8">
        <f t="shared" si="0"/>
        <v>75.859593419260179</v>
      </c>
    </row>
    <row r="28" spans="1:5" ht="112.5">
      <c r="A28" s="23" t="s">
        <v>88</v>
      </c>
      <c r="B28" s="18" t="s">
        <v>89</v>
      </c>
      <c r="C28" s="19" t="s">
        <v>10</v>
      </c>
      <c r="D28" s="19">
        <v>719403.43</v>
      </c>
      <c r="E28" s="8"/>
    </row>
    <row r="29" spans="1:5" ht="112.5">
      <c r="A29" s="23" t="s">
        <v>183</v>
      </c>
      <c r="B29" s="18" t="s">
        <v>90</v>
      </c>
      <c r="C29" s="19" t="s">
        <v>10</v>
      </c>
      <c r="D29" s="19">
        <v>4524.67</v>
      </c>
      <c r="E29" s="8"/>
    </row>
    <row r="30" spans="1:5" ht="146.25">
      <c r="A30" s="24" t="s">
        <v>386</v>
      </c>
      <c r="B30" s="18" t="s">
        <v>255</v>
      </c>
      <c r="C30" s="19">
        <v>151400</v>
      </c>
      <c r="D30" s="19">
        <v>8560.65</v>
      </c>
      <c r="E30" s="8">
        <f t="shared" si="0"/>
        <v>5.6543262879788632</v>
      </c>
    </row>
    <row r="31" spans="1:5" ht="191.25">
      <c r="A31" s="24" t="s">
        <v>424</v>
      </c>
      <c r="B31" s="18" t="s">
        <v>425</v>
      </c>
      <c r="C31" s="19" t="s">
        <v>10</v>
      </c>
      <c r="D31" s="19">
        <v>8560.65</v>
      </c>
      <c r="E31" s="8"/>
    </row>
    <row r="32" spans="1:5" ht="67.5">
      <c r="A32" s="23" t="s">
        <v>351</v>
      </c>
      <c r="B32" s="18" t="s">
        <v>352</v>
      </c>
      <c r="C32" s="19" t="s">
        <v>10</v>
      </c>
      <c r="D32" s="19">
        <v>219156.72</v>
      </c>
      <c r="E32" s="8"/>
    </row>
    <row r="33" spans="1:5" ht="191.25">
      <c r="A33" s="24" t="s">
        <v>387</v>
      </c>
      <c r="B33" s="18" t="s">
        <v>353</v>
      </c>
      <c r="C33" s="19" t="s">
        <v>10</v>
      </c>
      <c r="D33" s="19">
        <v>219156.72</v>
      </c>
      <c r="E33" s="8"/>
    </row>
    <row r="34" spans="1:5" ht="78.75">
      <c r="A34" s="23" t="s">
        <v>354</v>
      </c>
      <c r="B34" s="18" t="s">
        <v>355</v>
      </c>
      <c r="C34" s="19">
        <v>231600</v>
      </c>
      <c r="D34" s="19">
        <v>32108.16</v>
      </c>
      <c r="E34" s="8">
        <f t="shared" si="0"/>
        <v>13.86362694300518</v>
      </c>
    </row>
    <row r="35" spans="1:5" ht="78.75">
      <c r="A35" s="23" t="s">
        <v>354</v>
      </c>
      <c r="B35" s="18" t="s">
        <v>356</v>
      </c>
      <c r="C35" s="19" t="s">
        <v>10</v>
      </c>
      <c r="D35" s="19">
        <v>32108.16</v>
      </c>
      <c r="E35" s="8"/>
    </row>
    <row r="36" spans="1:5" ht="78.75">
      <c r="A36" s="23" t="s">
        <v>362</v>
      </c>
      <c r="B36" s="18" t="s">
        <v>363</v>
      </c>
      <c r="C36" s="19">
        <v>26800</v>
      </c>
      <c r="D36" s="19">
        <v>54600</v>
      </c>
      <c r="E36" s="8">
        <f t="shared" si="0"/>
        <v>203.73134328358211</v>
      </c>
    </row>
    <row r="37" spans="1:5" ht="78.75">
      <c r="A37" s="23" t="s">
        <v>362</v>
      </c>
      <c r="B37" s="18" t="s">
        <v>472</v>
      </c>
      <c r="C37" s="19" t="s">
        <v>10</v>
      </c>
      <c r="D37" s="19">
        <v>54600</v>
      </c>
      <c r="E37" s="8"/>
    </row>
    <row r="38" spans="1:5" ht="22.5">
      <c r="A38" s="23" t="s">
        <v>11</v>
      </c>
      <c r="B38" s="18" t="s">
        <v>91</v>
      </c>
      <c r="C38" s="19">
        <v>9276800</v>
      </c>
      <c r="D38" s="19">
        <v>8522205.1199999992</v>
      </c>
      <c r="E38" s="8">
        <f t="shared" si="0"/>
        <v>91.865784753363215</v>
      </c>
    </row>
    <row r="39" spans="1:5" ht="33.75">
      <c r="A39" s="23" t="s">
        <v>206</v>
      </c>
      <c r="B39" s="18" t="s">
        <v>207</v>
      </c>
      <c r="C39" s="19">
        <v>5900000</v>
      </c>
      <c r="D39" s="19">
        <v>5497949.6900000004</v>
      </c>
      <c r="E39" s="8">
        <f t="shared" si="0"/>
        <v>93.185587966101707</v>
      </c>
    </row>
    <row r="40" spans="1:5" ht="56.25">
      <c r="A40" s="23" t="s">
        <v>208</v>
      </c>
      <c r="B40" s="18" t="s">
        <v>209</v>
      </c>
      <c r="C40" s="19">
        <v>2778000</v>
      </c>
      <c r="D40" s="19">
        <v>2650742.34</v>
      </c>
      <c r="E40" s="8">
        <f t="shared" si="0"/>
        <v>95.419090712742971</v>
      </c>
    </row>
    <row r="41" spans="1:5" ht="56.25">
      <c r="A41" s="23" t="s">
        <v>208</v>
      </c>
      <c r="B41" s="18" t="s">
        <v>210</v>
      </c>
      <c r="C41" s="19">
        <v>2778000</v>
      </c>
      <c r="D41" s="19">
        <v>2650742.34</v>
      </c>
      <c r="E41" s="8">
        <f t="shared" si="0"/>
        <v>95.419090712742971</v>
      </c>
    </row>
    <row r="42" spans="1:5" ht="67.5">
      <c r="A42" s="23" t="s">
        <v>211</v>
      </c>
      <c r="B42" s="18" t="s">
        <v>212</v>
      </c>
      <c r="C42" s="19">
        <v>3122000</v>
      </c>
      <c r="D42" s="19">
        <v>2847207.35</v>
      </c>
      <c r="E42" s="8">
        <f t="shared" si="0"/>
        <v>91.198185458039731</v>
      </c>
    </row>
    <row r="43" spans="1:5" ht="112.5">
      <c r="A43" s="23" t="s">
        <v>213</v>
      </c>
      <c r="B43" s="18" t="s">
        <v>214</v>
      </c>
      <c r="C43" s="19">
        <v>3122000</v>
      </c>
      <c r="D43" s="19">
        <v>2847207.35</v>
      </c>
      <c r="E43" s="8">
        <f t="shared" si="0"/>
        <v>91.198185458039731</v>
      </c>
    </row>
    <row r="44" spans="1:5" ht="33.75">
      <c r="A44" s="23" t="s">
        <v>12</v>
      </c>
      <c r="B44" s="18" t="s">
        <v>92</v>
      </c>
      <c r="C44" s="19" t="s">
        <v>10</v>
      </c>
      <c r="D44" s="19">
        <v>72371.8</v>
      </c>
      <c r="E44" s="8"/>
    </row>
    <row r="45" spans="1:5" ht="33.75">
      <c r="A45" s="23" t="s">
        <v>12</v>
      </c>
      <c r="B45" s="18" t="s">
        <v>93</v>
      </c>
      <c r="C45" s="19" t="s">
        <v>10</v>
      </c>
      <c r="D45" s="19">
        <v>72371.8</v>
      </c>
      <c r="E45" s="8"/>
    </row>
    <row r="46" spans="1:5" ht="78.75">
      <c r="A46" s="23" t="s">
        <v>94</v>
      </c>
      <c r="B46" s="18" t="s">
        <v>95</v>
      </c>
      <c r="C46" s="19" t="s">
        <v>10</v>
      </c>
      <c r="D46" s="19">
        <v>70529.56</v>
      </c>
      <c r="E46" s="8"/>
    </row>
    <row r="47" spans="1:5" ht="90">
      <c r="A47" s="23" t="s">
        <v>280</v>
      </c>
      <c r="B47" s="18" t="s">
        <v>281</v>
      </c>
      <c r="C47" s="19" t="s">
        <v>10</v>
      </c>
      <c r="D47" s="19">
        <v>1842.24</v>
      </c>
      <c r="E47" s="8"/>
    </row>
    <row r="48" spans="1:5" ht="22.5">
      <c r="A48" s="23" t="s">
        <v>13</v>
      </c>
      <c r="B48" s="18" t="s">
        <v>96</v>
      </c>
      <c r="C48" s="19">
        <v>1476800</v>
      </c>
      <c r="D48" s="19">
        <v>1260061.8999999999</v>
      </c>
      <c r="E48" s="8">
        <f t="shared" si="0"/>
        <v>85.323801462621887</v>
      </c>
    </row>
    <row r="49" spans="1:5" ht="22.5">
      <c r="A49" s="23" t="s">
        <v>13</v>
      </c>
      <c r="B49" s="18" t="s">
        <v>97</v>
      </c>
      <c r="C49" s="19">
        <v>1476800</v>
      </c>
      <c r="D49" s="19">
        <v>1260061.8999999999</v>
      </c>
      <c r="E49" s="8">
        <f t="shared" si="0"/>
        <v>85.323801462621887</v>
      </c>
    </row>
    <row r="50" spans="1:5" ht="67.5">
      <c r="A50" s="23" t="s">
        <v>282</v>
      </c>
      <c r="B50" s="18" t="s">
        <v>283</v>
      </c>
      <c r="C50" s="19">
        <v>1476800</v>
      </c>
      <c r="D50" s="19">
        <v>1260060.3999999999</v>
      </c>
      <c r="E50" s="8">
        <f t="shared" si="0"/>
        <v>85.32369989165764</v>
      </c>
    </row>
    <row r="51" spans="1:5" ht="67.5">
      <c r="A51" s="23" t="s">
        <v>459</v>
      </c>
      <c r="B51" s="18" t="s">
        <v>460</v>
      </c>
      <c r="C51" s="19" t="s">
        <v>10</v>
      </c>
      <c r="D51" s="19">
        <v>1.5</v>
      </c>
      <c r="E51" s="8"/>
    </row>
    <row r="52" spans="1:5" ht="33.75">
      <c r="A52" s="23" t="s">
        <v>225</v>
      </c>
      <c r="B52" s="18" t="s">
        <v>226</v>
      </c>
      <c r="C52" s="19">
        <v>1900000</v>
      </c>
      <c r="D52" s="19">
        <v>1691821.73</v>
      </c>
      <c r="E52" s="8">
        <f t="shared" si="0"/>
        <v>89.043248947368426</v>
      </c>
    </row>
    <row r="53" spans="1:5" ht="56.25">
      <c r="A53" s="23" t="s">
        <v>417</v>
      </c>
      <c r="B53" s="18" t="s">
        <v>227</v>
      </c>
      <c r="C53" s="19">
        <v>1900000</v>
      </c>
      <c r="D53" s="19">
        <v>1691821.73</v>
      </c>
      <c r="E53" s="8">
        <f t="shared" si="0"/>
        <v>89.043248947368426</v>
      </c>
    </row>
    <row r="54" spans="1:5" ht="101.25">
      <c r="A54" s="23" t="s">
        <v>228</v>
      </c>
      <c r="B54" s="18" t="s">
        <v>229</v>
      </c>
      <c r="C54" s="19" t="s">
        <v>10</v>
      </c>
      <c r="D54" s="19">
        <v>1691821.73</v>
      </c>
      <c r="E54" s="8"/>
    </row>
    <row r="55" spans="1:5" ht="22.5">
      <c r="A55" s="23" t="s">
        <v>14</v>
      </c>
      <c r="B55" s="18" t="s">
        <v>98</v>
      </c>
      <c r="C55" s="19">
        <v>2100000</v>
      </c>
      <c r="D55" s="19">
        <v>1982052.16</v>
      </c>
      <c r="E55" s="8">
        <f t="shared" si="0"/>
        <v>94.383436190476189</v>
      </c>
    </row>
    <row r="56" spans="1:5" ht="45">
      <c r="A56" s="23" t="s">
        <v>15</v>
      </c>
      <c r="B56" s="18" t="s">
        <v>99</v>
      </c>
      <c r="C56" s="19">
        <v>2100000</v>
      </c>
      <c r="D56" s="19">
        <v>1982052.16</v>
      </c>
      <c r="E56" s="8">
        <f t="shared" si="0"/>
        <v>94.383436190476189</v>
      </c>
    </row>
    <row r="57" spans="1:5" ht="67.5">
      <c r="A57" s="23" t="s">
        <v>16</v>
      </c>
      <c r="B57" s="18" t="s">
        <v>100</v>
      </c>
      <c r="C57" s="19">
        <v>2100000</v>
      </c>
      <c r="D57" s="19">
        <v>1982052.16</v>
      </c>
      <c r="E57" s="8">
        <f t="shared" si="0"/>
        <v>94.383436190476189</v>
      </c>
    </row>
    <row r="58" spans="1:5" ht="101.25">
      <c r="A58" s="23" t="s">
        <v>236</v>
      </c>
      <c r="B58" s="18" t="s">
        <v>237</v>
      </c>
      <c r="C58" s="19" t="s">
        <v>10</v>
      </c>
      <c r="D58" s="19">
        <v>1977435.38</v>
      </c>
      <c r="E58" s="8"/>
    </row>
    <row r="59" spans="1:5" ht="123.75">
      <c r="A59" s="24" t="s">
        <v>461</v>
      </c>
      <c r="B59" s="18" t="s">
        <v>462</v>
      </c>
      <c r="C59" s="19" t="s">
        <v>10</v>
      </c>
      <c r="D59" s="19">
        <v>4616.78</v>
      </c>
      <c r="E59" s="8"/>
    </row>
    <row r="60" spans="1:5" ht="78.75">
      <c r="A60" s="23" t="s">
        <v>17</v>
      </c>
      <c r="B60" s="18" t="s">
        <v>173</v>
      </c>
      <c r="C60" s="19">
        <v>9900000</v>
      </c>
      <c r="D60" s="19">
        <v>7572772.1699999999</v>
      </c>
      <c r="E60" s="8">
        <f t="shared" si="0"/>
        <v>76.492648181818183</v>
      </c>
    </row>
    <row r="61" spans="1:5" ht="135">
      <c r="A61" s="24" t="s">
        <v>388</v>
      </c>
      <c r="B61" s="18" t="s">
        <v>101</v>
      </c>
      <c r="C61" s="19">
        <v>9440000</v>
      </c>
      <c r="D61" s="19">
        <v>7218542.0700000003</v>
      </c>
      <c r="E61" s="8">
        <f t="shared" si="0"/>
        <v>76.46760667372881</v>
      </c>
    </row>
    <row r="62" spans="1:5" ht="101.25">
      <c r="A62" s="23" t="s">
        <v>18</v>
      </c>
      <c r="B62" s="18" t="s">
        <v>102</v>
      </c>
      <c r="C62" s="19">
        <v>5400000</v>
      </c>
      <c r="D62" s="19">
        <v>4037335.41</v>
      </c>
      <c r="E62" s="8">
        <f t="shared" si="0"/>
        <v>74.765470555555552</v>
      </c>
    </row>
    <row r="63" spans="1:5" ht="146.25">
      <c r="A63" s="24" t="s">
        <v>389</v>
      </c>
      <c r="B63" s="18" t="s">
        <v>170</v>
      </c>
      <c r="C63" s="19">
        <v>5400000</v>
      </c>
      <c r="D63" s="19">
        <v>4037335.41</v>
      </c>
      <c r="E63" s="8">
        <f t="shared" si="0"/>
        <v>74.765470555555552</v>
      </c>
    </row>
    <row r="64" spans="1:5" ht="135">
      <c r="A64" s="24" t="s">
        <v>390</v>
      </c>
      <c r="B64" s="18" t="s">
        <v>156</v>
      </c>
      <c r="C64" s="19">
        <v>2030000</v>
      </c>
      <c r="D64" s="19">
        <v>958161.77</v>
      </c>
      <c r="E64" s="8">
        <f t="shared" si="0"/>
        <v>47.200087192118225</v>
      </c>
    </row>
    <row r="65" spans="1:5" ht="123.75">
      <c r="A65" s="23" t="s">
        <v>157</v>
      </c>
      <c r="B65" s="18" t="s">
        <v>158</v>
      </c>
      <c r="C65" s="19">
        <v>2030000</v>
      </c>
      <c r="D65" s="19">
        <v>958161.77</v>
      </c>
      <c r="E65" s="8">
        <f t="shared" si="0"/>
        <v>47.200087192118225</v>
      </c>
    </row>
    <row r="66" spans="1:5" ht="135">
      <c r="A66" s="24" t="s">
        <v>391</v>
      </c>
      <c r="B66" s="18" t="s">
        <v>103</v>
      </c>
      <c r="C66" s="19">
        <v>2010000</v>
      </c>
      <c r="D66" s="19">
        <v>2223044.89</v>
      </c>
      <c r="E66" s="8">
        <f t="shared" si="0"/>
        <v>110.59924825870648</v>
      </c>
    </row>
    <row r="67" spans="1:5" ht="101.25">
      <c r="A67" s="23" t="s">
        <v>19</v>
      </c>
      <c r="B67" s="18" t="s">
        <v>104</v>
      </c>
      <c r="C67" s="19">
        <v>2010000</v>
      </c>
      <c r="D67" s="19">
        <v>2223044.89</v>
      </c>
      <c r="E67" s="8">
        <f t="shared" si="0"/>
        <v>110.59924825870648</v>
      </c>
    </row>
    <row r="68" spans="1:5" ht="33.75">
      <c r="A68" s="23" t="s">
        <v>473</v>
      </c>
      <c r="B68" s="18" t="s">
        <v>474</v>
      </c>
      <c r="C68" s="19" t="s">
        <v>10</v>
      </c>
      <c r="D68" s="19">
        <v>18833.919999999998</v>
      </c>
      <c r="E68" s="8"/>
    </row>
    <row r="69" spans="1:5" ht="67.5">
      <c r="A69" s="23" t="s">
        <v>475</v>
      </c>
      <c r="B69" s="18" t="s">
        <v>476</v>
      </c>
      <c r="C69" s="19" t="s">
        <v>10</v>
      </c>
      <c r="D69" s="19">
        <v>18833.919999999998</v>
      </c>
      <c r="E69" s="8"/>
    </row>
    <row r="70" spans="1:5" ht="78.75">
      <c r="A70" s="23" t="s">
        <v>477</v>
      </c>
      <c r="B70" s="18" t="s">
        <v>478</v>
      </c>
      <c r="C70" s="19" t="s">
        <v>10</v>
      </c>
      <c r="D70" s="19">
        <v>18833.919999999998</v>
      </c>
      <c r="E70" s="8"/>
    </row>
    <row r="71" spans="1:5" ht="135">
      <c r="A71" s="24" t="s">
        <v>392</v>
      </c>
      <c r="B71" s="18" t="s">
        <v>105</v>
      </c>
      <c r="C71" s="19">
        <v>460000</v>
      </c>
      <c r="D71" s="19">
        <v>335396.18</v>
      </c>
      <c r="E71" s="8">
        <f t="shared" si="0"/>
        <v>72.91221304347826</v>
      </c>
    </row>
    <row r="72" spans="1:5" ht="135">
      <c r="A72" s="24" t="s">
        <v>393</v>
      </c>
      <c r="B72" s="18" t="s">
        <v>106</v>
      </c>
      <c r="C72" s="19">
        <v>340000</v>
      </c>
      <c r="D72" s="19">
        <v>221766.17</v>
      </c>
      <c r="E72" s="8">
        <f t="shared" si="0"/>
        <v>65.225344117647069</v>
      </c>
    </row>
    <row r="73" spans="1:5" ht="135">
      <c r="A73" s="23" t="s">
        <v>20</v>
      </c>
      <c r="B73" s="18" t="s">
        <v>107</v>
      </c>
      <c r="C73" s="19">
        <v>340000</v>
      </c>
      <c r="D73" s="19">
        <v>221766.17</v>
      </c>
      <c r="E73" s="8">
        <f t="shared" si="0"/>
        <v>65.225344117647069</v>
      </c>
    </row>
    <row r="74" spans="1:5" ht="191.25">
      <c r="A74" s="24" t="s">
        <v>394</v>
      </c>
      <c r="B74" s="18" t="s">
        <v>267</v>
      </c>
      <c r="C74" s="19">
        <v>120000</v>
      </c>
      <c r="D74" s="19">
        <v>113630.01</v>
      </c>
      <c r="E74" s="8">
        <f t="shared" si="0"/>
        <v>94.691675000000004</v>
      </c>
    </row>
    <row r="75" spans="1:5" ht="168.75">
      <c r="A75" s="24" t="s">
        <v>395</v>
      </c>
      <c r="B75" s="18" t="s">
        <v>268</v>
      </c>
      <c r="C75" s="19">
        <v>120000</v>
      </c>
      <c r="D75" s="19">
        <v>113630.01</v>
      </c>
      <c r="E75" s="8">
        <f t="shared" si="0"/>
        <v>94.691675000000004</v>
      </c>
    </row>
    <row r="76" spans="1:5" ht="33.75">
      <c r="A76" s="23" t="s">
        <v>21</v>
      </c>
      <c r="B76" s="18" t="s">
        <v>108</v>
      </c>
      <c r="C76" s="19">
        <v>531000</v>
      </c>
      <c r="D76" s="19">
        <v>297711.06</v>
      </c>
      <c r="E76" s="8">
        <f t="shared" si="0"/>
        <v>56.066112994350284</v>
      </c>
    </row>
    <row r="77" spans="1:5" ht="33.75">
      <c r="A77" s="23" t="s">
        <v>22</v>
      </c>
      <c r="B77" s="18" t="s">
        <v>109</v>
      </c>
      <c r="C77" s="19">
        <v>531000</v>
      </c>
      <c r="D77" s="19">
        <v>297711.06</v>
      </c>
      <c r="E77" s="8">
        <f t="shared" si="0"/>
        <v>56.066112994350284</v>
      </c>
    </row>
    <row r="78" spans="1:5" ht="45">
      <c r="A78" s="23" t="s">
        <v>418</v>
      </c>
      <c r="B78" s="18" t="s">
        <v>110</v>
      </c>
      <c r="C78" s="19">
        <v>81000</v>
      </c>
      <c r="D78" s="19">
        <v>12248.89</v>
      </c>
      <c r="E78" s="8">
        <f t="shared" si="0"/>
        <v>15.122086419753087</v>
      </c>
    </row>
    <row r="79" spans="1:5" ht="112.5">
      <c r="A79" s="23" t="s">
        <v>426</v>
      </c>
      <c r="B79" s="18" t="s">
        <v>427</v>
      </c>
      <c r="C79" s="19" t="s">
        <v>10</v>
      </c>
      <c r="D79" s="19">
        <v>12248.89</v>
      </c>
      <c r="E79" s="8"/>
    </row>
    <row r="80" spans="1:5" ht="22.5">
      <c r="A80" s="23" t="s">
        <v>23</v>
      </c>
      <c r="B80" s="18" t="s">
        <v>111</v>
      </c>
      <c r="C80" s="19">
        <v>450000</v>
      </c>
      <c r="D80" s="19">
        <v>285462.17</v>
      </c>
      <c r="E80" s="8">
        <f t="shared" ref="E80:E143" si="1">D80/C80*100</f>
        <v>63.436037777777777</v>
      </c>
    </row>
    <row r="81" spans="1:5" ht="22.5">
      <c r="A81" s="23" t="s">
        <v>180</v>
      </c>
      <c r="B81" s="18" t="s">
        <v>181</v>
      </c>
      <c r="C81" s="19">
        <v>400000</v>
      </c>
      <c r="D81" s="19">
        <v>684059.86</v>
      </c>
      <c r="E81" s="8">
        <f t="shared" si="1"/>
        <v>171.01496499999999</v>
      </c>
    </row>
    <row r="82" spans="1:5" ht="22.5">
      <c r="A82" s="23" t="s">
        <v>256</v>
      </c>
      <c r="B82" s="18" t="s">
        <v>257</v>
      </c>
      <c r="C82" s="19">
        <v>50000</v>
      </c>
      <c r="D82" s="19">
        <v>-398597.69</v>
      </c>
      <c r="E82" s="8">
        <f t="shared" si="1"/>
        <v>-797.19538</v>
      </c>
    </row>
    <row r="83" spans="1:5" ht="45">
      <c r="A83" s="23" t="s">
        <v>340</v>
      </c>
      <c r="B83" s="18" t="s">
        <v>357</v>
      </c>
      <c r="C83" s="19">
        <v>42200</v>
      </c>
      <c r="D83" s="19">
        <v>61863.41</v>
      </c>
      <c r="E83" s="8">
        <f t="shared" si="1"/>
        <v>146.59575829383886</v>
      </c>
    </row>
    <row r="84" spans="1:5" ht="22.5">
      <c r="A84" s="23" t="s">
        <v>341</v>
      </c>
      <c r="B84" s="18" t="s">
        <v>358</v>
      </c>
      <c r="C84" s="19">
        <v>42200</v>
      </c>
      <c r="D84" s="19">
        <v>61863.41</v>
      </c>
      <c r="E84" s="8">
        <f t="shared" si="1"/>
        <v>146.59575829383886</v>
      </c>
    </row>
    <row r="85" spans="1:5" ht="45">
      <c r="A85" s="23" t="s">
        <v>365</v>
      </c>
      <c r="B85" s="18" t="s">
        <v>366</v>
      </c>
      <c r="C85" s="19">
        <v>12200</v>
      </c>
      <c r="D85" s="19">
        <v>10063.18</v>
      </c>
      <c r="E85" s="8">
        <f t="shared" si="1"/>
        <v>82.485081967213119</v>
      </c>
    </row>
    <row r="86" spans="1:5" ht="56.25">
      <c r="A86" s="23" t="s">
        <v>367</v>
      </c>
      <c r="B86" s="18" t="s">
        <v>368</v>
      </c>
      <c r="C86" s="19">
        <v>12200</v>
      </c>
      <c r="D86" s="19">
        <v>10063.18</v>
      </c>
      <c r="E86" s="8">
        <f t="shared" si="1"/>
        <v>82.485081967213119</v>
      </c>
    </row>
    <row r="87" spans="1:5" ht="22.5">
      <c r="A87" s="23" t="s">
        <v>342</v>
      </c>
      <c r="B87" s="18" t="s">
        <v>484</v>
      </c>
      <c r="C87" s="19">
        <v>30000</v>
      </c>
      <c r="D87" s="19">
        <v>51800.23</v>
      </c>
      <c r="E87" s="8">
        <f t="shared" si="1"/>
        <v>172.66743333333335</v>
      </c>
    </row>
    <row r="88" spans="1:5" ht="33.75">
      <c r="A88" s="23" t="s">
        <v>344</v>
      </c>
      <c r="B88" s="18" t="s">
        <v>485</v>
      </c>
      <c r="C88" s="19">
        <v>30000</v>
      </c>
      <c r="D88" s="19">
        <v>51800.23</v>
      </c>
      <c r="E88" s="8">
        <f t="shared" si="1"/>
        <v>172.66743333333335</v>
      </c>
    </row>
    <row r="89" spans="1:5" ht="33.75">
      <c r="A89" s="23" t="s">
        <v>344</v>
      </c>
      <c r="B89" s="18" t="s">
        <v>486</v>
      </c>
      <c r="C89" s="19" t="s">
        <v>10</v>
      </c>
      <c r="D89" s="19">
        <v>40800.230000000003</v>
      </c>
      <c r="E89" s="8"/>
    </row>
    <row r="90" spans="1:5" ht="33.75">
      <c r="A90" s="23" t="s">
        <v>344</v>
      </c>
      <c r="B90" s="18" t="s">
        <v>345</v>
      </c>
      <c r="C90" s="19">
        <v>30000</v>
      </c>
      <c r="D90" s="19">
        <v>11000</v>
      </c>
      <c r="E90" s="8">
        <f t="shared" si="1"/>
        <v>36.666666666666664</v>
      </c>
    </row>
    <row r="91" spans="1:5" ht="33.75">
      <c r="A91" s="23" t="s">
        <v>284</v>
      </c>
      <c r="B91" s="18" t="s">
        <v>285</v>
      </c>
      <c r="C91" s="19" t="s">
        <v>10</v>
      </c>
      <c r="D91" s="19">
        <v>2650324.2799999998</v>
      </c>
      <c r="E91" s="8"/>
    </row>
    <row r="92" spans="1:5" ht="135">
      <c r="A92" s="24" t="s">
        <v>428</v>
      </c>
      <c r="B92" s="18" t="s">
        <v>429</v>
      </c>
      <c r="C92" s="19" t="s">
        <v>10</v>
      </c>
      <c r="D92" s="19">
        <v>1508771</v>
      </c>
      <c r="E92" s="8"/>
    </row>
    <row r="93" spans="1:5" ht="146.25">
      <c r="A93" s="24" t="s">
        <v>430</v>
      </c>
      <c r="B93" s="18" t="s">
        <v>431</v>
      </c>
      <c r="C93" s="19" t="s">
        <v>10</v>
      </c>
      <c r="D93" s="19">
        <v>1508771</v>
      </c>
      <c r="E93" s="8"/>
    </row>
    <row r="94" spans="1:5" ht="146.25">
      <c r="A94" s="24" t="s">
        <v>432</v>
      </c>
      <c r="B94" s="18" t="s">
        <v>433</v>
      </c>
      <c r="C94" s="19" t="s">
        <v>10</v>
      </c>
      <c r="D94" s="19">
        <v>1508771</v>
      </c>
      <c r="E94" s="8"/>
    </row>
    <row r="95" spans="1:5" ht="45">
      <c r="A95" s="23" t="s">
        <v>286</v>
      </c>
      <c r="B95" s="18" t="s">
        <v>287</v>
      </c>
      <c r="C95" s="19" t="s">
        <v>10</v>
      </c>
      <c r="D95" s="19">
        <v>1141553.28</v>
      </c>
      <c r="E95" s="8"/>
    </row>
    <row r="96" spans="1:5" ht="45">
      <c r="A96" s="23" t="s">
        <v>288</v>
      </c>
      <c r="B96" s="18" t="s">
        <v>289</v>
      </c>
      <c r="C96" s="19" t="s">
        <v>10</v>
      </c>
      <c r="D96" s="19">
        <v>1036553.28</v>
      </c>
      <c r="E96" s="8"/>
    </row>
    <row r="97" spans="1:5" ht="90">
      <c r="A97" s="23" t="s">
        <v>290</v>
      </c>
      <c r="B97" s="18" t="s">
        <v>291</v>
      </c>
      <c r="C97" s="19" t="s">
        <v>10</v>
      </c>
      <c r="D97" s="19">
        <v>1036553.28</v>
      </c>
      <c r="E97" s="8"/>
    </row>
    <row r="98" spans="1:5" ht="78.75">
      <c r="A98" s="23" t="s">
        <v>479</v>
      </c>
      <c r="B98" s="18" t="s">
        <v>480</v>
      </c>
      <c r="C98" s="19" t="s">
        <v>10</v>
      </c>
      <c r="D98" s="19">
        <v>105000</v>
      </c>
      <c r="E98" s="8"/>
    </row>
    <row r="99" spans="1:5" ht="90">
      <c r="A99" s="23" t="s">
        <v>481</v>
      </c>
      <c r="B99" s="18" t="s">
        <v>482</v>
      </c>
      <c r="C99" s="19" t="s">
        <v>10</v>
      </c>
      <c r="D99" s="19">
        <v>105000</v>
      </c>
      <c r="E99" s="8"/>
    </row>
    <row r="100" spans="1:5" ht="22.5">
      <c r="A100" s="23" t="s">
        <v>24</v>
      </c>
      <c r="B100" s="18" t="s">
        <v>112</v>
      </c>
      <c r="C100" s="19">
        <v>400000</v>
      </c>
      <c r="D100" s="19">
        <v>650077.49</v>
      </c>
      <c r="E100" s="8">
        <f t="shared" si="1"/>
        <v>162.5193725</v>
      </c>
    </row>
    <row r="101" spans="1:5" ht="56.25">
      <c r="A101" s="23" t="s">
        <v>238</v>
      </c>
      <c r="B101" s="18" t="s">
        <v>215</v>
      </c>
      <c r="C101" s="19">
        <v>283300</v>
      </c>
      <c r="D101" s="19">
        <v>167476.85</v>
      </c>
      <c r="E101" s="8">
        <f t="shared" si="1"/>
        <v>59.116431344864104</v>
      </c>
    </row>
    <row r="102" spans="1:5" ht="90">
      <c r="A102" s="23" t="s">
        <v>239</v>
      </c>
      <c r="B102" s="18" t="s">
        <v>292</v>
      </c>
      <c r="C102" s="19">
        <v>2000</v>
      </c>
      <c r="D102" s="19">
        <v>16386.25</v>
      </c>
      <c r="E102" s="8">
        <f t="shared" si="1"/>
        <v>819.3125</v>
      </c>
    </row>
    <row r="103" spans="1:5" ht="135">
      <c r="A103" s="24" t="s">
        <v>396</v>
      </c>
      <c r="B103" s="18" t="s">
        <v>293</v>
      </c>
      <c r="C103" s="19">
        <v>2000</v>
      </c>
      <c r="D103" s="19">
        <v>16386.25</v>
      </c>
      <c r="E103" s="8">
        <f t="shared" si="1"/>
        <v>819.3125</v>
      </c>
    </row>
    <row r="104" spans="1:5" ht="135">
      <c r="A104" s="24" t="s">
        <v>396</v>
      </c>
      <c r="B104" s="18" t="s">
        <v>235</v>
      </c>
      <c r="C104" s="19">
        <v>2000</v>
      </c>
      <c r="D104" s="19">
        <v>2196.85</v>
      </c>
      <c r="E104" s="8">
        <f t="shared" si="1"/>
        <v>109.8425</v>
      </c>
    </row>
    <row r="105" spans="1:5" ht="135">
      <c r="A105" s="24" t="s">
        <v>396</v>
      </c>
      <c r="B105" s="18" t="s">
        <v>294</v>
      </c>
      <c r="C105" s="19" t="s">
        <v>10</v>
      </c>
      <c r="D105" s="19">
        <v>14189.4</v>
      </c>
      <c r="E105" s="8"/>
    </row>
    <row r="106" spans="1:5" ht="135">
      <c r="A106" s="23" t="s">
        <v>240</v>
      </c>
      <c r="B106" s="18" t="s">
        <v>295</v>
      </c>
      <c r="C106" s="19">
        <v>43000</v>
      </c>
      <c r="D106" s="19">
        <v>19473.849999999999</v>
      </c>
      <c r="E106" s="8">
        <f t="shared" si="1"/>
        <v>45.288023255813954</v>
      </c>
    </row>
    <row r="107" spans="1:5" ht="180">
      <c r="A107" s="24" t="s">
        <v>397</v>
      </c>
      <c r="B107" s="18" t="s">
        <v>296</v>
      </c>
      <c r="C107" s="19">
        <v>43000</v>
      </c>
      <c r="D107" s="19">
        <v>19473.849999999999</v>
      </c>
      <c r="E107" s="8">
        <f t="shared" si="1"/>
        <v>45.288023255813954</v>
      </c>
    </row>
    <row r="108" spans="1:5" ht="180">
      <c r="A108" s="24" t="s">
        <v>397</v>
      </c>
      <c r="B108" s="18" t="s">
        <v>297</v>
      </c>
      <c r="C108" s="19">
        <v>3000</v>
      </c>
      <c r="D108" s="19">
        <v>579.75</v>
      </c>
      <c r="E108" s="8">
        <f t="shared" si="1"/>
        <v>19.324999999999999</v>
      </c>
    </row>
    <row r="109" spans="1:5" ht="180">
      <c r="A109" s="24" t="s">
        <v>397</v>
      </c>
      <c r="B109" s="18" t="s">
        <v>220</v>
      </c>
      <c r="C109" s="19">
        <v>40000</v>
      </c>
      <c r="D109" s="19">
        <v>18894.099999999999</v>
      </c>
      <c r="E109" s="8">
        <f t="shared" si="1"/>
        <v>47.235249999999994</v>
      </c>
    </row>
    <row r="110" spans="1:5" ht="90">
      <c r="A110" s="23" t="s">
        <v>241</v>
      </c>
      <c r="B110" s="18" t="s">
        <v>242</v>
      </c>
      <c r="C110" s="19">
        <v>2000</v>
      </c>
      <c r="D110" s="19">
        <v>3150</v>
      </c>
      <c r="E110" s="8">
        <f t="shared" si="1"/>
        <v>157.5</v>
      </c>
    </row>
    <row r="111" spans="1:5" ht="135">
      <c r="A111" s="24" t="s">
        <v>398</v>
      </c>
      <c r="B111" s="18" t="s">
        <v>221</v>
      </c>
      <c r="C111" s="19">
        <v>2000</v>
      </c>
      <c r="D111" s="19">
        <v>3150</v>
      </c>
      <c r="E111" s="8">
        <f t="shared" si="1"/>
        <v>157.5</v>
      </c>
    </row>
    <row r="112" spans="1:5" ht="101.25">
      <c r="A112" s="23" t="s">
        <v>315</v>
      </c>
      <c r="B112" s="18" t="s">
        <v>316</v>
      </c>
      <c r="C112" s="19">
        <v>2000</v>
      </c>
      <c r="D112" s="19">
        <v>1000</v>
      </c>
      <c r="E112" s="8">
        <f t="shared" si="1"/>
        <v>50</v>
      </c>
    </row>
    <row r="113" spans="1:5" ht="146.25">
      <c r="A113" s="24" t="s">
        <v>399</v>
      </c>
      <c r="B113" s="18" t="s">
        <v>317</v>
      </c>
      <c r="C113" s="19">
        <v>2000</v>
      </c>
      <c r="D113" s="19">
        <v>1000</v>
      </c>
      <c r="E113" s="8">
        <f t="shared" si="1"/>
        <v>50</v>
      </c>
    </row>
    <row r="114" spans="1:5" ht="123.75">
      <c r="A114" s="23" t="s">
        <v>243</v>
      </c>
      <c r="B114" s="18" t="s">
        <v>490</v>
      </c>
      <c r="C114" s="19">
        <v>100000</v>
      </c>
      <c r="D114" s="19">
        <v>45000</v>
      </c>
      <c r="E114" s="8">
        <f t="shared" si="1"/>
        <v>45</v>
      </c>
    </row>
    <row r="115" spans="1:5" ht="168.75">
      <c r="A115" s="24" t="s">
        <v>400</v>
      </c>
      <c r="B115" s="18" t="s">
        <v>491</v>
      </c>
      <c r="C115" s="19">
        <v>100000</v>
      </c>
      <c r="D115" s="19">
        <v>45000</v>
      </c>
      <c r="E115" s="8">
        <f t="shared" si="1"/>
        <v>45</v>
      </c>
    </row>
    <row r="116" spans="1:5" ht="168.75">
      <c r="A116" s="24" t="s">
        <v>400</v>
      </c>
      <c r="B116" s="18" t="s">
        <v>492</v>
      </c>
      <c r="C116" s="19" t="s">
        <v>10</v>
      </c>
      <c r="D116" s="19">
        <v>20000</v>
      </c>
      <c r="E116" s="8"/>
    </row>
    <row r="117" spans="1:5" ht="168.75">
      <c r="A117" s="24" t="s">
        <v>400</v>
      </c>
      <c r="B117" s="18" t="s">
        <v>234</v>
      </c>
      <c r="C117" s="19">
        <v>100000</v>
      </c>
      <c r="D117" s="19">
        <v>25000</v>
      </c>
      <c r="E117" s="8">
        <f t="shared" si="1"/>
        <v>25</v>
      </c>
    </row>
    <row r="118" spans="1:5" ht="112.5">
      <c r="A118" s="23" t="s">
        <v>446</v>
      </c>
      <c r="B118" s="18" t="s">
        <v>447</v>
      </c>
      <c r="C118" s="19" t="s">
        <v>10</v>
      </c>
      <c r="D118" s="19">
        <v>4605.49</v>
      </c>
      <c r="E118" s="8"/>
    </row>
    <row r="119" spans="1:5" ht="202.5">
      <c r="A119" s="24" t="s">
        <v>448</v>
      </c>
      <c r="B119" s="18" t="s">
        <v>449</v>
      </c>
      <c r="C119" s="19" t="s">
        <v>10</v>
      </c>
      <c r="D119" s="19">
        <v>4605.49</v>
      </c>
      <c r="E119" s="8"/>
    </row>
    <row r="120" spans="1:5" ht="101.25">
      <c r="A120" s="23" t="s">
        <v>331</v>
      </c>
      <c r="B120" s="18" t="s">
        <v>332</v>
      </c>
      <c r="C120" s="19">
        <v>1000</v>
      </c>
      <c r="D120" s="19" t="s">
        <v>10</v>
      </c>
      <c r="E120" s="8"/>
    </row>
    <row r="121" spans="1:5" ht="135">
      <c r="A121" s="24" t="s">
        <v>401</v>
      </c>
      <c r="B121" s="18" t="s">
        <v>333</v>
      </c>
      <c r="C121" s="19">
        <v>1000</v>
      </c>
      <c r="D121" s="19" t="s">
        <v>10</v>
      </c>
      <c r="E121" s="8"/>
    </row>
    <row r="122" spans="1:5" ht="90">
      <c r="A122" s="23" t="s">
        <v>245</v>
      </c>
      <c r="B122" s="18" t="s">
        <v>313</v>
      </c>
      <c r="C122" s="19">
        <v>71300</v>
      </c>
      <c r="D122" s="19">
        <v>12401.6</v>
      </c>
      <c r="E122" s="8">
        <f t="shared" si="1"/>
        <v>17.393548387096775</v>
      </c>
    </row>
    <row r="123" spans="1:5" ht="135">
      <c r="A123" s="24" t="s">
        <v>402</v>
      </c>
      <c r="B123" s="18" t="s">
        <v>314</v>
      </c>
      <c r="C123" s="19">
        <v>71300</v>
      </c>
      <c r="D123" s="19">
        <v>12401.6</v>
      </c>
      <c r="E123" s="8">
        <f t="shared" si="1"/>
        <v>17.393548387096775</v>
      </c>
    </row>
    <row r="124" spans="1:5" ht="135">
      <c r="A124" s="24" t="s">
        <v>402</v>
      </c>
      <c r="B124" s="18" t="s">
        <v>348</v>
      </c>
      <c r="C124" s="19">
        <v>500</v>
      </c>
      <c r="D124" s="19" t="s">
        <v>10</v>
      </c>
      <c r="E124" s="8"/>
    </row>
    <row r="125" spans="1:5" ht="135">
      <c r="A125" s="24" t="s">
        <v>402</v>
      </c>
      <c r="B125" s="18" t="s">
        <v>346</v>
      </c>
      <c r="C125" s="19">
        <v>800</v>
      </c>
      <c r="D125" s="19">
        <v>250</v>
      </c>
      <c r="E125" s="8">
        <f t="shared" si="1"/>
        <v>31.25</v>
      </c>
    </row>
    <row r="126" spans="1:5" ht="135">
      <c r="A126" s="24" t="s">
        <v>402</v>
      </c>
      <c r="B126" s="18" t="s">
        <v>222</v>
      </c>
      <c r="C126" s="19">
        <v>70000</v>
      </c>
      <c r="D126" s="19">
        <v>12151.6</v>
      </c>
      <c r="E126" s="8">
        <f t="shared" si="1"/>
        <v>17.359428571428573</v>
      </c>
    </row>
    <row r="127" spans="1:5" ht="101.25">
      <c r="A127" s="23" t="s">
        <v>246</v>
      </c>
      <c r="B127" s="18" t="s">
        <v>334</v>
      </c>
      <c r="C127" s="19">
        <v>62000</v>
      </c>
      <c r="D127" s="19">
        <v>65459.66</v>
      </c>
      <c r="E127" s="8">
        <f t="shared" si="1"/>
        <v>105.58009677419355</v>
      </c>
    </row>
    <row r="128" spans="1:5" ht="146.25">
      <c r="A128" s="24" t="s">
        <v>403</v>
      </c>
      <c r="B128" s="18" t="s">
        <v>335</v>
      </c>
      <c r="C128" s="19">
        <v>62000</v>
      </c>
      <c r="D128" s="19">
        <v>65459.66</v>
      </c>
      <c r="E128" s="8">
        <f t="shared" si="1"/>
        <v>105.58009677419355</v>
      </c>
    </row>
    <row r="129" spans="1:5" ht="146.25">
      <c r="A129" s="24" t="s">
        <v>403</v>
      </c>
      <c r="B129" s="18" t="s">
        <v>336</v>
      </c>
      <c r="C129" s="19">
        <v>2000</v>
      </c>
      <c r="D129" s="19">
        <v>2500</v>
      </c>
      <c r="E129" s="8">
        <f t="shared" si="1"/>
        <v>125</v>
      </c>
    </row>
    <row r="130" spans="1:5" ht="146.25">
      <c r="A130" s="24" t="s">
        <v>403</v>
      </c>
      <c r="B130" s="18" t="s">
        <v>230</v>
      </c>
      <c r="C130" s="19">
        <v>60000</v>
      </c>
      <c r="D130" s="19">
        <v>62959.66</v>
      </c>
      <c r="E130" s="8">
        <f t="shared" si="1"/>
        <v>104.93276666666667</v>
      </c>
    </row>
    <row r="131" spans="1:5" ht="180">
      <c r="A131" s="24" t="s">
        <v>404</v>
      </c>
      <c r="B131" s="18" t="s">
        <v>369</v>
      </c>
      <c r="C131" s="19">
        <v>5700</v>
      </c>
      <c r="D131" s="19">
        <v>29263.21</v>
      </c>
      <c r="E131" s="8">
        <f t="shared" si="1"/>
        <v>513.38964912280699</v>
      </c>
    </row>
    <row r="132" spans="1:5" ht="90">
      <c r="A132" s="23" t="s">
        <v>359</v>
      </c>
      <c r="B132" s="18" t="s">
        <v>370</v>
      </c>
      <c r="C132" s="19">
        <v>5700</v>
      </c>
      <c r="D132" s="19">
        <v>29263.21</v>
      </c>
      <c r="E132" s="8">
        <f t="shared" si="1"/>
        <v>513.38964912280699</v>
      </c>
    </row>
    <row r="133" spans="1:5" ht="123.75">
      <c r="A133" s="23" t="s">
        <v>360</v>
      </c>
      <c r="B133" s="18" t="s">
        <v>371</v>
      </c>
      <c r="C133" s="19">
        <v>5700</v>
      </c>
      <c r="D133" s="19">
        <v>29263.21</v>
      </c>
      <c r="E133" s="8">
        <f t="shared" si="1"/>
        <v>513.38964912280699</v>
      </c>
    </row>
    <row r="134" spans="1:5" ht="123.75">
      <c r="A134" s="23" t="s">
        <v>360</v>
      </c>
      <c r="B134" s="18" t="s">
        <v>405</v>
      </c>
      <c r="C134" s="19" t="s">
        <v>10</v>
      </c>
      <c r="D134" s="19">
        <v>13680</v>
      </c>
      <c r="E134" s="8"/>
    </row>
    <row r="135" spans="1:5" ht="123.75">
      <c r="A135" s="23" t="s">
        <v>360</v>
      </c>
      <c r="B135" s="18" t="s">
        <v>450</v>
      </c>
      <c r="C135" s="19" t="s">
        <v>10</v>
      </c>
      <c r="D135" s="19">
        <v>15583.21</v>
      </c>
      <c r="E135" s="8"/>
    </row>
    <row r="136" spans="1:5" ht="123.75">
      <c r="A136" s="23" t="s">
        <v>360</v>
      </c>
      <c r="B136" s="18" t="s">
        <v>361</v>
      </c>
      <c r="C136" s="19">
        <v>5700</v>
      </c>
      <c r="D136" s="19" t="s">
        <v>10</v>
      </c>
      <c r="E136" s="8"/>
    </row>
    <row r="137" spans="1:5" ht="33.75">
      <c r="A137" s="23" t="s">
        <v>258</v>
      </c>
      <c r="B137" s="18" t="s">
        <v>298</v>
      </c>
      <c r="C137" s="19">
        <v>13000</v>
      </c>
      <c r="D137" s="19">
        <v>8000</v>
      </c>
      <c r="E137" s="8">
        <f t="shared" si="1"/>
        <v>61.53846153846154</v>
      </c>
    </row>
    <row r="138" spans="1:5" ht="135">
      <c r="A138" s="24" t="s">
        <v>406</v>
      </c>
      <c r="B138" s="18" t="s">
        <v>299</v>
      </c>
      <c r="C138" s="19">
        <v>10000</v>
      </c>
      <c r="D138" s="19">
        <v>7000</v>
      </c>
      <c r="E138" s="8">
        <f t="shared" si="1"/>
        <v>70</v>
      </c>
    </row>
    <row r="139" spans="1:5" ht="78.75">
      <c r="A139" s="23" t="s">
        <v>300</v>
      </c>
      <c r="B139" s="18" t="s">
        <v>301</v>
      </c>
      <c r="C139" s="19">
        <v>10000</v>
      </c>
      <c r="D139" s="19">
        <v>7000</v>
      </c>
      <c r="E139" s="8">
        <f t="shared" si="1"/>
        <v>70</v>
      </c>
    </row>
    <row r="140" spans="1:5" ht="123.75">
      <c r="A140" s="23" t="s">
        <v>259</v>
      </c>
      <c r="B140" s="18" t="s">
        <v>260</v>
      </c>
      <c r="C140" s="19">
        <v>3000</v>
      </c>
      <c r="D140" s="19">
        <v>1000</v>
      </c>
      <c r="E140" s="8">
        <f t="shared" si="1"/>
        <v>33.333333333333329</v>
      </c>
    </row>
    <row r="141" spans="1:5" ht="112.5">
      <c r="A141" s="23" t="s">
        <v>261</v>
      </c>
      <c r="B141" s="18" t="s">
        <v>262</v>
      </c>
      <c r="C141" s="19">
        <v>3000</v>
      </c>
      <c r="D141" s="19">
        <v>1000</v>
      </c>
      <c r="E141" s="8">
        <f t="shared" si="1"/>
        <v>33.333333333333329</v>
      </c>
    </row>
    <row r="142" spans="1:5" ht="22.5">
      <c r="A142" s="23" t="s">
        <v>266</v>
      </c>
      <c r="B142" s="18" t="s">
        <v>322</v>
      </c>
      <c r="C142" s="19">
        <v>98000</v>
      </c>
      <c r="D142" s="19">
        <v>445337.43</v>
      </c>
      <c r="E142" s="8">
        <f t="shared" si="1"/>
        <v>454.42594897959179</v>
      </c>
    </row>
    <row r="143" spans="1:5" ht="191.25">
      <c r="A143" s="24" t="s">
        <v>407</v>
      </c>
      <c r="B143" s="18" t="s">
        <v>323</v>
      </c>
      <c r="C143" s="19">
        <v>98000</v>
      </c>
      <c r="D143" s="19">
        <v>445337.43</v>
      </c>
      <c r="E143" s="8">
        <f t="shared" si="1"/>
        <v>454.42594897959179</v>
      </c>
    </row>
    <row r="144" spans="1:5" ht="191.25">
      <c r="A144" s="24" t="s">
        <v>407</v>
      </c>
      <c r="B144" s="18" t="s">
        <v>337</v>
      </c>
      <c r="C144" s="19">
        <v>38000</v>
      </c>
      <c r="D144" s="19">
        <v>445321</v>
      </c>
      <c r="E144" s="8">
        <f t="shared" ref="E144:E204" si="2">D144/C144*100</f>
        <v>1171.8973684210528</v>
      </c>
    </row>
    <row r="145" spans="1:5" ht="191.25">
      <c r="A145" s="24" t="s">
        <v>407</v>
      </c>
      <c r="B145" s="18" t="s">
        <v>364</v>
      </c>
      <c r="C145" s="19">
        <v>60000</v>
      </c>
      <c r="D145" s="19">
        <v>16.43</v>
      </c>
      <c r="E145" s="8">
        <f t="shared" si="2"/>
        <v>2.7383333333333332E-2</v>
      </c>
    </row>
    <row r="146" spans="1:5" ht="22.5">
      <c r="A146" s="23" t="s">
        <v>42</v>
      </c>
      <c r="B146" s="18" t="s">
        <v>310</v>
      </c>
      <c r="C146" s="19" t="s">
        <v>10</v>
      </c>
      <c r="D146" s="19">
        <v>-13680</v>
      </c>
      <c r="E146" s="8"/>
    </row>
    <row r="147" spans="1:5">
      <c r="A147" s="23" t="s">
        <v>43</v>
      </c>
      <c r="B147" s="18" t="s">
        <v>311</v>
      </c>
      <c r="C147" s="19" t="s">
        <v>10</v>
      </c>
      <c r="D147" s="19">
        <v>-13680</v>
      </c>
      <c r="E147" s="8"/>
    </row>
    <row r="148" spans="1:5" ht="33.75">
      <c r="A148" s="23" t="s">
        <v>44</v>
      </c>
      <c r="B148" s="18" t="s">
        <v>312</v>
      </c>
      <c r="C148" s="19" t="s">
        <v>10</v>
      </c>
      <c r="D148" s="19">
        <v>-13680</v>
      </c>
      <c r="E148" s="8"/>
    </row>
    <row r="149" spans="1:5" ht="33.75">
      <c r="A149" s="23" t="s">
        <v>44</v>
      </c>
      <c r="B149" s="18" t="s">
        <v>372</v>
      </c>
      <c r="C149" s="19" t="s">
        <v>10</v>
      </c>
      <c r="D149" s="19">
        <v>-13680</v>
      </c>
      <c r="E149" s="8"/>
    </row>
    <row r="150" spans="1:5" ht="22.5">
      <c r="A150" s="23" t="s">
        <v>25</v>
      </c>
      <c r="B150" s="18" t="s">
        <v>263</v>
      </c>
      <c r="C150" s="19">
        <v>1225111731.1800001</v>
      </c>
      <c r="D150" s="19">
        <v>808837824.04999995</v>
      </c>
      <c r="E150" s="8">
        <f t="shared" si="2"/>
        <v>66.021555705041337</v>
      </c>
    </row>
    <row r="151" spans="1:5" ht="56.25">
      <c r="A151" s="23" t="s">
        <v>26</v>
      </c>
      <c r="B151" s="18" t="s">
        <v>113</v>
      </c>
      <c r="C151" s="19">
        <v>1225248770.71</v>
      </c>
      <c r="D151" s="19">
        <v>809054863.58000004</v>
      </c>
      <c r="E151" s="8">
        <f t="shared" si="2"/>
        <v>66.031885354283901</v>
      </c>
    </row>
    <row r="152" spans="1:5" ht="33.75">
      <c r="A152" s="23" t="s">
        <v>114</v>
      </c>
      <c r="B152" s="18" t="s">
        <v>184</v>
      </c>
      <c r="C152" s="19">
        <v>572977800</v>
      </c>
      <c r="D152" s="19">
        <v>392541000</v>
      </c>
      <c r="E152" s="8">
        <f t="shared" si="2"/>
        <v>68.508936995464737</v>
      </c>
    </row>
    <row r="153" spans="1:5" ht="22.5">
      <c r="A153" s="23" t="s">
        <v>27</v>
      </c>
      <c r="B153" s="18" t="s">
        <v>185</v>
      </c>
      <c r="C153" s="19">
        <v>148749300</v>
      </c>
      <c r="D153" s="19">
        <v>142375200</v>
      </c>
      <c r="E153" s="8">
        <f t="shared" si="2"/>
        <v>95.714870590987658</v>
      </c>
    </row>
    <row r="154" spans="1:5" ht="67.5">
      <c r="A154" s="23" t="s">
        <v>247</v>
      </c>
      <c r="B154" s="18" t="s">
        <v>186</v>
      </c>
      <c r="C154" s="19">
        <v>148749300</v>
      </c>
      <c r="D154" s="19">
        <v>142375200</v>
      </c>
      <c r="E154" s="8">
        <f t="shared" si="2"/>
        <v>95.714870590987658</v>
      </c>
    </row>
    <row r="155" spans="1:5" ht="56.25">
      <c r="A155" s="23" t="s">
        <v>28</v>
      </c>
      <c r="B155" s="18" t="s">
        <v>187</v>
      </c>
      <c r="C155" s="19">
        <v>316881100</v>
      </c>
      <c r="D155" s="19">
        <v>190128200</v>
      </c>
      <c r="E155" s="8">
        <f t="shared" si="2"/>
        <v>59.999854835141633</v>
      </c>
    </row>
    <row r="156" spans="1:5" ht="67.5">
      <c r="A156" s="23" t="s">
        <v>29</v>
      </c>
      <c r="B156" s="18" t="s">
        <v>188</v>
      </c>
      <c r="C156" s="19">
        <v>316881100</v>
      </c>
      <c r="D156" s="19">
        <v>190128200</v>
      </c>
      <c r="E156" s="8">
        <f t="shared" si="2"/>
        <v>59.999854835141633</v>
      </c>
    </row>
    <row r="157" spans="1:5">
      <c r="A157" s="23" t="s">
        <v>216</v>
      </c>
      <c r="B157" s="18" t="s">
        <v>217</v>
      </c>
      <c r="C157" s="19">
        <v>107347400</v>
      </c>
      <c r="D157" s="19">
        <v>60037600</v>
      </c>
      <c r="E157" s="8">
        <f t="shared" si="2"/>
        <v>55.928322437245804</v>
      </c>
    </row>
    <row r="158" spans="1:5" ht="22.5">
      <c r="A158" s="23" t="s">
        <v>218</v>
      </c>
      <c r="B158" s="18" t="s">
        <v>219</v>
      </c>
      <c r="C158" s="19">
        <v>107347400</v>
      </c>
      <c r="D158" s="19">
        <v>60037600</v>
      </c>
      <c r="E158" s="8">
        <f t="shared" si="2"/>
        <v>55.928322437245804</v>
      </c>
    </row>
    <row r="159" spans="1:5" ht="45">
      <c r="A159" s="23" t="s">
        <v>30</v>
      </c>
      <c r="B159" s="18" t="s">
        <v>189</v>
      </c>
      <c r="C159" s="19">
        <v>75955722.200000003</v>
      </c>
      <c r="D159" s="19">
        <v>26628747.829999998</v>
      </c>
      <c r="E159" s="8">
        <f t="shared" si="2"/>
        <v>35.05825112146718</v>
      </c>
    </row>
    <row r="160" spans="1:5" ht="157.5">
      <c r="A160" s="24" t="s">
        <v>408</v>
      </c>
      <c r="B160" s="18" t="s">
        <v>349</v>
      </c>
      <c r="C160" s="19">
        <v>5539097.1299999999</v>
      </c>
      <c r="D160" s="19">
        <v>5470124.0199999996</v>
      </c>
      <c r="E160" s="8">
        <f t="shared" si="2"/>
        <v>98.754795079753364</v>
      </c>
    </row>
    <row r="161" spans="1:5" ht="168.75">
      <c r="A161" s="24" t="s">
        <v>409</v>
      </c>
      <c r="B161" s="18" t="s">
        <v>350</v>
      </c>
      <c r="C161" s="19">
        <v>5539097.1299999999</v>
      </c>
      <c r="D161" s="19">
        <v>5470124.0199999996</v>
      </c>
      <c r="E161" s="8">
        <f t="shared" si="2"/>
        <v>98.754795079753364</v>
      </c>
    </row>
    <row r="162" spans="1:5" ht="101.25">
      <c r="A162" s="23" t="s">
        <v>302</v>
      </c>
      <c r="B162" s="18" t="s">
        <v>303</v>
      </c>
      <c r="C162" s="19">
        <v>8782400</v>
      </c>
      <c r="D162" s="19">
        <v>2536698.0299999998</v>
      </c>
      <c r="E162" s="8">
        <f t="shared" si="2"/>
        <v>28.883881740754237</v>
      </c>
    </row>
    <row r="163" spans="1:5" ht="112.5">
      <c r="A163" s="23" t="s">
        <v>304</v>
      </c>
      <c r="B163" s="18" t="s">
        <v>305</v>
      </c>
      <c r="C163" s="19">
        <v>8782400</v>
      </c>
      <c r="D163" s="19">
        <v>2536698.0299999998</v>
      </c>
      <c r="E163" s="8">
        <f t="shared" si="2"/>
        <v>28.883881740754237</v>
      </c>
    </row>
    <row r="164" spans="1:5" ht="45">
      <c r="A164" s="23" t="s">
        <v>434</v>
      </c>
      <c r="B164" s="18" t="s">
        <v>435</v>
      </c>
      <c r="C164" s="19">
        <v>575295.06999999995</v>
      </c>
      <c r="D164" s="19">
        <v>575295.06999999995</v>
      </c>
      <c r="E164" s="8">
        <f t="shared" si="2"/>
        <v>100</v>
      </c>
    </row>
    <row r="165" spans="1:5" ht="56.25">
      <c r="A165" s="23" t="s">
        <v>436</v>
      </c>
      <c r="B165" s="18" t="s">
        <v>437</v>
      </c>
      <c r="C165" s="19">
        <v>575295.06999999995</v>
      </c>
      <c r="D165" s="19">
        <v>575295.06999999995</v>
      </c>
      <c r="E165" s="8">
        <f t="shared" si="2"/>
        <v>100</v>
      </c>
    </row>
    <row r="166" spans="1:5" ht="22.5">
      <c r="A166" s="23" t="s">
        <v>306</v>
      </c>
      <c r="B166" s="18" t="s">
        <v>307</v>
      </c>
      <c r="C166" s="19">
        <v>243700</v>
      </c>
      <c r="D166" s="19">
        <v>243700</v>
      </c>
      <c r="E166" s="8">
        <f t="shared" si="2"/>
        <v>100</v>
      </c>
    </row>
    <row r="167" spans="1:5" ht="33.75">
      <c r="A167" s="23" t="s">
        <v>308</v>
      </c>
      <c r="B167" s="18" t="s">
        <v>309</v>
      </c>
      <c r="C167" s="19">
        <v>243700</v>
      </c>
      <c r="D167" s="19">
        <v>243700</v>
      </c>
      <c r="E167" s="8">
        <f t="shared" si="2"/>
        <v>100</v>
      </c>
    </row>
    <row r="168" spans="1:5">
      <c r="A168" s="23" t="s">
        <v>31</v>
      </c>
      <c r="B168" s="18" t="s">
        <v>190</v>
      </c>
      <c r="C168" s="19">
        <v>60815230</v>
      </c>
      <c r="D168" s="19">
        <v>17802930.710000001</v>
      </c>
      <c r="E168" s="8">
        <f t="shared" si="2"/>
        <v>29.273803141088177</v>
      </c>
    </row>
    <row r="169" spans="1:5" ht="22.5">
      <c r="A169" s="23" t="s">
        <v>32</v>
      </c>
      <c r="B169" s="18" t="s">
        <v>191</v>
      </c>
      <c r="C169" s="19">
        <v>60815230</v>
      </c>
      <c r="D169" s="19">
        <v>17802930.710000001</v>
      </c>
      <c r="E169" s="8">
        <f t="shared" si="2"/>
        <v>29.273803141088177</v>
      </c>
    </row>
    <row r="170" spans="1:5" ht="33.75">
      <c r="A170" s="23" t="s">
        <v>115</v>
      </c>
      <c r="B170" s="18" t="s">
        <v>192</v>
      </c>
      <c r="C170" s="19">
        <v>435278553</v>
      </c>
      <c r="D170" s="19">
        <v>308472899.56999999</v>
      </c>
      <c r="E170" s="8">
        <f t="shared" si="2"/>
        <v>70.867929844914741</v>
      </c>
    </row>
    <row r="171" spans="1:5" ht="56.25">
      <c r="A171" s="23" t="s">
        <v>34</v>
      </c>
      <c r="B171" s="18" t="s">
        <v>193</v>
      </c>
      <c r="C171" s="19">
        <v>432426253</v>
      </c>
      <c r="D171" s="19">
        <v>307044149.56999999</v>
      </c>
      <c r="E171" s="8">
        <f t="shared" si="2"/>
        <v>71.004974244706645</v>
      </c>
    </row>
    <row r="172" spans="1:5" ht="56.25">
      <c r="A172" s="23" t="s">
        <v>35</v>
      </c>
      <c r="B172" s="18" t="s">
        <v>194</v>
      </c>
      <c r="C172" s="19">
        <v>432426253</v>
      </c>
      <c r="D172" s="19">
        <v>307044149.56999999</v>
      </c>
      <c r="E172" s="8">
        <f t="shared" si="2"/>
        <v>71.004974244706645</v>
      </c>
    </row>
    <row r="173" spans="1:5" ht="112.5">
      <c r="A173" s="23" t="s">
        <v>116</v>
      </c>
      <c r="B173" s="18" t="s">
        <v>195</v>
      </c>
      <c r="C173" s="19">
        <v>1451600</v>
      </c>
      <c r="D173" s="19">
        <v>604750</v>
      </c>
      <c r="E173" s="8">
        <f t="shared" si="2"/>
        <v>41.660925874896662</v>
      </c>
    </row>
    <row r="174" spans="1:5" ht="123.75">
      <c r="A174" s="23" t="s">
        <v>117</v>
      </c>
      <c r="B174" s="18" t="s">
        <v>196</v>
      </c>
      <c r="C174" s="19">
        <v>1451600</v>
      </c>
      <c r="D174" s="19">
        <v>604750</v>
      </c>
      <c r="E174" s="8">
        <f t="shared" si="2"/>
        <v>41.660925874896662</v>
      </c>
    </row>
    <row r="175" spans="1:5" ht="56.25">
      <c r="A175" s="23" t="s">
        <v>33</v>
      </c>
      <c r="B175" s="18" t="s">
        <v>197</v>
      </c>
      <c r="C175" s="19">
        <v>1394200</v>
      </c>
      <c r="D175" s="19">
        <v>824000</v>
      </c>
      <c r="E175" s="8">
        <f t="shared" si="2"/>
        <v>59.101993975039449</v>
      </c>
    </row>
    <row r="176" spans="1:5" ht="78.75">
      <c r="A176" s="23" t="s">
        <v>277</v>
      </c>
      <c r="B176" s="18" t="s">
        <v>198</v>
      </c>
      <c r="C176" s="19">
        <v>1394200</v>
      </c>
      <c r="D176" s="19">
        <v>824000</v>
      </c>
      <c r="E176" s="8">
        <f t="shared" si="2"/>
        <v>59.101993975039449</v>
      </c>
    </row>
    <row r="177" spans="1:5" ht="90">
      <c r="A177" s="23" t="s">
        <v>174</v>
      </c>
      <c r="B177" s="18" t="s">
        <v>199</v>
      </c>
      <c r="C177" s="19">
        <v>6500</v>
      </c>
      <c r="D177" s="19" t="s">
        <v>10</v>
      </c>
      <c r="E177" s="8"/>
    </row>
    <row r="178" spans="1:5" ht="101.25">
      <c r="A178" s="23" t="s">
        <v>175</v>
      </c>
      <c r="B178" s="18" t="s">
        <v>200</v>
      </c>
      <c r="C178" s="19">
        <v>6500</v>
      </c>
      <c r="D178" s="19" t="s">
        <v>10</v>
      </c>
      <c r="E178" s="8"/>
    </row>
    <row r="179" spans="1:5" ht="22.5">
      <c r="A179" s="23" t="s">
        <v>36</v>
      </c>
      <c r="B179" s="18" t="s">
        <v>201</v>
      </c>
      <c r="C179" s="19">
        <v>141036695.50999999</v>
      </c>
      <c r="D179" s="19">
        <v>81412216.180000007</v>
      </c>
      <c r="E179" s="8">
        <f t="shared" si="2"/>
        <v>57.72413759809595</v>
      </c>
    </row>
    <row r="180" spans="1:5" ht="90">
      <c r="A180" s="23" t="s">
        <v>159</v>
      </c>
      <c r="B180" s="18" t="s">
        <v>202</v>
      </c>
      <c r="C180" s="19">
        <v>59127034.869999997</v>
      </c>
      <c r="D180" s="19">
        <v>46249449.869999997</v>
      </c>
      <c r="E180" s="8">
        <f t="shared" si="2"/>
        <v>78.220478959729036</v>
      </c>
    </row>
    <row r="181" spans="1:5" ht="101.25">
      <c r="A181" s="23" t="s">
        <v>160</v>
      </c>
      <c r="B181" s="18" t="s">
        <v>203</v>
      </c>
      <c r="C181" s="19">
        <v>59127034.869999997</v>
      </c>
      <c r="D181" s="19">
        <v>46249449.869999997</v>
      </c>
      <c r="E181" s="8">
        <f t="shared" si="2"/>
        <v>78.220478959729036</v>
      </c>
    </row>
    <row r="182" spans="1:5" ht="247.5">
      <c r="A182" s="24" t="s">
        <v>493</v>
      </c>
      <c r="B182" s="18" t="s">
        <v>494</v>
      </c>
      <c r="C182" s="19">
        <v>194300</v>
      </c>
      <c r="D182" s="19" t="s">
        <v>10</v>
      </c>
      <c r="E182" s="8"/>
    </row>
    <row r="183" spans="1:5" ht="258.75">
      <c r="A183" s="24" t="s">
        <v>495</v>
      </c>
      <c r="B183" s="18" t="s">
        <v>496</v>
      </c>
      <c r="C183" s="19">
        <v>194300</v>
      </c>
      <c r="D183" s="19" t="s">
        <v>10</v>
      </c>
      <c r="E183" s="8"/>
    </row>
    <row r="184" spans="1:5" ht="123.75">
      <c r="A184" s="23" t="s">
        <v>324</v>
      </c>
      <c r="B184" s="18" t="s">
        <v>325</v>
      </c>
      <c r="C184" s="19">
        <v>2096704</v>
      </c>
      <c r="D184" s="19">
        <v>1336677.69</v>
      </c>
      <c r="E184" s="8">
        <f t="shared" si="2"/>
        <v>63.751377876896306</v>
      </c>
    </row>
    <row r="185" spans="1:5" ht="135">
      <c r="A185" s="23" t="s">
        <v>326</v>
      </c>
      <c r="B185" s="18" t="s">
        <v>327</v>
      </c>
      <c r="C185" s="19">
        <v>2096704</v>
      </c>
      <c r="D185" s="19">
        <v>1336677.69</v>
      </c>
      <c r="E185" s="8">
        <f t="shared" si="2"/>
        <v>63.751377876896306</v>
      </c>
    </row>
    <row r="186" spans="1:5" ht="101.25">
      <c r="A186" s="23" t="s">
        <v>248</v>
      </c>
      <c r="B186" s="18" t="s">
        <v>231</v>
      </c>
      <c r="C186" s="19">
        <v>28302400</v>
      </c>
      <c r="D186" s="19">
        <v>17448471</v>
      </c>
      <c r="E186" s="8">
        <f t="shared" si="2"/>
        <v>61.650146277347503</v>
      </c>
    </row>
    <row r="187" spans="1:5" ht="112.5">
      <c r="A187" s="23" t="s">
        <v>249</v>
      </c>
      <c r="B187" s="18" t="s">
        <v>232</v>
      </c>
      <c r="C187" s="19">
        <v>28302400</v>
      </c>
      <c r="D187" s="19">
        <v>17448471</v>
      </c>
      <c r="E187" s="8">
        <f t="shared" si="2"/>
        <v>61.650146277347503</v>
      </c>
    </row>
    <row r="188" spans="1:5" ht="33.75">
      <c r="A188" s="23" t="s">
        <v>269</v>
      </c>
      <c r="B188" s="18" t="s">
        <v>270</v>
      </c>
      <c r="C188" s="19">
        <v>51316256.640000001</v>
      </c>
      <c r="D188" s="19">
        <v>16377617.619999999</v>
      </c>
      <c r="E188" s="8">
        <f t="shared" si="2"/>
        <v>31.915066866420595</v>
      </c>
    </row>
    <row r="189" spans="1:5" ht="45">
      <c r="A189" s="23" t="s">
        <v>271</v>
      </c>
      <c r="B189" s="18" t="s">
        <v>272</v>
      </c>
      <c r="C189" s="19">
        <v>51316256.640000001</v>
      </c>
      <c r="D189" s="19">
        <v>16377617.619999999</v>
      </c>
      <c r="E189" s="8">
        <f t="shared" si="2"/>
        <v>31.915066866420595</v>
      </c>
    </row>
    <row r="190" spans="1:5" ht="22.5">
      <c r="A190" s="23" t="s">
        <v>452</v>
      </c>
      <c r="B190" s="18" t="s">
        <v>453</v>
      </c>
      <c r="C190" s="19">
        <v>100000</v>
      </c>
      <c r="D190" s="19">
        <v>20000</v>
      </c>
      <c r="E190" s="8">
        <f t="shared" si="2"/>
        <v>20</v>
      </c>
    </row>
    <row r="191" spans="1:5" ht="33.75">
      <c r="A191" s="23" t="s">
        <v>454</v>
      </c>
      <c r="B191" s="18" t="s">
        <v>455</v>
      </c>
      <c r="C191" s="19">
        <v>100000</v>
      </c>
      <c r="D191" s="19">
        <v>20000</v>
      </c>
      <c r="E191" s="8">
        <f t="shared" si="2"/>
        <v>20</v>
      </c>
    </row>
    <row r="192" spans="1:5" ht="33.75">
      <c r="A192" s="23" t="s">
        <v>454</v>
      </c>
      <c r="B192" s="18" t="s">
        <v>456</v>
      </c>
      <c r="C192" s="19">
        <v>100000</v>
      </c>
      <c r="D192" s="19">
        <v>20000</v>
      </c>
      <c r="E192" s="8">
        <f t="shared" si="2"/>
        <v>20</v>
      </c>
    </row>
    <row r="193" spans="1:9" ht="33.75">
      <c r="A193" s="23" t="s">
        <v>454</v>
      </c>
      <c r="B193" s="18" t="s">
        <v>457</v>
      </c>
      <c r="C193" s="19">
        <v>100000</v>
      </c>
      <c r="D193" s="19">
        <v>20000</v>
      </c>
      <c r="E193" s="8">
        <f t="shared" si="2"/>
        <v>20</v>
      </c>
    </row>
    <row r="194" spans="1:9" ht="101.25">
      <c r="A194" s="23" t="s">
        <v>264</v>
      </c>
      <c r="B194" s="18" t="s">
        <v>438</v>
      </c>
      <c r="C194" s="19">
        <v>83307.91</v>
      </c>
      <c r="D194" s="19">
        <v>154387.91</v>
      </c>
      <c r="E194" s="8">
        <f t="shared" si="2"/>
        <v>185.32203004492612</v>
      </c>
    </row>
    <row r="195" spans="1:9" ht="146.25">
      <c r="A195" s="24" t="s">
        <v>410</v>
      </c>
      <c r="B195" s="18" t="s">
        <v>439</v>
      </c>
      <c r="C195" s="19">
        <v>83307.91</v>
      </c>
      <c r="D195" s="19">
        <v>154387.91</v>
      </c>
      <c r="E195" s="8">
        <f t="shared" si="2"/>
        <v>185.32203004492612</v>
      </c>
    </row>
    <row r="196" spans="1:9" ht="135">
      <c r="A196" s="24" t="s">
        <v>411</v>
      </c>
      <c r="B196" s="18" t="s">
        <v>440</v>
      </c>
      <c r="C196" s="19">
        <v>83307.91</v>
      </c>
      <c r="D196" s="19">
        <v>154387.91</v>
      </c>
      <c r="E196" s="8">
        <f t="shared" si="2"/>
        <v>185.32203004492612</v>
      </c>
    </row>
    <row r="197" spans="1:9" ht="56.25">
      <c r="A197" s="23" t="s">
        <v>265</v>
      </c>
      <c r="B197" s="18" t="s">
        <v>441</v>
      </c>
      <c r="C197" s="19">
        <v>83307.91</v>
      </c>
      <c r="D197" s="19">
        <v>154387.91</v>
      </c>
      <c r="E197" s="8">
        <f t="shared" si="2"/>
        <v>185.32203004492612</v>
      </c>
    </row>
    <row r="198" spans="1:9" ht="56.25">
      <c r="A198" s="23" t="s">
        <v>265</v>
      </c>
      <c r="B198" s="18" t="s">
        <v>442</v>
      </c>
      <c r="C198" s="19">
        <v>54004</v>
      </c>
      <c r="D198" s="19">
        <v>125084</v>
      </c>
      <c r="E198" s="8">
        <f t="shared" si="2"/>
        <v>231.61988000888823</v>
      </c>
    </row>
    <row r="199" spans="1:9" ht="56.25">
      <c r="A199" s="23" t="s">
        <v>265</v>
      </c>
      <c r="B199" s="18" t="s">
        <v>278</v>
      </c>
      <c r="C199" s="19">
        <v>29303.91</v>
      </c>
      <c r="D199" s="19">
        <v>29303.91</v>
      </c>
      <c r="E199" s="8">
        <f t="shared" si="2"/>
        <v>100</v>
      </c>
    </row>
    <row r="200" spans="1:9" ht="67.5">
      <c r="A200" s="23" t="s">
        <v>37</v>
      </c>
      <c r="B200" s="18" t="s">
        <v>118</v>
      </c>
      <c r="C200" s="19">
        <v>-320347.44</v>
      </c>
      <c r="D200" s="19">
        <v>-391427.44</v>
      </c>
      <c r="E200" s="8">
        <f t="shared" si="2"/>
        <v>122.18840893499883</v>
      </c>
    </row>
    <row r="201" spans="1:9" ht="67.5">
      <c r="A201" s="23" t="s">
        <v>38</v>
      </c>
      <c r="B201" s="18" t="s">
        <v>204</v>
      </c>
      <c r="C201" s="19">
        <v>-320347.44</v>
      </c>
      <c r="D201" s="19">
        <v>-391427.44</v>
      </c>
      <c r="E201" s="8">
        <f t="shared" si="2"/>
        <v>122.18840893499883</v>
      </c>
    </row>
    <row r="202" spans="1:9" ht="112.5">
      <c r="A202" s="23" t="s">
        <v>318</v>
      </c>
      <c r="B202" s="18" t="s">
        <v>319</v>
      </c>
      <c r="C202" s="19">
        <v>-346.58</v>
      </c>
      <c r="D202" s="19">
        <v>-346.58</v>
      </c>
      <c r="E202" s="8">
        <f t="shared" si="2"/>
        <v>100</v>
      </c>
    </row>
    <row r="203" spans="1:9" ht="112.5">
      <c r="A203" s="23" t="s">
        <v>320</v>
      </c>
      <c r="B203" s="18" t="s">
        <v>321</v>
      </c>
      <c r="C203" s="19">
        <v>-27630.75</v>
      </c>
      <c r="D203" s="19">
        <v>-27630.75</v>
      </c>
      <c r="E203" s="8">
        <f t="shared" si="2"/>
        <v>100</v>
      </c>
    </row>
    <row r="204" spans="1:9" ht="67.5">
      <c r="A204" s="23" t="s">
        <v>164</v>
      </c>
      <c r="B204" s="18" t="s">
        <v>205</v>
      </c>
      <c r="C204" s="19">
        <v>-292370.11</v>
      </c>
      <c r="D204" s="19">
        <v>-363450.11</v>
      </c>
      <c r="E204" s="8">
        <f t="shared" si="2"/>
        <v>124.31165073611663</v>
      </c>
    </row>
    <row r="206" spans="1:9" ht="18">
      <c r="A206" s="1" t="s">
        <v>74</v>
      </c>
    </row>
    <row r="207" spans="1:9">
      <c r="F207" t="s">
        <v>502</v>
      </c>
    </row>
    <row r="208" spans="1:9" ht="31.5">
      <c r="A208" s="38" t="s">
        <v>45</v>
      </c>
      <c r="B208" s="38" t="s">
        <v>119</v>
      </c>
      <c r="C208" s="38" t="s">
        <v>120</v>
      </c>
      <c r="D208" s="38" t="s">
        <v>422</v>
      </c>
      <c r="E208" s="38" t="s">
        <v>46</v>
      </c>
      <c r="F208" s="10" t="s">
        <v>40</v>
      </c>
      <c r="I208" t="s">
        <v>163</v>
      </c>
    </row>
    <row r="209" spans="1:6" ht="56.25">
      <c r="A209" s="28" t="s">
        <v>47</v>
      </c>
      <c r="B209" s="28" t="s">
        <v>121</v>
      </c>
      <c r="C209" s="29" t="s">
        <v>122</v>
      </c>
      <c r="D209" s="30">
        <v>1725576</v>
      </c>
      <c r="E209" s="36">
        <v>1217609.3999999999</v>
      </c>
      <c r="F209" s="9">
        <f>E209/D209*100</f>
        <v>70.562490437975484</v>
      </c>
    </row>
    <row r="210" spans="1:6" ht="135">
      <c r="A210" s="28" t="s">
        <v>47</v>
      </c>
      <c r="B210" s="28" t="s">
        <v>123</v>
      </c>
      <c r="C210" s="29" t="s">
        <v>124</v>
      </c>
      <c r="D210" s="30">
        <v>521124</v>
      </c>
      <c r="E210" s="36">
        <v>346866.8</v>
      </c>
      <c r="F210" s="9">
        <f t="shared" ref="F210:F273" si="3">E210/D210*100</f>
        <v>66.561279081370259</v>
      </c>
    </row>
    <row r="211" spans="1:6" ht="56.25">
      <c r="A211" s="28" t="s">
        <v>48</v>
      </c>
      <c r="B211" s="28" t="s">
        <v>121</v>
      </c>
      <c r="C211" s="29" t="s">
        <v>122</v>
      </c>
      <c r="D211" s="30">
        <v>3119738</v>
      </c>
      <c r="E211" s="36">
        <v>1959667.58</v>
      </c>
      <c r="F211" s="9">
        <f t="shared" si="3"/>
        <v>62.81513319387718</v>
      </c>
    </row>
    <row r="212" spans="1:6" ht="90">
      <c r="A212" s="28" t="s">
        <v>48</v>
      </c>
      <c r="B212" s="28" t="s">
        <v>125</v>
      </c>
      <c r="C212" s="29" t="s">
        <v>126</v>
      </c>
      <c r="D212" s="30">
        <v>20000</v>
      </c>
      <c r="E212" s="36">
        <v>6400</v>
      </c>
      <c r="F212" s="9">
        <f t="shared" si="3"/>
        <v>32</v>
      </c>
    </row>
    <row r="213" spans="1:6" ht="67.5">
      <c r="A213" s="28" t="s">
        <v>48</v>
      </c>
      <c r="B213" s="28" t="s">
        <v>127</v>
      </c>
      <c r="C213" s="29" t="s">
        <v>279</v>
      </c>
      <c r="D213" s="30">
        <v>56400</v>
      </c>
      <c r="E213" s="36">
        <v>0</v>
      </c>
      <c r="F213" s="9">
        <f t="shared" si="3"/>
        <v>0</v>
      </c>
    </row>
    <row r="214" spans="1:6" ht="135">
      <c r="A214" s="28" t="s">
        <v>48</v>
      </c>
      <c r="B214" s="28" t="s">
        <v>123</v>
      </c>
      <c r="C214" s="29" t="s">
        <v>124</v>
      </c>
      <c r="D214" s="30">
        <v>942162</v>
      </c>
      <c r="E214" s="36">
        <v>544363.46</v>
      </c>
      <c r="F214" s="9">
        <f t="shared" si="3"/>
        <v>57.778116714535287</v>
      </c>
    </row>
    <row r="215" spans="1:6" ht="33.75">
      <c r="A215" s="28" t="s">
        <v>48</v>
      </c>
      <c r="B215" s="28" t="s">
        <v>128</v>
      </c>
      <c r="C215" s="29" t="s">
        <v>176</v>
      </c>
      <c r="D215" s="30">
        <v>727000</v>
      </c>
      <c r="E215" s="36">
        <v>496046.04</v>
      </c>
      <c r="F215" s="9">
        <f t="shared" si="3"/>
        <v>68.231917469050899</v>
      </c>
    </row>
    <row r="216" spans="1:6" ht="56.25">
      <c r="A216" s="28" t="s">
        <v>49</v>
      </c>
      <c r="B216" s="28" t="s">
        <v>121</v>
      </c>
      <c r="C216" s="29" t="s">
        <v>122</v>
      </c>
      <c r="D216" s="30">
        <v>21557977.300000001</v>
      </c>
      <c r="E216" s="36">
        <v>15551529.92</v>
      </c>
      <c r="F216" s="9">
        <f t="shared" si="3"/>
        <v>72.138168175916945</v>
      </c>
    </row>
    <row r="217" spans="1:6" ht="90">
      <c r="A217" s="28" t="s">
        <v>49</v>
      </c>
      <c r="B217" s="28" t="s">
        <v>125</v>
      </c>
      <c r="C217" s="29" t="s">
        <v>126</v>
      </c>
      <c r="D217" s="30">
        <v>114000</v>
      </c>
      <c r="E217" s="36">
        <v>110349.29</v>
      </c>
      <c r="F217" s="9">
        <f t="shared" si="3"/>
        <v>96.797622807017532</v>
      </c>
    </row>
    <row r="218" spans="1:6" ht="135">
      <c r="A218" s="28" t="s">
        <v>49</v>
      </c>
      <c r="B218" s="28" t="s">
        <v>123</v>
      </c>
      <c r="C218" s="29" t="s">
        <v>124</v>
      </c>
      <c r="D218" s="30">
        <v>6510508.7000000002</v>
      </c>
      <c r="E218" s="36">
        <v>4303709.24</v>
      </c>
      <c r="F218" s="9">
        <f t="shared" si="3"/>
        <v>66.104039458544932</v>
      </c>
    </row>
    <row r="219" spans="1:6" ht="33.75">
      <c r="A219" s="28" t="s">
        <v>49</v>
      </c>
      <c r="B219" s="28" t="s">
        <v>128</v>
      </c>
      <c r="C219" s="29" t="s">
        <v>176</v>
      </c>
      <c r="D219" s="30">
        <v>6733769</v>
      </c>
      <c r="E219" s="36">
        <v>3426117.74</v>
      </c>
      <c r="F219" s="9">
        <f t="shared" si="3"/>
        <v>50.879644668535562</v>
      </c>
    </row>
    <row r="220" spans="1:6" ht="33.75">
      <c r="A220" s="28" t="s">
        <v>49</v>
      </c>
      <c r="B220" s="28" t="s">
        <v>250</v>
      </c>
      <c r="C220" s="29" t="s">
        <v>251</v>
      </c>
      <c r="D220" s="30">
        <v>2108000</v>
      </c>
      <c r="E220" s="36">
        <v>1125915.75</v>
      </c>
      <c r="F220" s="9">
        <f t="shared" si="3"/>
        <v>53.411563092979129</v>
      </c>
    </row>
    <row r="221" spans="1:6" ht="90">
      <c r="A221" s="28" t="s">
        <v>49</v>
      </c>
      <c r="B221" s="28" t="s">
        <v>150</v>
      </c>
      <c r="C221" s="29" t="s">
        <v>151</v>
      </c>
      <c r="D221" s="30">
        <v>12000</v>
      </c>
      <c r="E221" s="36">
        <v>9000</v>
      </c>
      <c r="F221" s="9">
        <f t="shared" si="3"/>
        <v>75</v>
      </c>
    </row>
    <row r="222" spans="1:6" ht="101.25">
      <c r="A222" s="28" t="s">
        <v>49</v>
      </c>
      <c r="B222" s="28" t="s">
        <v>171</v>
      </c>
      <c r="C222" s="29" t="s">
        <v>172</v>
      </c>
      <c r="D222" s="30">
        <v>2723868.83</v>
      </c>
      <c r="E222" s="36">
        <v>2546290.5499999998</v>
      </c>
      <c r="F222" s="9">
        <f t="shared" si="3"/>
        <v>93.480659639546587</v>
      </c>
    </row>
    <row r="223" spans="1:6" ht="22.5">
      <c r="A223" s="28" t="s">
        <v>49</v>
      </c>
      <c r="B223" s="28" t="s">
        <v>139</v>
      </c>
      <c r="C223" s="29" t="s">
        <v>140</v>
      </c>
      <c r="D223" s="30">
        <v>400000</v>
      </c>
      <c r="E223" s="36">
        <v>103392</v>
      </c>
      <c r="F223" s="9">
        <f t="shared" si="3"/>
        <v>25.847999999999999</v>
      </c>
    </row>
    <row r="224" spans="1:6" ht="33.75">
      <c r="A224" s="28" t="s">
        <v>177</v>
      </c>
      <c r="B224" s="28" t="s">
        <v>128</v>
      </c>
      <c r="C224" s="29" t="s">
        <v>176</v>
      </c>
      <c r="D224" s="30">
        <v>6500</v>
      </c>
      <c r="E224" s="36">
        <v>0</v>
      </c>
      <c r="F224" s="9">
        <f t="shared" si="3"/>
        <v>0</v>
      </c>
    </row>
    <row r="225" spans="1:6" ht="56.25">
      <c r="A225" s="28" t="s">
        <v>50</v>
      </c>
      <c r="B225" s="28" t="s">
        <v>121</v>
      </c>
      <c r="C225" s="29" t="s">
        <v>122</v>
      </c>
      <c r="D225" s="30">
        <v>11336589</v>
      </c>
      <c r="E225" s="36">
        <v>7812883.2000000002</v>
      </c>
      <c r="F225" s="9">
        <f t="shared" si="3"/>
        <v>68.917407167182304</v>
      </c>
    </row>
    <row r="226" spans="1:6" ht="90">
      <c r="A226" s="28" t="s">
        <v>50</v>
      </c>
      <c r="B226" s="28" t="s">
        <v>125</v>
      </c>
      <c r="C226" s="29" t="s">
        <v>126</v>
      </c>
      <c r="D226" s="30">
        <v>13000</v>
      </c>
      <c r="E226" s="36">
        <v>4800</v>
      </c>
      <c r="F226" s="9">
        <f t="shared" si="3"/>
        <v>36.923076923076927</v>
      </c>
    </row>
    <row r="227" spans="1:6" ht="135">
      <c r="A227" s="28" t="s">
        <v>50</v>
      </c>
      <c r="B227" s="28" t="s">
        <v>123</v>
      </c>
      <c r="C227" s="29" t="s">
        <v>124</v>
      </c>
      <c r="D227" s="30">
        <v>3423608</v>
      </c>
      <c r="E227" s="36">
        <v>2160943.9900000002</v>
      </c>
      <c r="F227" s="9">
        <f t="shared" si="3"/>
        <v>63.118908181076819</v>
      </c>
    </row>
    <row r="228" spans="1:6" ht="33.75">
      <c r="A228" s="28" t="s">
        <v>50</v>
      </c>
      <c r="B228" s="28" t="s">
        <v>128</v>
      </c>
      <c r="C228" s="29" t="s">
        <v>176</v>
      </c>
      <c r="D228" s="30">
        <v>1302590</v>
      </c>
      <c r="E228" s="36">
        <v>703107.4</v>
      </c>
      <c r="F228" s="9">
        <f t="shared" si="3"/>
        <v>53.977644538957001</v>
      </c>
    </row>
    <row r="229" spans="1:6" ht="90">
      <c r="A229" s="28" t="s">
        <v>50</v>
      </c>
      <c r="B229" s="28" t="s">
        <v>150</v>
      </c>
      <c r="C229" s="29" t="s">
        <v>151</v>
      </c>
      <c r="D229" s="30">
        <v>3000</v>
      </c>
      <c r="E229" s="36">
        <v>2500</v>
      </c>
      <c r="F229" s="9">
        <f t="shared" si="3"/>
        <v>83.333333333333343</v>
      </c>
    </row>
    <row r="230" spans="1:6" ht="22.5">
      <c r="A230" s="28" t="s">
        <v>373</v>
      </c>
      <c r="B230" s="28" t="s">
        <v>374</v>
      </c>
      <c r="C230" s="29" t="s">
        <v>375</v>
      </c>
      <c r="D230" s="30">
        <v>250000</v>
      </c>
      <c r="E230" s="36">
        <v>250000</v>
      </c>
      <c r="F230" s="9">
        <f t="shared" si="3"/>
        <v>100</v>
      </c>
    </row>
    <row r="231" spans="1:6" ht="22.5">
      <c r="A231" s="28" t="s">
        <v>51</v>
      </c>
      <c r="B231" s="28" t="s">
        <v>131</v>
      </c>
      <c r="C231" s="29" t="s">
        <v>132</v>
      </c>
      <c r="D231" s="30">
        <v>500000</v>
      </c>
      <c r="E231" s="36">
        <v>0</v>
      </c>
      <c r="F231" s="9">
        <f t="shared" si="3"/>
        <v>0</v>
      </c>
    </row>
    <row r="232" spans="1:6" ht="33.75">
      <c r="A232" s="28" t="s">
        <v>52</v>
      </c>
      <c r="B232" s="28" t="s">
        <v>133</v>
      </c>
      <c r="C232" s="29" t="s">
        <v>165</v>
      </c>
      <c r="D232" s="30">
        <v>4513700</v>
      </c>
      <c r="E232" s="36">
        <v>2901659.72</v>
      </c>
      <c r="F232" s="9">
        <f t="shared" si="3"/>
        <v>64.285613133349585</v>
      </c>
    </row>
    <row r="233" spans="1:6" ht="67.5">
      <c r="A233" s="28" t="s">
        <v>52</v>
      </c>
      <c r="B233" s="28" t="s">
        <v>134</v>
      </c>
      <c r="C233" s="29" t="s">
        <v>166</v>
      </c>
      <c r="D233" s="30">
        <v>14000</v>
      </c>
      <c r="E233" s="36">
        <v>7150</v>
      </c>
      <c r="F233" s="9">
        <f t="shared" si="3"/>
        <v>51.071428571428569</v>
      </c>
    </row>
    <row r="234" spans="1:6" ht="112.5">
      <c r="A234" s="28" t="s">
        <v>52</v>
      </c>
      <c r="B234" s="28" t="s">
        <v>135</v>
      </c>
      <c r="C234" s="29" t="s">
        <v>167</v>
      </c>
      <c r="D234" s="30">
        <v>1363200</v>
      </c>
      <c r="E234" s="36">
        <v>853657.75</v>
      </c>
      <c r="F234" s="9">
        <f t="shared" si="3"/>
        <v>62.621607247652577</v>
      </c>
    </row>
    <row r="235" spans="1:6" ht="56.25">
      <c r="A235" s="28" t="s">
        <v>52</v>
      </c>
      <c r="B235" s="28" t="s">
        <v>121</v>
      </c>
      <c r="C235" s="29" t="s">
        <v>122</v>
      </c>
      <c r="D235" s="30">
        <v>4239257.3499999996</v>
      </c>
      <c r="E235" s="36">
        <v>2888521.43</v>
      </c>
      <c r="F235" s="9">
        <f t="shared" si="3"/>
        <v>68.13743992211279</v>
      </c>
    </row>
    <row r="236" spans="1:6" ht="90">
      <c r="A236" s="28" t="s">
        <v>52</v>
      </c>
      <c r="B236" s="28" t="s">
        <v>125</v>
      </c>
      <c r="C236" s="29" t="s">
        <v>126</v>
      </c>
      <c r="D236" s="30">
        <v>8000</v>
      </c>
      <c r="E236" s="36">
        <v>0</v>
      </c>
      <c r="F236" s="9">
        <f t="shared" si="3"/>
        <v>0</v>
      </c>
    </row>
    <row r="237" spans="1:6" ht="135">
      <c r="A237" s="28" t="s">
        <v>52</v>
      </c>
      <c r="B237" s="28" t="s">
        <v>123</v>
      </c>
      <c r="C237" s="29" t="s">
        <v>124</v>
      </c>
      <c r="D237" s="30">
        <v>1280242.6499999999</v>
      </c>
      <c r="E237" s="36">
        <v>794489.71</v>
      </c>
      <c r="F237" s="9">
        <f t="shared" si="3"/>
        <v>62.057744287772323</v>
      </c>
    </row>
    <row r="238" spans="1:6" ht="101.25">
      <c r="A238" s="28" t="s">
        <v>52</v>
      </c>
      <c r="B238" s="28" t="s">
        <v>143</v>
      </c>
      <c r="C238" s="29" t="s">
        <v>328</v>
      </c>
      <c r="D238" s="30">
        <v>6182000</v>
      </c>
      <c r="E238" s="36">
        <v>5554857.4500000002</v>
      </c>
      <c r="F238" s="9">
        <f t="shared" si="3"/>
        <v>89.855345357489497</v>
      </c>
    </row>
    <row r="239" spans="1:6" ht="33.75">
      <c r="A239" s="28" t="s">
        <v>52</v>
      </c>
      <c r="B239" s="28" t="s">
        <v>128</v>
      </c>
      <c r="C239" s="29" t="s">
        <v>176</v>
      </c>
      <c r="D239" s="30">
        <v>3754806.53</v>
      </c>
      <c r="E239" s="36">
        <v>1949482.05</v>
      </c>
      <c r="F239" s="9">
        <f t="shared" si="3"/>
        <v>51.919640450822378</v>
      </c>
    </row>
    <row r="240" spans="1:6" ht="33.75">
      <c r="A240" s="28" t="s">
        <v>52</v>
      </c>
      <c r="B240" s="28" t="s">
        <v>250</v>
      </c>
      <c r="C240" s="29" t="s">
        <v>251</v>
      </c>
      <c r="D240" s="30">
        <v>100000</v>
      </c>
      <c r="E240" s="36">
        <v>36880.1</v>
      </c>
      <c r="F240" s="9">
        <f t="shared" si="3"/>
        <v>36.880099999999999</v>
      </c>
    </row>
    <row r="241" spans="1:6" ht="90">
      <c r="A241" s="28" t="s">
        <v>52</v>
      </c>
      <c r="B241" s="28" t="s">
        <v>150</v>
      </c>
      <c r="C241" s="29" t="s">
        <v>151</v>
      </c>
      <c r="D241" s="30">
        <v>3300</v>
      </c>
      <c r="E241" s="36">
        <v>1800</v>
      </c>
      <c r="F241" s="9">
        <f t="shared" si="3"/>
        <v>54.54545454545454</v>
      </c>
    </row>
    <row r="242" spans="1:6">
      <c r="A242" s="28" t="s">
        <v>52</v>
      </c>
      <c r="B242" s="28" t="s">
        <v>136</v>
      </c>
      <c r="C242" s="29" t="s">
        <v>137</v>
      </c>
      <c r="D242" s="30">
        <v>72353</v>
      </c>
      <c r="E242" s="36">
        <v>53271</v>
      </c>
      <c r="F242" s="9">
        <f t="shared" si="3"/>
        <v>73.626525506889834</v>
      </c>
    </row>
    <row r="243" spans="1:6" ht="22.5">
      <c r="A243" s="28" t="s">
        <v>52</v>
      </c>
      <c r="B243" s="28" t="s">
        <v>129</v>
      </c>
      <c r="C243" s="29" t="s">
        <v>130</v>
      </c>
      <c r="D243" s="30">
        <v>292600</v>
      </c>
      <c r="E243" s="36">
        <v>86367</v>
      </c>
      <c r="F243" s="9">
        <f t="shared" si="3"/>
        <v>29.517088174982913</v>
      </c>
    </row>
    <row r="244" spans="1:6" ht="22.5">
      <c r="A244" s="28" t="s">
        <v>52</v>
      </c>
      <c r="B244" s="28" t="s">
        <v>139</v>
      </c>
      <c r="C244" s="29" t="s">
        <v>140</v>
      </c>
      <c r="D244" s="30">
        <v>3000</v>
      </c>
      <c r="E244" s="36">
        <v>379.03</v>
      </c>
      <c r="F244" s="9">
        <f t="shared" si="3"/>
        <v>12.634333333333334</v>
      </c>
    </row>
    <row r="245" spans="1:6" ht="22.5">
      <c r="A245" s="28" t="s">
        <v>52</v>
      </c>
      <c r="B245" s="28" t="s">
        <v>131</v>
      </c>
      <c r="C245" s="29" t="s">
        <v>132</v>
      </c>
      <c r="D245" s="30">
        <v>1388400</v>
      </c>
      <c r="E245" s="36">
        <v>0</v>
      </c>
      <c r="F245" s="9">
        <f t="shared" si="3"/>
        <v>0</v>
      </c>
    </row>
    <row r="246" spans="1:6">
      <c r="A246" s="28" t="s">
        <v>53</v>
      </c>
      <c r="B246" s="28" t="s">
        <v>136</v>
      </c>
      <c r="C246" s="29" t="s">
        <v>137</v>
      </c>
      <c r="D246" s="30">
        <v>1394200</v>
      </c>
      <c r="E246" s="36">
        <v>824000</v>
      </c>
      <c r="F246" s="9">
        <f t="shared" si="3"/>
        <v>59.101993975039449</v>
      </c>
    </row>
    <row r="247" spans="1:6" ht="33.75">
      <c r="A247" s="28" t="s">
        <v>161</v>
      </c>
      <c r="B247" s="28" t="s">
        <v>133</v>
      </c>
      <c r="C247" s="29" t="s">
        <v>165</v>
      </c>
      <c r="D247" s="30">
        <v>4413633</v>
      </c>
      <c r="E247" s="36">
        <v>3143124.62</v>
      </c>
      <c r="F247" s="9">
        <f t="shared" si="3"/>
        <v>71.21400034846576</v>
      </c>
    </row>
    <row r="248" spans="1:6" ht="67.5">
      <c r="A248" s="28" t="s">
        <v>161</v>
      </c>
      <c r="B248" s="28" t="s">
        <v>134</v>
      </c>
      <c r="C248" s="29" t="s">
        <v>166</v>
      </c>
      <c r="D248" s="30">
        <v>38750</v>
      </c>
      <c r="E248" s="36">
        <v>14000</v>
      </c>
      <c r="F248" s="9">
        <f t="shared" si="3"/>
        <v>36.129032258064512</v>
      </c>
    </row>
    <row r="249" spans="1:6" ht="112.5">
      <c r="A249" s="28" t="s">
        <v>161</v>
      </c>
      <c r="B249" s="28" t="s">
        <v>135</v>
      </c>
      <c r="C249" s="29" t="s">
        <v>167</v>
      </c>
      <c r="D249" s="30">
        <v>1228117</v>
      </c>
      <c r="E249" s="36">
        <v>906857.21</v>
      </c>
      <c r="F249" s="9">
        <f t="shared" si="3"/>
        <v>73.841271637799977</v>
      </c>
    </row>
    <row r="250" spans="1:6" ht="33.75">
      <c r="A250" s="28" t="s">
        <v>161</v>
      </c>
      <c r="B250" s="28" t="s">
        <v>128</v>
      </c>
      <c r="C250" s="29" t="s">
        <v>176</v>
      </c>
      <c r="D250" s="30">
        <v>1137300</v>
      </c>
      <c r="E250" s="36">
        <v>728358.51</v>
      </c>
      <c r="F250" s="9">
        <f t="shared" si="3"/>
        <v>64.042777631231857</v>
      </c>
    </row>
    <row r="251" spans="1:6" ht="33.75">
      <c r="A251" s="28" t="s">
        <v>161</v>
      </c>
      <c r="B251" s="28" t="s">
        <v>138</v>
      </c>
      <c r="C251" s="29" t="s">
        <v>36</v>
      </c>
      <c r="D251" s="30">
        <v>2134900</v>
      </c>
      <c r="E251" s="36">
        <v>2134900</v>
      </c>
      <c r="F251" s="9">
        <f t="shared" si="3"/>
        <v>100</v>
      </c>
    </row>
    <row r="252" spans="1:6" ht="33.75">
      <c r="A252" s="28" t="s">
        <v>168</v>
      </c>
      <c r="B252" s="28" t="s">
        <v>128</v>
      </c>
      <c r="C252" s="29" t="s">
        <v>176</v>
      </c>
      <c r="D252" s="30">
        <v>2000</v>
      </c>
      <c r="E252" s="36">
        <v>0</v>
      </c>
      <c r="F252" s="9">
        <f t="shared" si="3"/>
        <v>0</v>
      </c>
    </row>
    <row r="253" spans="1:6" ht="56.25">
      <c r="A253" s="28" t="s">
        <v>54</v>
      </c>
      <c r="B253" s="28" t="s">
        <v>121</v>
      </c>
      <c r="C253" s="29" t="s">
        <v>122</v>
      </c>
      <c r="D253" s="30">
        <v>4265620</v>
      </c>
      <c r="E253" s="36">
        <v>3056346.09</v>
      </c>
      <c r="F253" s="9">
        <f t="shared" si="3"/>
        <v>71.650688293847082</v>
      </c>
    </row>
    <row r="254" spans="1:6" ht="90">
      <c r="A254" s="28" t="s">
        <v>54</v>
      </c>
      <c r="B254" s="28" t="s">
        <v>125</v>
      </c>
      <c r="C254" s="29" t="s">
        <v>126</v>
      </c>
      <c r="D254" s="30">
        <v>7300</v>
      </c>
      <c r="E254" s="36">
        <v>2800</v>
      </c>
      <c r="F254" s="9">
        <f t="shared" si="3"/>
        <v>38.356164383561641</v>
      </c>
    </row>
    <row r="255" spans="1:6" ht="135">
      <c r="A255" s="28" t="s">
        <v>54</v>
      </c>
      <c r="B255" s="28" t="s">
        <v>123</v>
      </c>
      <c r="C255" s="29" t="s">
        <v>124</v>
      </c>
      <c r="D255" s="30">
        <v>1288180</v>
      </c>
      <c r="E255" s="36">
        <v>808661.91</v>
      </c>
      <c r="F255" s="9">
        <f t="shared" si="3"/>
        <v>62.775536803862821</v>
      </c>
    </row>
    <row r="256" spans="1:6" ht="33.75">
      <c r="A256" s="28" t="s">
        <v>54</v>
      </c>
      <c r="B256" s="28" t="s">
        <v>128</v>
      </c>
      <c r="C256" s="29" t="s">
        <v>176</v>
      </c>
      <c r="D256" s="30">
        <v>558000</v>
      </c>
      <c r="E256" s="36">
        <v>390880.29</v>
      </c>
      <c r="F256" s="9">
        <f t="shared" si="3"/>
        <v>70.050231182795699</v>
      </c>
    </row>
    <row r="257" spans="1:6">
      <c r="A257" s="28" t="s">
        <v>54</v>
      </c>
      <c r="B257" s="28" t="s">
        <v>223</v>
      </c>
      <c r="C257" s="29" t="s">
        <v>224</v>
      </c>
      <c r="D257" s="30">
        <v>181000</v>
      </c>
      <c r="E257" s="36">
        <v>181000</v>
      </c>
      <c r="F257" s="9">
        <f t="shared" si="3"/>
        <v>100</v>
      </c>
    </row>
    <row r="258" spans="1:6" ht="157.5">
      <c r="A258" s="28" t="s">
        <v>55</v>
      </c>
      <c r="B258" s="28" t="s">
        <v>178</v>
      </c>
      <c r="C258" s="29" t="s">
        <v>179</v>
      </c>
      <c r="D258" s="30">
        <v>46125000</v>
      </c>
      <c r="E258" s="36">
        <v>31848010.640000001</v>
      </c>
      <c r="F258" s="9">
        <f t="shared" si="3"/>
        <v>69.04717753929539</v>
      </c>
    </row>
    <row r="259" spans="1:6" ht="33.75">
      <c r="A259" s="28" t="s">
        <v>56</v>
      </c>
      <c r="B259" s="28" t="s">
        <v>138</v>
      </c>
      <c r="C259" s="29" t="s">
        <v>36</v>
      </c>
      <c r="D259" s="30">
        <v>8724700</v>
      </c>
      <c r="E259" s="36">
        <v>6543495</v>
      </c>
      <c r="F259" s="9">
        <f t="shared" si="3"/>
        <v>74.999656148635481</v>
      </c>
    </row>
    <row r="260" spans="1:6" ht="33.75">
      <c r="A260" s="28" t="s">
        <v>57</v>
      </c>
      <c r="B260" s="28" t="s">
        <v>128</v>
      </c>
      <c r="C260" s="29" t="s">
        <v>176</v>
      </c>
      <c r="D260" s="30">
        <v>32185730</v>
      </c>
      <c r="E260" s="36">
        <v>0</v>
      </c>
      <c r="F260" s="9">
        <f t="shared" si="3"/>
        <v>0</v>
      </c>
    </row>
    <row r="261" spans="1:6" ht="157.5">
      <c r="A261" s="28" t="s">
        <v>57</v>
      </c>
      <c r="B261" s="28" t="s">
        <v>178</v>
      </c>
      <c r="C261" s="29" t="s">
        <v>179</v>
      </c>
      <c r="D261" s="30">
        <v>873700</v>
      </c>
      <c r="E261" s="36">
        <v>0</v>
      </c>
      <c r="F261" s="9">
        <f t="shared" si="3"/>
        <v>0</v>
      </c>
    </row>
    <row r="262" spans="1:6" ht="168.75">
      <c r="A262" s="28" t="s">
        <v>57</v>
      </c>
      <c r="B262" s="28" t="s">
        <v>275</v>
      </c>
      <c r="C262" s="29" t="s">
        <v>276</v>
      </c>
      <c r="D262" s="30">
        <v>16000</v>
      </c>
      <c r="E262" s="36">
        <v>0</v>
      </c>
      <c r="F262" s="9">
        <f t="shared" si="3"/>
        <v>0</v>
      </c>
    </row>
    <row r="263" spans="1:6" ht="33.75">
      <c r="A263" s="28" t="s">
        <v>58</v>
      </c>
      <c r="B263" s="28" t="s">
        <v>128</v>
      </c>
      <c r="C263" s="29" t="s">
        <v>176</v>
      </c>
      <c r="D263" s="30">
        <v>345000</v>
      </c>
      <c r="E263" s="36">
        <v>256029.8</v>
      </c>
      <c r="F263" s="9">
        <f t="shared" si="3"/>
        <v>74.211536231884054</v>
      </c>
    </row>
    <row r="264" spans="1:6" ht="33.75">
      <c r="A264" s="28" t="s">
        <v>59</v>
      </c>
      <c r="B264" s="28" t="s">
        <v>128</v>
      </c>
      <c r="C264" s="29" t="s">
        <v>176</v>
      </c>
      <c r="D264" s="30">
        <v>6670980.7000000002</v>
      </c>
      <c r="E264" s="36">
        <v>0</v>
      </c>
      <c r="F264" s="9">
        <f t="shared" si="3"/>
        <v>0</v>
      </c>
    </row>
    <row r="265" spans="1:6" ht="157.5">
      <c r="A265" s="28" t="s">
        <v>59</v>
      </c>
      <c r="B265" s="28" t="s">
        <v>178</v>
      </c>
      <c r="C265" s="29" t="s">
        <v>179</v>
      </c>
      <c r="D265" s="30">
        <v>4370400</v>
      </c>
      <c r="E265" s="36">
        <v>1904606.77</v>
      </c>
      <c r="F265" s="9">
        <f t="shared" si="3"/>
        <v>43.579689959729087</v>
      </c>
    </row>
    <row r="266" spans="1:6" ht="33.75">
      <c r="A266" s="28" t="s">
        <v>347</v>
      </c>
      <c r="B266" s="28" t="s">
        <v>138</v>
      </c>
      <c r="C266" s="29" t="s">
        <v>36</v>
      </c>
      <c r="D266" s="30">
        <v>12579927</v>
      </c>
      <c r="E266" s="36">
        <v>9655499</v>
      </c>
      <c r="F266" s="9">
        <f t="shared" si="3"/>
        <v>76.753219633150493</v>
      </c>
    </row>
    <row r="267" spans="1:6" ht="101.25">
      <c r="A267" s="28" t="s">
        <v>60</v>
      </c>
      <c r="B267" s="28" t="s">
        <v>143</v>
      </c>
      <c r="C267" s="29" t="s">
        <v>328</v>
      </c>
      <c r="D267" s="30">
        <v>12648407.869999999</v>
      </c>
      <c r="E267" s="36">
        <v>5210761</v>
      </c>
      <c r="F267" s="9">
        <f t="shared" si="3"/>
        <v>41.196971615369009</v>
      </c>
    </row>
    <row r="268" spans="1:6" ht="33.75">
      <c r="A268" s="28" t="s">
        <v>252</v>
      </c>
      <c r="B268" s="28" t="s">
        <v>128</v>
      </c>
      <c r="C268" s="29" t="s">
        <v>176</v>
      </c>
      <c r="D268" s="30">
        <v>934645</v>
      </c>
      <c r="E268" s="36">
        <v>592302.54</v>
      </c>
      <c r="F268" s="9">
        <f t="shared" si="3"/>
        <v>63.371926239374311</v>
      </c>
    </row>
    <row r="269" spans="1:6" ht="33.75">
      <c r="A269" s="28" t="s">
        <v>253</v>
      </c>
      <c r="B269" s="28" t="s">
        <v>128</v>
      </c>
      <c r="C269" s="29" t="s">
        <v>176</v>
      </c>
      <c r="D269" s="30">
        <v>2350000</v>
      </c>
      <c r="E269" s="36">
        <v>0</v>
      </c>
      <c r="F269" s="9">
        <f t="shared" si="3"/>
        <v>0</v>
      </c>
    </row>
    <row r="270" spans="1:6" ht="168.75">
      <c r="A270" s="28" t="s">
        <v>61</v>
      </c>
      <c r="B270" s="28" t="s">
        <v>144</v>
      </c>
      <c r="C270" s="29" t="s">
        <v>145</v>
      </c>
      <c r="D270" s="30">
        <v>99031424</v>
      </c>
      <c r="E270" s="36">
        <v>71879278</v>
      </c>
      <c r="F270" s="9">
        <f t="shared" si="3"/>
        <v>72.582292667022543</v>
      </c>
    </row>
    <row r="271" spans="1:6" ht="45">
      <c r="A271" s="28" t="s">
        <v>61</v>
      </c>
      <c r="B271" s="28" t="s">
        <v>146</v>
      </c>
      <c r="C271" s="29" t="s">
        <v>147</v>
      </c>
      <c r="D271" s="30">
        <v>120894</v>
      </c>
      <c r="E271" s="36">
        <v>80766.240000000005</v>
      </c>
      <c r="F271" s="9">
        <f t="shared" si="3"/>
        <v>66.807484242394167</v>
      </c>
    </row>
    <row r="272" spans="1:6" ht="168.75">
      <c r="A272" s="28" t="s">
        <v>62</v>
      </c>
      <c r="B272" s="28" t="s">
        <v>144</v>
      </c>
      <c r="C272" s="29" t="s">
        <v>145</v>
      </c>
      <c r="D272" s="30">
        <v>486472911.57999998</v>
      </c>
      <c r="E272" s="36">
        <v>348732910.58999997</v>
      </c>
      <c r="F272" s="9">
        <f t="shared" si="3"/>
        <v>71.685987500796571</v>
      </c>
    </row>
    <row r="273" spans="1:6" ht="45">
      <c r="A273" s="28" t="s">
        <v>62</v>
      </c>
      <c r="B273" s="28" t="s">
        <v>146</v>
      </c>
      <c r="C273" s="29" t="s">
        <v>147</v>
      </c>
      <c r="D273" s="30">
        <v>21525420.899999999</v>
      </c>
      <c r="E273" s="36">
        <v>12502403.029999999</v>
      </c>
      <c r="F273" s="9">
        <f t="shared" si="3"/>
        <v>58.082037457395316</v>
      </c>
    </row>
    <row r="274" spans="1:6" ht="168.75">
      <c r="A274" s="28" t="s">
        <v>169</v>
      </c>
      <c r="B274" s="28" t="s">
        <v>144</v>
      </c>
      <c r="C274" s="29" t="s">
        <v>145</v>
      </c>
      <c r="D274" s="30">
        <v>22294844</v>
      </c>
      <c r="E274" s="36">
        <v>17458222</v>
      </c>
      <c r="F274" s="9">
        <f t="shared" ref="F274:F327" si="4">E274/D274*100</f>
        <v>78.30609624359785</v>
      </c>
    </row>
    <row r="275" spans="1:6" ht="45">
      <c r="A275" s="28" t="s">
        <v>169</v>
      </c>
      <c r="B275" s="28" t="s">
        <v>146</v>
      </c>
      <c r="C275" s="29" t="s">
        <v>147</v>
      </c>
      <c r="D275" s="30">
        <v>25000</v>
      </c>
      <c r="E275" s="36">
        <v>25000</v>
      </c>
      <c r="F275" s="9">
        <f t="shared" si="4"/>
        <v>100</v>
      </c>
    </row>
    <row r="276" spans="1:6" ht="247.5">
      <c r="A276" s="28" t="s">
        <v>169</v>
      </c>
      <c r="B276" s="28" t="s">
        <v>376</v>
      </c>
      <c r="C276" s="29" t="s">
        <v>377</v>
      </c>
      <c r="D276" s="30">
        <v>16902630</v>
      </c>
      <c r="E276" s="36">
        <v>9824556.8000000007</v>
      </c>
      <c r="F276" s="9">
        <f t="shared" si="4"/>
        <v>58.124426790387062</v>
      </c>
    </row>
    <row r="277" spans="1:6" ht="270">
      <c r="A277" s="28" t="s">
        <v>169</v>
      </c>
      <c r="B277" s="28" t="s">
        <v>378</v>
      </c>
      <c r="C277" s="31" t="s">
        <v>412</v>
      </c>
      <c r="D277" s="30">
        <v>143660</v>
      </c>
      <c r="E277" s="36">
        <v>0</v>
      </c>
      <c r="F277" s="9">
        <f t="shared" si="4"/>
        <v>0</v>
      </c>
    </row>
    <row r="278" spans="1:6" ht="270">
      <c r="A278" s="28" t="s">
        <v>169</v>
      </c>
      <c r="B278" s="28" t="s">
        <v>379</v>
      </c>
      <c r="C278" s="31" t="s">
        <v>413</v>
      </c>
      <c r="D278" s="30">
        <v>143660</v>
      </c>
      <c r="E278" s="36">
        <v>0</v>
      </c>
      <c r="F278" s="9">
        <f t="shared" si="4"/>
        <v>0</v>
      </c>
    </row>
    <row r="279" spans="1:6" ht="191.25">
      <c r="A279" s="28" t="s">
        <v>169</v>
      </c>
      <c r="B279" s="28" t="s">
        <v>380</v>
      </c>
      <c r="C279" s="29" t="s">
        <v>381</v>
      </c>
      <c r="D279" s="30">
        <v>143660</v>
      </c>
      <c r="E279" s="36">
        <v>0</v>
      </c>
      <c r="F279" s="9">
        <f t="shared" si="4"/>
        <v>0</v>
      </c>
    </row>
    <row r="280" spans="1:6" ht="191.25">
      <c r="A280" s="28" t="s">
        <v>169</v>
      </c>
      <c r="B280" s="28" t="s">
        <v>382</v>
      </c>
      <c r="C280" s="29" t="s">
        <v>381</v>
      </c>
      <c r="D280" s="30">
        <v>143660</v>
      </c>
      <c r="E280" s="36">
        <v>0</v>
      </c>
      <c r="F280" s="9">
        <f t="shared" si="4"/>
        <v>0</v>
      </c>
    </row>
    <row r="281" spans="1:6" ht="168.75">
      <c r="A281" s="28" t="s">
        <v>63</v>
      </c>
      <c r="B281" s="28" t="s">
        <v>144</v>
      </c>
      <c r="C281" s="29" t="s">
        <v>145</v>
      </c>
      <c r="D281" s="30">
        <v>10101675</v>
      </c>
      <c r="E281" s="36">
        <v>7552744.2000000002</v>
      </c>
      <c r="F281" s="9">
        <f t="shared" si="4"/>
        <v>74.76724602603035</v>
      </c>
    </row>
    <row r="282" spans="1:6" ht="45">
      <c r="A282" s="28" t="s">
        <v>63</v>
      </c>
      <c r="B282" s="28" t="s">
        <v>146</v>
      </c>
      <c r="C282" s="29" t="s">
        <v>147</v>
      </c>
      <c r="D282" s="30">
        <v>3072900</v>
      </c>
      <c r="E282" s="36">
        <v>626432</v>
      </c>
      <c r="F282" s="9">
        <f t="shared" si="4"/>
        <v>20.385694295291092</v>
      </c>
    </row>
    <row r="283" spans="1:6" ht="67.5">
      <c r="A283" s="28" t="s">
        <v>63</v>
      </c>
      <c r="B283" s="28" t="s">
        <v>273</v>
      </c>
      <c r="C283" s="29" t="s">
        <v>274</v>
      </c>
      <c r="D283" s="30">
        <v>10000</v>
      </c>
      <c r="E283" s="36">
        <v>0</v>
      </c>
      <c r="F283" s="9">
        <f t="shared" si="4"/>
        <v>0</v>
      </c>
    </row>
    <row r="284" spans="1:6" ht="33.75">
      <c r="A284" s="28" t="s">
        <v>64</v>
      </c>
      <c r="B284" s="28" t="s">
        <v>133</v>
      </c>
      <c r="C284" s="29" t="s">
        <v>165</v>
      </c>
      <c r="D284" s="30">
        <v>25389900.93</v>
      </c>
      <c r="E284" s="36">
        <v>15833314.859999999</v>
      </c>
      <c r="F284" s="9">
        <f t="shared" si="4"/>
        <v>62.360679955595245</v>
      </c>
    </row>
    <row r="285" spans="1:6" ht="67.5">
      <c r="A285" s="28" t="s">
        <v>64</v>
      </c>
      <c r="B285" s="28" t="s">
        <v>134</v>
      </c>
      <c r="C285" s="29" t="s">
        <v>166</v>
      </c>
      <c r="D285" s="30">
        <v>257800</v>
      </c>
      <c r="E285" s="36">
        <v>9457</v>
      </c>
      <c r="F285" s="9">
        <f t="shared" si="4"/>
        <v>3.6683475562451515</v>
      </c>
    </row>
    <row r="286" spans="1:6" ht="112.5">
      <c r="A286" s="28" t="s">
        <v>64</v>
      </c>
      <c r="B286" s="28" t="s">
        <v>135</v>
      </c>
      <c r="C286" s="29" t="s">
        <v>167</v>
      </c>
      <c r="D286" s="30">
        <v>7667750.0899999999</v>
      </c>
      <c r="E286" s="36">
        <v>4587791.88</v>
      </c>
      <c r="F286" s="9">
        <f t="shared" si="4"/>
        <v>59.83230838447944</v>
      </c>
    </row>
    <row r="287" spans="1:6" ht="56.25">
      <c r="A287" s="28" t="s">
        <v>64</v>
      </c>
      <c r="B287" s="28" t="s">
        <v>121</v>
      </c>
      <c r="C287" s="29" t="s">
        <v>122</v>
      </c>
      <c r="D287" s="30">
        <v>5461905</v>
      </c>
      <c r="E287" s="36">
        <v>3893813.61</v>
      </c>
      <c r="F287" s="9">
        <f t="shared" si="4"/>
        <v>71.290394285510274</v>
      </c>
    </row>
    <row r="288" spans="1:6" ht="90">
      <c r="A288" s="28" t="s">
        <v>64</v>
      </c>
      <c r="B288" s="28" t="s">
        <v>125</v>
      </c>
      <c r="C288" s="29" t="s">
        <v>126</v>
      </c>
      <c r="D288" s="30">
        <v>36100</v>
      </c>
      <c r="E288" s="36">
        <v>5931</v>
      </c>
      <c r="F288" s="9">
        <f t="shared" si="4"/>
        <v>16.429362880886426</v>
      </c>
    </row>
    <row r="289" spans="1:6" ht="135">
      <c r="A289" s="28" t="s">
        <v>64</v>
      </c>
      <c r="B289" s="28" t="s">
        <v>123</v>
      </c>
      <c r="C289" s="29" t="s">
        <v>124</v>
      </c>
      <c r="D289" s="30">
        <v>1649495</v>
      </c>
      <c r="E289" s="36">
        <v>1098684.31</v>
      </c>
      <c r="F289" s="9">
        <f t="shared" si="4"/>
        <v>66.607313753603378</v>
      </c>
    </row>
    <row r="290" spans="1:6" ht="33.75">
      <c r="A290" s="28" t="s">
        <v>64</v>
      </c>
      <c r="B290" s="28" t="s">
        <v>128</v>
      </c>
      <c r="C290" s="29" t="s">
        <v>176</v>
      </c>
      <c r="D290" s="30">
        <v>14143968.01</v>
      </c>
      <c r="E290" s="36">
        <v>8846884.75</v>
      </c>
      <c r="F290" s="9">
        <f t="shared" si="4"/>
        <v>62.548817586020547</v>
      </c>
    </row>
    <row r="291" spans="1:6" ht="33.75">
      <c r="A291" s="28" t="s">
        <v>64</v>
      </c>
      <c r="B291" s="28" t="s">
        <v>250</v>
      </c>
      <c r="C291" s="29" t="s">
        <v>251</v>
      </c>
      <c r="D291" s="30">
        <v>243420</v>
      </c>
      <c r="E291" s="36">
        <v>137699.39000000001</v>
      </c>
      <c r="F291" s="9">
        <f t="shared" si="4"/>
        <v>56.568642675211578</v>
      </c>
    </row>
    <row r="292" spans="1:6" ht="90">
      <c r="A292" s="28" t="s">
        <v>64</v>
      </c>
      <c r="B292" s="28" t="s">
        <v>150</v>
      </c>
      <c r="C292" s="29" t="s">
        <v>151</v>
      </c>
      <c r="D292" s="30">
        <v>5400</v>
      </c>
      <c r="E292" s="36">
        <v>5400</v>
      </c>
      <c r="F292" s="9">
        <f t="shared" si="4"/>
        <v>100</v>
      </c>
    </row>
    <row r="293" spans="1:6">
      <c r="A293" s="28" t="s">
        <v>64</v>
      </c>
      <c r="B293" s="28" t="s">
        <v>223</v>
      </c>
      <c r="C293" s="29" t="s">
        <v>224</v>
      </c>
      <c r="D293" s="30">
        <v>149600</v>
      </c>
      <c r="E293" s="36">
        <v>149600</v>
      </c>
      <c r="F293" s="9">
        <f t="shared" si="4"/>
        <v>100</v>
      </c>
    </row>
    <row r="294" spans="1:6" ht="168.75">
      <c r="A294" s="28" t="s">
        <v>64</v>
      </c>
      <c r="B294" s="28" t="s">
        <v>144</v>
      </c>
      <c r="C294" s="29" t="s">
        <v>145</v>
      </c>
      <c r="D294" s="30">
        <v>10504470</v>
      </c>
      <c r="E294" s="36">
        <v>8935156</v>
      </c>
      <c r="F294" s="9">
        <f t="shared" si="4"/>
        <v>85.060512334272929</v>
      </c>
    </row>
    <row r="295" spans="1:6" ht="45">
      <c r="A295" s="28" t="s">
        <v>64</v>
      </c>
      <c r="B295" s="28" t="s">
        <v>146</v>
      </c>
      <c r="C295" s="29" t="s">
        <v>147</v>
      </c>
      <c r="D295" s="30">
        <v>30427757.09</v>
      </c>
      <c r="E295" s="36">
        <v>3694937.92</v>
      </c>
      <c r="F295" s="9">
        <f t="shared" si="4"/>
        <v>12.143313452486879</v>
      </c>
    </row>
    <row r="296" spans="1:6" ht="22.5">
      <c r="A296" s="28" t="s">
        <v>64</v>
      </c>
      <c r="B296" s="28" t="s">
        <v>129</v>
      </c>
      <c r="C296" s="29" t="s">
        <v>130</v>
      </c>
      <c r="D296" s="30">
        <v>12700</v>
      </c>
      <c r="E296" s="36">
        <v>12400</v>
      </c>
      <c r="F296" s="9">
        <f t="shared" si="4"/>
        <v>97.637795275590548</v>
      </c>
    </row>
    <row r="297" spans="1:6" ht="22.5">
      <c r="A297" s="28" t="s">
        <v>64</v>
      </c>
      <c r="B297" s="28" t="s">
        <v>139</v>
      </c>
      <c r="C297" s="29" t="s">
        <v>140</v>
      </c>
      <c r="D297" s="30">
        <v>2000</v>
      </c>
      <c r="E297" s="36">
        <v>250</v>
      </c>
      <c r="F297" s="9">
        <f t="shared" si="4"/>
        <v>12.5</v>
      </c>
    </row>
    <row r="298" spans="1:6" ht="168.75">
      <c r="A298" s="28" t="s">
        <v>65</v>
      </c>
      <c r="B298" s="28" t="s">
        <v>144</v>
      </c>
      <c r="C298" s="29" t="s">
        <v>145</v>
      </c>
      <c r="D298" s="30">
        <v>99126204.489999995</v>
      </c>
      <c r="E298" s="36">
        <v>76774479</v>
      </c>
      <c r="F298" s="9">
        <f t="shared" si="4"/>
        <v>77.451244496852624</v>
      </c>
    </row>
    <row r="299" spans="1:6" ht="45">
      <c r="A299" s="28" t="s">
        <v>65</v>
      </c>
      <c r="B299" s="28" t="s">
        <v>146</v>
      </c>
      <c r="C299" s="29" t="s">
        <v>147</v>
      </c>
      <c r="D299" s="30">
        <v>24525395.510000002</v>
      </c>
      <c r="E299" s="36">
        <v>1958030</v>
      </c>
      <c r="F299" s="9">
        <f t="shared" si="4"/>
        <v>7.9836836849445776</v>
      </c>
    </row>
    <row r="300" spans="1:6" ht="33.75">
      <c r="A300" s="28" t="s">
        <v>66</v>
      </c>
      <c r="B300" s="28" t="s">
        <v>133</v>
      </c>
      <c r="C300" s="29" t="s">
        <v>165</v>
      </c>
      <c r="D300" s="30">
        <v>51967516</v>
      </c>
      <c r="E300" s="36">
        <v>37532511.479999997</v>
      </c>
      <c r="F300" s="9">
        <f t="shared" si="4"/>
        <v>72.223023859751152</v>
      </c>
    </row>
    <row r="301" spans="1:6" ht="67.5">
      <c r="A301" s="28" t="s">
        <v>66</v>
      </c>
      <c r="B301" s="28" t="s">
        <v>134</v>
      </c>
      <c r="C301" s="29" t="s">
        <v>166</v>
      </c>
      <c r="D301" s="30">
        <v>40000</v>
      </c>
      <c r="E301" s="36">
        <v>4563.63</v>
      </c>
      <c r="F301" s="9">
        <f t="shared" si="4"/>
        <v>11.409075</v>
      </c>
    </row>
    <row r="302" spans="1:6" ht="112.5">
      <c r="A302" s="28" t="s">
        <v>66</v>
      </c>
      <c r="B302" s="28" t="s">
        <v>135</v>
      </c>
      <c r="C302" s="29" t="s">
        <v>167</v>
      </c>
      <c r="D302" s="30">
        <v>15694178</v>
      </c>
      <c r="E302" s="36">
        <v>10719639.1</v>
      </c>
      <c r="F302" s="9">
        <f t="shared" si="4"/>
        <v>68.303284823200045</v>
      </c>
    </row>
    <row r="303" spans="1:6" ht="33.75">
      <c r="A303" s="28" t="s">
        <v>66</v>
      </c>
      <c r="B303" s="28" t="s">
        <v>128</v>
      </c>
      <c r="C303" s="29" t="s">
        <v>176</v>
      </c>
      <c r="D303" s="30">
        <v>3744776</v>
      </c>
      <c r="E303" s="36">
        <v>2084511.74</v>
      </c>
      <c r="F303" s="9">
        <f t="shared" si="4"/>
        <v>55.664524126409695</v>
      </c>
    </row>
    <row r="304" spans="1:6" ht="33.75">
      <c r="A304" s="28" t="s">
        <v>66</v>
      </c>
      <c r="B304" s="28" t="s">
        <v>250</v>
      </c>
      <c r="C304" s="29" t="s">
        <v>251</v>
      </c>
      <c r="D304" s="30">
        <v>185633</v>
      </c>
      <c r="E304" s="36">
        <v>120609.8</v>
      </c>
      <c r="F304" s="9">
        <f t="shared" si="4"/>
        <v>64.972176283311697</v>
      </c>
    </row>
    <row r="305" spans="1:6" ht="90">
      <c r="A305" s="28" t="s">
        <v>66</v>
      </c>
      <c r="B305" s="28" t="s">
        <v>150</v>
      </c>
      <c r="C305" s="29" t="s">
        <v>151</v>
      </c>
      <c r="D305" s="30">
        <v>3300</v>
      </c>
      <c r="E305" s="36">
        <v>1800</v>
      </c>
      <c r="F305" s="9">
        <f t="shared" si="4"/>
        <v>54.54545454545454</v>
      </c>
    </row>
    <row r="306" spans="1:6" ht="33.75">
      <c r="A306" s="28" t="s">
        <v>464</v>
      </c>
      <c r="B306" s="28" t="s">
        <v>138</v>
      </c>
      <c r="C306" s="29" t="s">
        <v>36</v>
      </c>
      <c r="D306" s="30">
        <v>61948.94</v>
      </c>
      <c r="E306" s="36">
        <v>61948.94</v>
      </c>
      <c r="F306" s="9">
        <f t="shared" si="4"/>
        <v>100</v>
      </c>
    </row>
    <row r="307" spans="1:6" ht="45">
      <c r="A307" s="28" t="s">
        <v>153</v>
      </c>
      <c r="B307" s="28" t="s">
        <v>154</v>
      </c>
      <c r="C307" s="29" t="s">
        <v>155</v>
      </c>
      <c r="D307" s="30">
        <v>4145100</v>
      </c>
      <c r="E307" s="36">
        <v>2496000</v>
      </c>
      <c r="F307" s="9">
        <f t="shared" si="4"/>
        <v>60.215676340739662</v>
      </c>
    </row>
    <row r="308" spans="1:6" ht="45">
      <c r="A308" s="28" t="s">
        <v>67</v>
      </c>
      <c r="B308" s="28" t="s">
        <v>148</v>
      </c>
      <c r="C308" s="29" t="s">
        <v>149</v>
      </c>
      <c r="D308" s="30">
        <v>875295.07</v>
      </c>
      <c r="E308" s="36">
        <v>875295.07</v>
      </c>
      <c r="F308" s="9">
        <f t="shared" si="4"/>
        <v>100</v>
      </c>
    </row>
    <row r="309" spans="1:6" ht="101.25">
      <c r="A309" s="28" t="s">
        <v>67</v>
      </c>
      <c r="B309" s="28" t="s">
        <v>141</v>
      </c>
      <c r="C309" s="29" t="s">
        <v>142</v>
      </c>
      <c r="D309" s="30">
        <v>7769693.4699999997</v>
      </c>
      <c r="E309" s="36">
        <v>6190777.7599999998</v>
      </c>
      <c r="F309" s="9">
        <f t="shared" si="4"/>
        <v>79.678532800599669</v>
      </c>
    </row>
    <row r="310" spans="1:6" ht="168.75">
      <c r="A310" s="28" t="s">
        <v>67</v>
      </c>
      <c r="B310" s="28" t="s">
        <v>144</v>
      </c>
      <c r="C310" s="29" t="s">
        <v>145</v>
      </c>
      <c r="D310" s="30">
        <v>2058547</v>
      </c>
      <c r="E310" s="36">
        <v>1791917.69</v>
      </c>
      <c r="F310" s="9">
        <f t="shared" si="4"/>
        <v>87.047693834534741</v>
      </c>
    </row>
    <row r="311" spans="1:6" ht="45">
      <c r="A311" s="28" t="s">
        <v>67</v>
      </c>
      <c r="B311" s="28" t="s">
        <v>146</v>
      </c>
      <c r="C311" s="29" t="s">
        <v>147</v>
      </c>
      <c r="D311" s="30">
        <v>23194439.199999999</v>
      </c>
      <c r="E311" s="36">
        <v>8163071.6900000004</v>
      </c>
      <c r="F311" s="9">
        <f t="shared" si="4"/>
        <v>35.194089495382151</v>
      </c>
    </row>
    <row r="312" spans="1:6" ht="33.75">
      <c r="A312" s="28" t="s">
        <v>68</v>
      </c>
      <c r="B312" s="28" t="s">
        <v>128</v>
      </c>
      <c r="C312" s="29" t="s">
        <v>176</v>
      </c>
      <c r="D312" s="30">
        <v>15000</v>
      </c>
      <c r="E312" s="36">
        <v>968.2</v>
      </c>
      <c r="F312" s="9">
        <f t="shared" si="4"/>
        <v>6.4546666666666672</v>
      </c>
    </row>
    <row r="313" spans="1:6" ht="90">
      <c r="A313" s="28" t="s">
        <v>68</v>
      </c>
      <c r="B313" s="28" t="s">
        <v>150</v>
      </c>
      <c r="C313" s="29" t="s">
        <v>151</v>
      </c>
      <c r="D313" s="30">
        <v>1436600</v>
      </c>
      <c r="E313" s="36">
        <v>84860.38</v>
      </c>
      <c r="F313" s="9">
        <f t="shared" si="4"/>
        <v>5.9070290964777952</v>
      </c>
    </row>
    <row r="314" spans="1:6" ht="56.25">
      <c r="A314" s="28" t="s">
        <v>69</v>
      </c>
      <c r="B314" s="28" t="s">
        <v>121</v>
      </c>
      <c r="C314" s="29" t="s">
        <v>122</v>
      </c>
      <c r="D314" s="30">
        <v>710369</v>
      </c>
      <c r="E314" s="36">
        <v>517680.94</v>
      </c>
      <c r="F314" s="9">
        <f t="shared" si="4"/>
        <v>72.874934013167803</v>
      </c>
    </row>
    <row r="315" spans="1:6" ht="90">
      <c r="A315" s="28" t="s">
        <v>69</v>
      </c>
      <c r="B315" s="28" t="s">
        <v>125</v>
      </c>
      <c r="C315" s="29" t="s">
        <v>126</v>
      </c>
      <c r="D315" s="30">
        <v>2000</v>
      </c>
      <c r="E315" s="36">
        <v>0</v>
      </c>
      <c r="F315" s="9">
        <f t="shared" si="4"/>
        <v>0</v>
      </c>
    </row>
    <row r="316" spans="1:6" ht="135">
      <c r="A316" s="28" t="s">
        <v>69</v>
      </c>
      <c r="B316" s="28" t="s">
        <v>123</v>
      </c>
      <c r="C316" s="29" t="s">
        <v>124</v>
      </c>
      <c r="D316" s="30">
        <v>214531</v>
      </c>
      <c r="E316" s="36">
        <v>144838.15</v>
      </c>
      <c r="F316" s="9">
        <f t="shared" si="4"/>
        <v>67.513855806386957</v>
      </c>
    </row>
    <row r="317" spans="1:6" ht="33.75">
      <c r="A317" s="28" t="s">
        <v>69</v>
      </c>
      <c r="B317" s="28" t="s">
        <v>128</v>
      </c>
      <c r="C317" s="29" t="s">
        <v>176</v>
      </c>
      <c r="D317" s="30">
        <v>73400</v>
      </c>
      <c r="E317" s="36">
        <v>7988.6</v>
      </c>
      <c r="F317" s="9">
        <f t="shared" si="4"/>
        <v>10.883651226158038</v>
      </c>
    </row>
    <row r="318" spans="1:6" ht="78.75">
      <c r="A318" s="28" t="s">
        <v>69</v>
      </c>
      <c r="B318" s="28" t="s">
        <v>329</v>
      </c>
      <c r="C318" s="29" t="s">
        <v>330</v>
      </c>
      <c r="D318" s="30">
        <v>25000</v>
      </c>
      <c r="E318" s="36">
        <v>15000</v>
      </c>
      <c r="F318" s="9">
        <f t="shared" si="4"/>
        <v>60</v>
      </c>
    </row>
    <row r="319" spans="1:6" ht="33.75">
      <c r="A319" s="28" t="s">
        <v>70</v>
      </c>
      <c r="B319" s="28" t="s">
        <v>128</v>
      </c>
      <c r="C319" s="29" t="s">
        <v>176</v>
      </c>
      <c r="D319" s="30">
        <v>676800</v>
      </c>
      <c r="E319" s="36">
        <v>636217</v>
      </c>
      <c r="F319" s="9">
        <f t="shared" si="4"/>
        <v>94.00369385342789</v>
      </c>
    </row>
    <row r="320" spans="1:6">
      <c r="A320" s="28" t="s">
        <v>70</v>
      </c>
      <c r="B320" s="28" t="s">
        <v>223</v>
      </c>
      <c r="C320" s="29" t="s">
        <v>224</v>
      </c>
      <c r="D320" s="30">
        <v>523200</v>
      </c>
      <c r="E320" s="36">
        <v>425000</v>
      </c>
      <c r="F320" s="9">
        <f t="shared" si="4"/>
        <v>81.230886850152899</v>
      </c>
    </row>
    <row r="321" spans="1:6" ht="168.75">
      <c r="A321" s="28" t="s">
        <v>70</v>
      </c>
      <c r="B321" s="28" t="s">
        <v>144</v>
      </c>
      <c r="C321" s="29" t="s">
        <v>145</v>
      </c>
      <c r="D321" s="30">
        <v>2239000</v>
      </c>
      <c r="E321" s="36">
        <v>2194999.2000000002</v>
      </c>
      <c r="F321" s="9">
        <f t="shared" si="4"/>
        <v>98.034801250558289</v>
      </c>
    </row>
    <row r="322" spans="1:6" ht="45">
      <c r="A322" s="28" t="s">
        <v>70</v>
      </c>
      <c r="B322" s="28" t="s">
        <v>146</v>
      </c>
      <c r="C322" s="29" t="s">
        <v>147</v>
      </c>
      <c r="D322" s="30">
        <v>751800</v>
      </c>
      <c r="E322" s="36">
        <v>745187</v>
      </c>
      <c r="F322" s="9">
        <f t="shared" si="4"/>
        <v>99.120377760042572</v>
      </c>
    </row>
    <row r="323" spans="1:6" ht="168.75">
      <c r="A323" s="28" t="s">
        <v>339</v>
      </c>
      <c r="B323" s="28" t="s">
        <v>144</v>
      </c>
      <c r="C323" s="29" t="s">
        <v>145</v>
      </c>
      <c r="D323" s="30">
        <v>32751474</v>
      </c>
      <c r="E323" s="36">
        <v>23764444.600000001</v>
      </c>
      <c r="F323" s="9">
        <f t="shared" si="4"/>
        <v>72.55992386785401</v>
      </c>
    </row>
    <row r="324" spans="1:6" ht="45">
      <c r="A324" s="28" t="s">
        <v>339</v>
      </c>
      <c r="B324" s="28" t="s">
        <v>146</v>
      </c>
      <c r="C324" s="29" t="s">
        <v>147</v>
      </c>
      <c r="D324" s="30">
        <v>240000</v>
      </c>
      <c r="E324" s="36">
        <v>210000</v>
      </c>
      <c r="F324" s="9">
        <f t="shared" si="4"/>
        <v>87.5</v>
      </c>
    </row>
    <row r="325" spans="1:6" ht="45">
      <c r="A325" s="28" t="s">
        <v>71</v>
      </c>
      <c r="B325" s="28" t="s">
        <v>152</v>
      </c>
      <c r="C325" s="29" t="s">
        <v>27</v>
      </c>
      <c r="D325" s="30">
        <v>57035100</v>
      </c>
      <c r="E325" s="36">
        <v>46134420</v>
      </c>
      <c r="F325" s="9">
        <f t="shared" si="4"/>
        <v>80.887769110600317</v>
      </c>
    </row>
    <row r="326" spans="1:6" ht="33.75">
      <c r="A326" s="28" t="s">
        <v>72</v>
      </c>
      <c r="B326" s="28" t="s">
        <v>138</v>
      </c>
      <c r="C326" s="29" t="s">
        <v>36</v>
      </c>
      <c r="D326" s="30">
        <v>44033780</v>
      </c>
      <c r="E326" s="36">
        <v>19980367</v>
      </c>
      <c r="F326" s="9">
        <f t="shared" si="4"/>
        <v>45.375089306437012</v>
      </c>
    </row>
    <row r="327" spans="1:6">
      <c r="A327" s="32" t="s">
        <v>73</v>
      </c>
      <c r="B327" s="33"/>
      <c r="C327" s="34"/>
      <c r="D327" s="35">
        <v>1362000447.21</v>
      </c>
      <c r="E327" s="37">
        <v>885542401.52999997</v>
      </c>
      <c r="F327" s="9">
        <f t="shared" si="4"/>
        <v>65.017776120705093</v>
      </c>
    </row>
  </sheetData>
  <mergeCells count="5">
    <mergeCell ref="A5:A11"/>
    <mergeCell ref="B5:B11"/>
    <mergeCell ref="C5:C11"/>
    <mergeCell ref="D5:D11"/>
    <mergeCell ref="E5:E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01.02</vt:lpstr>
      <vt:lpstr>01.03</vt:lpstr>
      <vt:lpstr>01.04</vt:lpstr>
      <vt:lpstr>01.05</vt:lpstr>
      <vt:lpstr>01.06</vt:lpstr>
      <vt:lpstr>01.07</vt:lpstr>
      <vt:lpstr>01.08</vt:lpstr>
      <vt:lpstr>01.09</vt:lpstr>
      <vt:lpstr>01.10</vt:lpstr>
      <vt:lpstr>01.11</vt:lpstr>
      <vt:lpstr>01.12</vt:lpstr>
    </vt:vector>
  </TitlesOfParts>
  <Company>RFU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olyat</cp:lastModifiedBy>
  <dcterms:created xsi:type="dcterms:W3CDTF">2015-03-02T09:34:35Z</dcterms:created>
  <dcterms:modified xsi:type="dcterms:W3CDTF">2024-12-11T03:46:04Z</dcterms:modified>
</cp:coreProperties>
</file>