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60" windowWidth="18975" windowHeight="7365"/>
  </bookViews>
  <sheets>
    <sheet name="01.01" sheetId="12" r:id="rId1"/>
    <sheet name="01.12" sheetId="7" r:id="rId2"/>
    <sheet name="01.11" sheetId="11" r:id="rId3"/>
    <sheet name="01.10" sheetId="6" r:id="rId4"/>
    <sheet name="01.09" sheetId="5" r:id="rId5"/>
    <sheet name="01.08" sheetId="10" r:id="rId6"/>
    <sheet name="01.07" sheetId="9" r:id="rId7"/>
    <sheet name="01.06" sheetId="8" r:id="rId8"/>
    <sheet name="01.05" sheetId="4" r:id="rId9"/>
    <sheet name="01.04" sheetId="1" r:id="rId10"/>
    <sheet name="01.03" sheetId="2" r:id="rId11"/>
    <sheet name="01.02" sheetId="3" r:id="rId12"/>
  </sheets>
  <calcPr calcId="125725"/>
</workbook>
</file>

<file path=xl/calcChain.xml><?xml version="1.0" encoding="utf-8"?>
<calcChain xmlns="http://schemas.openxmlformats.org/spreadsheetml/2006/main">
  <c r="F212" i="12"/>
  <c r="F213"/>
  <c r="F214"/>
  <c r="F215"/>
  <c r="F216"/>
  <c r="F217"/>
  <c r="F218"/>
  <c r="F219"/>
  <c r="F220"/>
  <c r="F221"/>
  <c r="F222"/>
  <c r="F223"/>
  <c r="F224"/>
  <c r="F225"/>
  <c r="F226"/>
  <c r="F227"/>
  <c r="F228"/>
  <c r="F229"/>
  <c r="F230"/>
  <c r="F231"/>
  <c r="F232"/>
  <c r="F233"/>
  <c r="F234"/>
  <c r="F235"/>
  <c r="F236"/>
  <c r="F237"/>
  <c r="F238"/>
  <c r="F239"/>
  <c r="F240"/>
  <c r="F241"/>
  <c r="F242"/>
  <c r="F243"/>
  <c r="F244"/>
  <c r="F245"/>
  <c r="F246"/>
  <c r="F247"/>
  <c r="F248"/>
  <c r="F249"/>
  <c r="F250"/>
  <c r="F251"/>
  <c r="F252"/>
  <c r="F253"/>
  <c r="F254"/>
  <c r="F255"/>
  <c r="F256"/>
  <c r="F257"/>
  <c r="F258"/>
  <c r="F259"/>
  <c r="F260"/>
  <c r="F261"/>
  <c r="F262"/>
  <c r="F263"/>
  <c r="F264"/>
  <c r="F265"/>
  <c r="F266"/>
  <c r="F267"/>
  <c r="F268"/>
  <c r="F269"/>
  <c r="F270"/>
  <c r="F271"/>
  <c r="F272"/>
  <c r="F273"/>
  <c r="F274"/>
  <c r="F275"/>
  <c r="F276"/>
  <c r="F277"/>
  <c r="F278"/>
  <c r="F279"/>
  <c r="F280"/>
  <c r="F281"/>
  <c r="F282"/>
  <c r="F283"/>
  <c r="F284"/>
  <c r="F285"/>
  <c r="F286"/>
  <c r="F287"/>
  <c r="F288"/>
  <c r="F289"/>
  <c r="F290"/>
  <c r="F291"/>
  <c r="F292"/>
  <c r="F293"/>
  <c r="F294"/>
  <c r="F295"/>
  <c r="F296"/>
  <c r="F297"/>
  <c r="F298"/>
  <c r="F299"/>
  <c r="F300"/>
  <c r="F301"/>
  <c r="F302"/>
  <c r="F303"/>
  <c r="F304"/>
  <c r="F305"/>
  <c r="F306"/>
  <c r="F307"/>
  <c r="F308"/>
  <c r="F309"/>
  <c r="F310"/>
  <c r="F311"/>
  <c r="F312"/>
  <c r="F313"/>
  <c r="F314"/>
  <c r="F315"/>
  <c r="F316"/>
  <c r="F317"/>
  <c r="F318"/>
  <c r="F319"/>
  <c r="F320"/>
  <c r="F321"/>
  <c r="F322"/>
  <c r="F323"/>
  <c r="F324"/>
  <c r="F325"/>
  <c r="F326"/>
  <c r="F327"/>
  <c r="F328"/>
  <c r="F329"/>
  <c r="F330"/>
  <c r="F331"/>
  <c r="F332"/>
  <c r="F333"/>
  <c r="F334"/>
  <c r="F335"/>
  <c r="F336"/>
  <c r="F337"/>
  <c r="F338"/>
  <c r="F339"/>
  <c r="F340"/>
  <c r="F341"/>
  <c r="F342"/>
  <c r="F343"/>
  <c r="F344"/>
  <c r="F345"/>
  <c r="F346"/>
  <c r="F347"/>
  <c r="F348"/>
  <c r="F349"/>
  <c r="F350"/>
  <c r="F351"/>
  <c r="F352"/>
  <c r="F353"/>
  <c r="F354"/>
  <c r="F355"/>
  <c r="F356"/>
  <c r="F357"/>
  <c r="F358"/>
  <c r="F359"/>
  <c r="F360"/>
  <c r="F361"/>
  <c r="F362"/>
  <c r="F363"/>
  <c r="F364"/>
  <c r="F365"/>
  <c r="F366"/>
  <c r="F367"/>
  <c r="F368"/>
  <c r="F369"/>
  <c r="F370"/>
  <c r="F371"/>
  <c r="F372"/>
  <c r="F373"/>
  <c r="F374"/>
  <c r="F375"/>
  <c r="F376"/>
  <c r="F377"/>
  <c r="F378"/>
  <c r="F379"/>
  <c r="F380"/>
  <c r="F381"/>
  <c r="F382"/>
  <c r="F383"/>
  <c r="F384"/>
  <c r="F211"/>
  <c r="F211" i="7"/>
  <c r="F212"/>
  <c r="F213"/>
  <c r="F214"/>
  <c r="F215"/>
  <c r="F216"/>
  <c r="F217"/>
  <c r="F218"/>
  <c r="F219"/>
  <c r="F220"/>
  <c r="F221"/>
  <c r="F222"/>
  <c r="F223"/>
  <c r="F224"/>
  <c r="F225"/>
  <c r="F226"/>
  <c r="F227"/>
  <c r="F228"/>
  <c r="F229"/>
  <c r="F230"/>
  <c r="F231"/>
  <c r="F232"/>
  <c r="F233"/>
  <c r="F234"/>
  <c r="F235"/>
  <c r="F236"/>
  <c r="F237"/>
  <c r="F238"/>
  <c r="F239"/>
  <c r="F240"/>
  <c r="F241"/>
  <c r="F242"/>
  <c r="F243"/>
  <c r="F244"/>
  <c r="F245"/>
  <c r="F246"/>
  <c r="F247"/>
  <c r="F248"/>
  <c r="F249"/>
  <c r="F250"/>
  <c r="F251"/>
  <c r="F252"/>
  <c r="F253"/>
  <c r="F254"/>
  <c r="F255"/>
  <c r="F256"/>
  <c r="F257"/>
  <c r="F258"/>
  <c r="F259"/>
  <c r="F260"/>
  <c r="F261"/>
  <c r="F262"/>
  <c r="F263"/>
  <c r="F264"/>
  <c r="F265"/>
  <c r="F266"/>
  <c r="F267"/>
  <c r="F268"/>
  <c r="F269"/>
  <c r="F270"/>
  <c r="F271"/>
  <c r="F272"/>
  <c r="F273"/>
  <c r="F274"/>
  <c r="F275"/>
  <c r="F276"/>
  <c r="F277"/>
  <c r="F278"/>
  <c r="F279"/>
  <c r="F280"/>
  <c r="F281"/>
  <c r="F282"/>
  <c r="F283"/>
  <c r="F284"/>
  <c r="F285"/>
  <c r="F286"/>
  <c r="F287"/>
  <c r="F288"/>
  <c r="F289"/>
  <c r="F290"/>
  <c r="F291"/>
  <c r="F292"/>
  <c r="F293"/>
  <c r="F294"/>
  <c r="F295"/>
  <c r="F296"/>
  <c r="F297"/>
  <c r="F298"/>
  <c r="F299"/>
  <c r="F300"/>
  <c r="F301"/>
  <c r="F302"/>
  <c r="F303"/>
  <c r="F304"/>
  <c r="F305"/>
  <c r="F306"/>
  <c r="F307"/>
  <c r="F308"/>
  <c r="F309"/>
  <c r="F310"/>
  <c r="F311"/>
  <c r="F312"/>
  <c r="F313"/>
  <c r="F314"/>
  <c r="F315"/>
  <c r="F316"/>
  <c r="F317"/>
  <c r="F318"/>
  <c r="F319"/>
  <c r="F320"/>
  <c r="F321"/>
  <c r="F322"/>
  <c r="F323"/>
  <c r="F324"/>
  <c r="F325"/>
  <c r="F326"/>
  <c r="F327"/>
  <c r="F328"/>
  <c r="F329"/>
  <c r="F330"/>
  <c r="F331"/>
  <c r="F332"/>
  <c r="F333"/>
  <c r="F334"/>
  <c r="F335"/>
  <c r="F336"/>
  <c r="F337"/>
  <c r="F338"/>
  <c r="F339"/>
  <c r="F340"/>
  <c r="F341"/>
  <c r="F342"/>
  <c r="F343"/>
  <c r="F344"/>
  <c r="F345"/>
  <c r="F346"/>
  <c r="F347"/>
  <c r="F348"/>
  <c r="F349"/>
  <c r="F350"/>
  <c r="F351"/>
  <c r="F352"/>
  <c r="F353"/>
  <c r="F354"/>
  <c r="F355"/>
  <c r="F356"/>
  <c r="F357"/>
  <c r="F358"/>
  <c r="F359"/>
  <c r="F360"/>
  <c r="F361"/>
  <c r="F362"/>
  <c r="F363"/>
  <c r="F364"/>
  <c r="F365"/>
  <c r="F366"/>
  <c r="F367"/>
  <c r="F368"/>
  <c r="F369"/>
  <c r="F370"/>
  <c r="F371"/>
  <c r="F372"/>
  <c r="F373"/>
  <c r="F374"/>
  <c r="F375"/>
  <c r="F376"/>
  <c r="F377"/>
  <c r="F378"/>
  <c r="F379"/>
  <c r="F380"/>
  <c r="F381"/>
  <c r="F382"/>
  <c r="F383"/>
  <c r="F210"/>
  <c r="F205" i="11"/>
  <c r="F206"/>
  <c r="F207"/>
  <c r="F208"/>
  <c r="F209"/>
  <c r="F210"/>
  <c r="F211"/>
  <c r="F212"/>
  <c r="F213"/>
  <c r="F214"/>
  <c r="F215"/>
  <c r="F216"/>
  <c r="F217"/>
  <c r="F218"/>
  <c r="F219"/>
  <c r="F220"/>
  <c r="F221"/>
  <c r="F222"/>
  <c r="F223"/>
  <c r="F224"/>
  <c r="F225"/>
  <c r="F226"/>
  <c r="F227"/>
  <c r="F228"/>
  <c r="F229"/>
  <c r="F230"/>
  <c r="F231"/>
  <c r="F232"/>
  <c r="F233"/>
  <c r="F234"/>
  <c r="F235"/>
  <c r="F236"/>
  <c r="F237"/>
  <c r="F238"/>
  <c r="F239"/>
  <c r="F240"/>
  <c r="F241"/>
  <c r="F242"/>
  <c r="F243"/>
  <c r="F244"/>
  <c r="F245"/>
  <c r="F246"/>
  <c r="F247"/>
  <c r="F248"/>
  <c r="F249"/>
  <c r="F250"/>
  <c r="F251"/>
  <c r="F252"/>
  <c r="F253"/>
  <c r="F254"/>
  <c r="F255"/>
  <c r="F256"/>
  <c r="F257"/>
  <c r="F258"/>
  <c r="F259"/>
  <c r="F260"/>
  <c r="F261"/>
  <c r="F262"/>
  <c r="F263"/>
  <c r="F264"/>
  <c r="F265"/>
  <c r="F266"/>
  <c r="F267"/>
  <c r="F268"/>
  <c r="F269"/>
  <c r="F270"/>
  <c r="F271"/>
  <c r="F272"/>
  <c r="F273"/>
  <c r="F274"/>
  <c r="F275"/>
  <c r="F276"/>
  <c r="F277"/>
  <c r="F278"/>
  <c r="F279"/>
  <c r="F280"/>
  <c r="F281"/>
  <c r="F282"/>
  <c r="F283"/>
  <c r="F284"/>
  <c r="F285"/>
  <c r="F286"/>
  <c r="F287"/>
  <c r="F288"/>
  <c r="F289"/>
  <c r="F290"/>
  <c r="F291"/>
  <c r="F292"/>
  <c r="F293"/>
  <c r="F294"/>
  <c r="F295"/>
  <c r="F296"/>
  <c r="F297"/>
  <c r="F298"/>
  <c r="F299"/>
  <c r="F300"/>
  <c r="F301"/>
  <c r="F302"/>
  <c r="F303"/>
  <c r="F304"/>
  <c r="F305"/>
  <c r="F306"/>
  <c r="F307"/>
  <c r="F308"/>
  <c r="F309"/>
  <c r="F310"/>
  <c r="F311"/>
  <c r="F312"/>
  <c r="F313"/>
  <c r="F314"/>
  <c r="F315"/>
  <c r="F316"/>
  <c r="F317"/>
  <c r="F318"/>
  <c r="F319"/>
  <c r="F320"/>
  <c r="F321"/>
  <c r="F322"/>
  <c r="F323"/>
  <c r="F324"/>
  <c r="F325"/>
  <c r="F326"/>
  <c r="F327"/>
  <c r="F328"/>
  <c r="F329"/>
  <c r="F330"/>
  <c r="F331"/>
  <c r="F332"/>
  <c r="F333"/>
  <c r="F334"/>
  <c r="F335"/>
  <c r="F336"/>
  <c r="F337"/>
  <c r="F338"/>
  <c r="F339"/>
  <c r="F340"/>
  <c r="F341"/>
  <c r="F342"/>
  <c r="F343"/>
  <c r="F344"/>
  <c r="F345"/>
  <c r="F346"/>
  <c r="F347"/>
  <c r="F348"/>
  <c r="F349"/>
  <c r="F350"/>
  <c r="F351"/>
  <c r="F352"/>
  <c r="F353"/>
  <c r="F354"/>
  <c r="F355"/>
  <c r="F356"/>
  <c r="F357"/>
  <c r="F358"/>
  <c r="F359"/>
  <c r="F360"/>
  <c r="F361"/>
  <c r="F362"/>
  <c r="F363"/>
  <c r="F364"/>
  <c r="F365"/>
  <c r="F366"/>
  <c r="F367"/>
  <c r="F368"/>
  <c r="F369"/>
  <c r="F370"/>
  <c r="F371"/>
  <c r="F372"/>
  <c r="F373"/>
  <c r="F374"/>
  <c r="F375"/>
  <c r="F376"/>
  <c r="F377"/>
  <c r="F204"/>
  <c r="F204" i="6"/>
  <c r="F205"/>
  <c r="F206"/>
  <c r="F207"/>
  <c r="F208"/>
  <c r="F209"/>
  <c r="F210"/>
  <c r="F211"/>
  <c r="F212"/>
  <c r="F213"/>
  <c r="F214"/>
  <c r="F215"/>
  <c r="F216"/>
  <c r="F217"/>
  <c r="F218"/>
  <c r="F219"/>
  <c r="F220"/>
  <c r="F221"/>
  <c r="F222"/>
  <c r="F223"/>
  <c r="F224"/>
  <c r="F225"/>
  <c r="F226"/>
  <c r="F227"/>
  <c r="F228"/>
  <c r="F229"/>
  <c r="F230"/>
  <c r="F231"/>
  <c r="F232"/>
  <c r="F233"/>
  <c r="F234"/>
  <c r="F235"/>
  <c r="F236"/>
  <c r="F237"/>
  <c r="F238"/>
  <c r="F239"/>
  <c r="F240"/>
  <c r="F241"/>
  <c r="F242"/>
  <c r="F243"/>
  <c r="F244"/>
  <c r="F245"/>
  <c r="F246"/>
  <c r="F247"/>
  <c r="F248"/>
  <c r="F249"/>
  <c r="F250"/>
  <c r="F251"/>
  <c r="F252"/>
  <c r="F253"/>
  <c r="F254"/>
  <c r="F255"/>
  <c r="F256"/>
  <c r="F257"/>
  <c r="F258"/>
  <c r="F259"/>
  <c r="F260"/>
  <c r="F261"/>
  <c r="F262"/>
  <c r="F263"/>
  <c r="F264"/>
  <c r="F265"/>
  <c r="F266"/>
  <c r="F267"/>
  <c r="F268"/>
  <c r="F269"/>
  <c r="F270"/>
  <c r="F271"/>
  <c r="F272"/>
  <c r="F273"/>
  <c r="F274"/>
  <c r="F275"/>
  <c r="F276"/>
  <c r="F277"/>
  <c r="F278"/>
  <c r="F279"/>
  <c r="F280"/>
  <c r="F281"/>
  <c r="F282"/>
  <c r="F283"/>
  <c r="F284"/>
  <c r="F285"/>
  <c r="F286"/>
  <c r="F287"/>
  <c r="F288"/>
  <c r="F289"/>
  <c r="F290"/>
  <c r="F291"/>
  <c r="F292"/>
  <c r="F293"/>
  <c r="F294"/>
  <c r="F295"/>
  <c r="F296"/>
  <c r="F297"/>
  <c r="F298"/>
  <c r="F299"/>
  <c r="F300"/>
  <c r="F301"/>
  <c r="F302"/>
  <c r="F303"/>
  <c r="F304"/>
  <c r="F305"/>
  <c r="F306"/>
  <c r="F307"/>
  <c r="F308"/>
  <c r="F309"/>
  <c r="F310"/>
  <c r="F311"/>
  <c r="F312"/>
  <c r="F313"/>
  <c r="F314"/>
  <c r="F315"/>
  <c r="F316"/>
  <c r="F317"/>
  <c r="F318"/>
  <c r="F319"/>
  <c r="F320"/>
  <c r="F321"/>
  <c r="F322"/>
  <c r="F323"/>
  <c r="F324"/>
  <c r="F325"/>
  <c r="F326"/>
  <c r="F327"/>
  <c r="F328"/>
  <c r="F329"/>
  <c r="F330"/>
  <c r="F331"/>
  <c r="F332"/>
  <c r="F333"/>
  <c r="F334"/>
  <c r="F335"/>
  <c r="F336"/>
  <c r="F337"/>
  <c r="F338"/>
  <c r="F339"/>
  <c r="F340"/>
  <c r="F341"/>
  <c r="F342"/>
  <c r="F343"/>
  <c r="F344"/>
  <c r="F345"/>
  <c r="F346"/>
  <c r="F347"/>
  <c r="F348"/>
  <c r="F349"/>
  <c r="F350"/>
  <c r="F351"/>
  <c r="F352"/>
  <c r="F353"/>
  <c r="F354"/>
  <c r="F355"/>
  <c r="F356"/>
  <c r="F357"/>
  <c r="F358"/>
  <c r="F359"/>
  <c r="F360"/>
  <c r="F361"/>
  <c r="F362"/>
  <c r="F363"/>
  <c r="F364"/>
  <c r="F365"/>
  <c r="F366"/>
  <c r="F367"/>
  <c r="F368"/>
  <c r="F369"/>
  <c r="F370"/>
  <c r="F371"/>
  <c r="F372"/>
  <c r="F373"/>
  <c r="F374"/>
  <c r="F375"/>
  <c r="F376"/>
  <c r="F377"/>
  <c r="F378"/>
  <c r="F203"/>
  <c r="F200" i="5"/>
  <c r="F201"/>
  <c r="F202"/>
  <c r="F203"/>
  <c r="F204"/>
  <c r="F205"/>
  <c r="F206"/>
  <c r="F207"/>
  <c r="F208"/>
  <c r="F209"/>
  <c r="F210"/>
  <c r="F211"/>
  <c r="F212"/>
  <c r="F213"/>
  <c r="F214"/>
  <c r="F215"/>
  <c r="F216"/>
  <c r="F217"/>
  <c r="F218"/>
  <c r="F219"/>
  <c r="F220"/>
  <c r="F221"/>
  <c r="F222"/>
  <c r="F223"/>
  <c r="F224"/>
  <c r="F225"/>
  <c r="F226"/>
  <c r="F227"/>
  <c r="F228"/>
  <c r="F229"/>
  <c r="F230"/>
  <c r="F231"/>
  <c r="F232"/>
  <c r="F233"/>
  <c r="F234"/>
  <c r="F235"/>
  <c r="F236"/>
  <c r="F237"/>
  <c r="F238"/>
  <c r="F239"/>
  <c r="F240"/>
  <c r="F241"/>
  <c r="F242"/>
  <c r="F243"/>
  <c r="F244"/>
  <c r="F245"/>
  <c r="F246"/>
  <c r="F247"/>
  <c r="F248"/>
  <c r="F249"/>
  <c r="F250"/>
  <c r="F251"/>
  <c r="F252"/>
  <c r="F253"/>
  <c r="F254"/>
  <c r="F255"/>
  <c r="F256"/>
  <c r="F257"/>
  <c r="F258"/>
  <c r="F259"/>
  <c r="F260"/>
  <c r="F261"/>
  <c r="F262"/>
  <c r="F263"/>
  <c r="F264"/>
  <c r="F265"/>
  <c r="F266"/>
  <c r="F267"/>
  <c r="F268"/>
  <c r="F269"/>
  <c r="F270"/>
  <c r="F271"/>
  <c r="F272"/>
  <c r="F273"/>
  <c r="F274"/>
  <c r="F275"/>
  <c r="F276"/>
  <c r="F277"/>
  <c r="F278"/>
  <c r="F279"/>
  <c r="F280"/>
  <c r="F281"/>
  <c r="F282"/>
  <c r="F283"/>
  <c r="F284"/>
  <c r="F285"/>
  <c r="F286"/>
  <c r="F287"/>
  <c r="F288"/>
  <c r="F289"/>
  <c r="F290"/>
  <c r="F291"/>
  <c r="F292"/>
  <c r="F293"/>
  <c r="F294"/>
  <c r="F295"/>
  <c r="F296"/>
  <c r="F297"/>
  <c r="F298"/>
  <c r="F299"/>
  <c r="F300"/>
  <c r="F301"/>
  <c r="F302"/>
  <c r="F303"/>
  <c r="F304"/>
  <c r="F305"/>
  <c r="F306"/>
  <c r="F307"/>
  <c r="F308"/>
  <c r="F309"/>
  <c r="F310"/>
  <c r="F311"/>
  <c r="F312"/>
  <c r="F313"/>
  <c r="F314"/>
  <c r="F315"/>
  <c r="F316"/>
  <c r="F317"/>
  <c r="F318"/>
  <c r="F319"/>
  <c r="F320"/>
  <c r="F321"/>
  <c r="F322"/>
  <c r="F323"/>
  <c r="F324"/>
  <c r="F325"/>
  <c r="F326"/>
  <c r="F327"/>
  <c r="F328"/>
  <c r="F329"/>
  <c r="F330"/>
  <c r="F331"/>
  <c r="F332"/>
  <c r="F333"/>
  <c r="F334"/>
  <c r="F335"/>
  <c r="F336"/>
  <c r="F337"/>
  <c r="F338"/>
  <c r="F339"/>
  <c r="F340"/>
  <c r="F341"/>
  <c r="F342"/>
  <c r="F343"/>
  <c r="F344"/>
  <c r="F345"/>
  <c r="F346"/>
  <c r="F347"/>
  <c r="F348"/>
  <c r="F349"/>
  <c r="F350"/>
  <c r="F351"/>
  <c r="F352"/>
  <c r="F353"/>
  <c r="F354"/>
  <c r="F355"/>
  <c r="F356"/>
  <c r="F357"/>
  <c r="F358"/>
  <c r="F359"/>
  <c r="F360"/>
  <c r="F361"/>
  <c r="F362"/>
  <c r="F363"/>
  <c r="F364"/>
  <c r="F365"/>
  <c r="F366"/>
  <c r="F367"/>
  <c r="F368"/>
  <c r="F369"/>
  <c r="F370"/>
  <c r="F371"/>
  <c r="F372"/>
  <c r="F373"/>
  <c r="F374"/>
  <c r="F199"/>
  <c r="F197" i="10"/>
  <c r="F198"/>
  <c r="F199"/>
  <c r="F200"/>
  <c r="F201"/>
  <c r="F202"/>
  <c r="F203"/>
  <c r="F204"/>
  <c r="F205"/>
  <c r="F206"/>
  <c r="F207"/>
  <c r="F208"/>
  <c r="F209"/>
  <c r="F210"/>
  <c r="F211"/>
  <c r="F212"/>
  <c r="F213"/>
  <c r="F214"/>
  <c r="F215"/>
  <c r="F216"/>
  <c r="F217"/>
  <c r="F218"/>
  <c r="F219"/>
  <c r="F220"/>
  <c r="F221"/>
  <c r="F222"/>
  <c r="F223"/>
  <c r="F224"/>
  <c r="F225"/>
  <c r="F226"/>
  <c r="F227"/>
  <c r="F228"/>
  <c r="F229"/>
  <c r="F230"/>
  <c r="F231"/>
  <c r="F232"/>
  <c r="F233"/>
  <c r="F234"/>
  <c r="F235"/>
  <c r="F236"/>
  <c r="F237"/>
  <c r="F238"/>
  <c r="F239"/>
  <c r="F240"/>
  <c r="F241"/>
  <c r="F242"/>
  <c r="F243"/>
  <c r="F244"/>
  <c r="F245"/>
  <c r="F246"/>
  <c r="F247"/>
  <c r="F248"/>
  <c r="F249"/>
  <c r="F250"/>
  <c r="F251"/>
  <c r="F252"/>
  <c r="F253"/>
  <c r="F254"/>
  <c r="F255"/>
  <c r="F256"/>
  <c r="F257"/>
  <c r="F258"/>
  <c r="F259"/>
  <c r="F260"/>
  <c r="F261"/>
  <c r="F262"/>
  <c r="F263"/>
  <c r="F264"/>
  <c r="F265"/>
  <c r="F266"/>
  <c r="F267"/>
  <c r="F268"/>
  <c r="F269"/>
  <c r="F270"/>
  <c r="F271"/>
  <c r="F272"/>
  <c r="F273"/>
  <c r="F274"/>
  <c r="F275"/>
  <c r="F276"/>
  <c r="F277"/>
  <c r="F278"/>
  <c r="F279"/>
  <c r="F280"/>
  <c r="F281"/>
  <c r="F282"/>
  <c r="F283"/>
  <c r="F284"/>
  <c r="F285"/>
  <c r="F286"/>
  <c r="F287"/>
  <c r="F288"/>
  <c r="F289"/>
  <c r="F290"/>
  <c r="F291"/>
  <c r="F292"/>
  <c r="F293"/>
  <c r="F294"/>
  <c r="F295"/>
  <c r="F296"/>
  <c r="F297"/>
  <c r="F298"/>
  <c r="F299"/>
  <c r="F300"/>
  <c r="F301"/>
  <c r="F302"/>
  <c r="F303"/>
  <c r="F304"/>
  <c r="F305"/>
  <c r="F306"/>
  <c r="F307"/>
  <c r="F308"/>
  <c r="F309"/>
  <c r="F310"/>
  <c r="F311"/>
  <c r="F312"/>
  <c r="F313"/>
  <c r="F314"/>
  <c r="F315"/>
  <c r="F316"/>
  <c r="F317"/>
  <c r="F318"/>
  <c r="F319"/>
  <c r="F320"/>
  <c r="F321"/>
  <c r="F322"/>
  <c r="F323"/>
  <c r="F324"/>
  <c r="F325"/>
  <c r="F326"/>
  <c r="F327"/>
  <c r="F328"/>
  <c r="F329"/>
  <c r="F330"/>
  <c r="F331"/>
  <c r="F332"/>
  <c r="F333"/>
  <c r="F334"/>
  <c r="F335"/>
  <c r="F336"/>
  <c r="F337"/>
  <c r="F338"/>
  <c r="F339"/>
  <c r="F340"/>
  <c r="F341"/>
  <c r="F342"/>
  <c r="F343"/>
  <c r="F344"/>
  <c r="F345"/>
  <c r="F346"/>
  <c r="F347"/>
  <c r="F348"/>
  <c r="F349"/>
  <c r="F350"/>
  <c r="F351"/>
  <c r="F352"/>
  <c r="F353"/>
  <c r="F354"/>
  <c r="F355"/>
  <c r="F356"/>
  <c r="F357"/>
  <c r="F358"/>
  <c r="F359"/>
  <c r="F360"/>
  <c r="F361"/>
  <c r="F362"/>
  <c r="F363"/>
  <c r="F364"/>
  <c r="F365"/>
  <c r="F366"/>
  <c r="F367"/>
  <c r="F196"/>
  <c r="F195" i="9"/>
  <c r="F196"/>
  <c r="F197"/>
  <c r="F198"/>
  <c r="F199"/>
  <c r="F200"/>
  <c r="F201"/>
  <c r="F202"/>
  <c r="F203"/>
  <c r="F204"/>
  <c r="F205"/>
  <c r="F206"/>
  <c r="F207"/>
  <c r="F208"/>
  <c r="F209"/>
  <c r="F210"/>
  <c r="F211"/>
  <c r="F212"/>
  <c r="F213"/>
  <c r="F214"/>
  <c r="F215"/>
  <c r="F216"/>
  <c r="F217"/>
  <c r="F218"/>
  <c r="F219"/>
  <c r="F220"/>
  <c r="F221"/>
  <c r="F222"/>
  <c r="F223"/>
  <c r="F224"/>
  <c r="F225"/>
  <c r="F226"/>
  <c r="F227"/>
  <c r="F228"/>
  <c r="F229"/>
  <c r="F230"/>
  <c r="F231"/>
  <c r="F232"/>
  <c r="F233"/>
  <c r="F234"/>
  <c r="F235"/>
  <c r="F236"/>
  <c r="F237"/>
  <c r="F238"/>
  <c r="F239"/>
  <c r="F240"/>
  <c r="F241"/>
  <c r="F242"/>
  <c r="F243"/>
  <c r="F244"/>
  <c r="F245"/>
  <c r="F246"/>
  <c r="F247"/>
  <c r="F248"/>
  <c r="F249"/>
  <c r="F250"/>
  <c r="F251"/>
  <c r="F252"/>
  <c r="F253"/>
  <c r="F254"/>
  <c r="F255"/>
  <c r="F256"/>
  <c r="F257"/>
  <c r="F258"/>
  <c r="F259"/>
  <c r="F260"/>
  <c r="F261"/>
  <c r="F262"/>
  <c r="F263"/>
  <c r="F264"/>
  <c r="F265"/>
  <c r="F266"/>
  <c r="F267"/>
  <c r="F268"/>
  <c r="F269"/>
  <c r="F270"/>
  <c r="F271"/>
  <c r="F272"/>
  <c r="F273"/>
  <c r="F274"/>
  <c r="F275"/>
  <c r="F276"/>
  <c r="F277"/>
  <c r="F278"/>
  <c r="F279"/>
  <c r="F280"/>
  <c r="F281"/>
  <c r="F282"/>
  <c r="F283"/>
  <c r="F284"/>
  <c r="F285"/>
  <c r="F286"/>
  <c r="F287"/>
  <c r="F288"/>
  <c r="F289"/>
  <c r="F290"/>
  <c r="F291"/>
  <c r="F292"/>
  <c r="F293"/>
  <c r="F294"/>
  <c r="F295"/>
  <c r="F296"/>
  <c r="F297"/>
  <c r="F298"/>
  <c r="F299"/>
  <c r="F300"/>
  <c r="F301"/>
  <c r="F302"/>
  <c r="F303"/>
  <c r="F304"/>
  <c r="F305"/>
  <c r="F306"/>
  <c r="F307"/>
  <c r="F308"/>
  <c r="F309"/>
  <c r="F310"/>
  <c r="F311"/>
  <c r="F312"/>
  <c r="F313"/>
  <c r="F314"/>
  <c r="F315"/>
  <c r="F316"/>
  <c r="F317"/>
  <c r="F318"/>
  <c r="F319"/>
  <c r="F320"/>
  <c r="F321"/>
  <c r="F322"/>
  <c r="F323"/>
  <c r="F324"/>
  <c r="F325"/>
  <c r="F326"/>
  <c r="F327"/>
  <c r="F328"/>
  <c r="F329"/>
  <c r="F330"/>
  <c r="F331"/>
  <c r="F332"/>
  <c r="F333"/>
  <c r="F334"/>
  <c r="F335"/>
  <c r="F336"/>
  <c r="F337"/>
  <c r="F338"/>
  <c r="F339"/>
  <c r="F340"/>
  <c r="F341"/>
  <c r="F342"/>
  <c r="F343"/>
  <c r="F344"/>
  <c r="F345"/>
  <c r="F346"/>
  <c r="F347"/>
  <c r="F348"/>
  <c r="F349"/>
  <c r="F350"/>
  <c r="F351"/>
  <c r="F352"/>
  <c r="F353"/>
  <c r="F354"/>
  <c r="F355"/>
  <c r="F356"/>
  <c r="F357"/>
  <c r="F358"/>
  <c r="F359"/>
  <c r="F360"/>
  <c r="F361"/>
  <c r="F194"/>
  <c r="F192" i="8"/>
  <c r="F193"/>
  <c r="F194"/>
  <c r="F195"/>
  <c r="F196"/>
  <c r="F197"/>
  <c r="F198"/>
  <c r="F199"/>
  <c r="F200"/>
  <c r="F201"/>
  <c r="F202"/>
  <c r="F203"/>
  <c r="F204"/>
  <c r="F205"/>
  <c r="F206"/>
  <c r="F207"/>
  <c r="F208"/>
  <c r="F209"/>
  <c r="F210"/>
  <c r="F211"/>
  <c r="F212"/>
  <c r="F213"/>
  <c r="F214"/>
  <c r="F215"/>
  <c r="F216"/>
  <c r="F217"/>
  <c r="F218"/>
  <c r="F219"/>
  <c r="F220"/>
  <c r="F221"/>
  <c r="F222"/>
  <c r="F223"/>
  <c r="F224"/>
  <c r="F225"/>
  <c r="F226"/>
  <c r="F227"/>
  <c r="F228"/>
  <c r="F229"/>
  <c r="F230"/>
  <c r="F231"/>
  <c r="F232"/>
  <c r="F233"/>
  <c r="F234"/>
  <c r="F235"/>
  <c r="F236"/>
  <c r="F237"/>
  <c r="F238"/>
  <c r="F239"/>
  <c r="F240"/>
  <c r="F241"/>
  <c r="F242"/>
  <c r="F243"/>
  <c r="F244"/>
  <c r="F245"/>
  <c r="F246"/>
  <c r="F247"/>
  <c r="F248"/>
  <c r="F249"/>
  <c r="F250"/>
  <c r="F251"/>
  <c r="F252"/>
  <c r="F253"/>
  <c r="F254"/>
  <c r="F255"/>
  <c r="F256"/>
  <c r="F257"/>
  <c r="F258"/>
  <c r="F259"/>
  <c r="F260"/>
  <c r="F261"/>
  <c r="F262"/>
  <c r="F263"/>
  <c r="F264"/>
  <c r="F265"/>
  <c r="F266"/>
  <c r="F267"/>
  <c r="F268"/>
  <c r="F269"/>
  <c r="F270"/>
  <c r="F271"/>
  <c r="F272"/>
  <c r="F273"/>
  <c r="F274"/>
  <c r="F275"/>
  <c r="F276"/>
  <c r="F277"/>
  <c r="F278"/>
  <c r="F279"/>
  <c r="F280"/>
  <c r="F281"/>
  <c r="F282"/>
  <c r="F283"/>
  <c r="F284"/>
  <c r="F285"/>
  <c r="F286"/>
  <c r="F287"/>
  <c r="F288"/>
  <c r="F289"/>
  <c r="F290"/>
  <c r="F291"/>
  <c r="F292"/>
  <c r="F293"/>
  <c r="F294"/>
  <c r="F295"/>
  <c r="F296"/>
  <c r="F297"/>
  <c r="F298"/>
  <c r="F299"/>
  <c r="F300"/>
  <c r="F301"/>
  <c r="F302"/>
  <c r="F303"/>
  <c r="F304"/>
  <c r="F305"/>
  <c r="F306"/>
  <c r="F307"/>
  <c r="F308"/>
  <c r="F309"/>
  <c r="F310"/>
  <c r="F311"/>
  <c r="F312"/>
  <c r="F313"/>
  <c r="F314"/>
  <c r="F315"/>
  <c r="F316"/>
  <c r="F317"/>
  <c r="F318"/>
  <c r="F319"/>
  <c r="F320"/>
  <c r="F321"/>
  <c r="F322"/>
  <c r="F323"/>
  <c r="F324"/>
  <c r="F325"/>
  <c r="F326"/>
  <c r="F327"/>
  <c r="F328"/>
  <c r="F329"/>
  <c r="F330"/>
  <c r="F331"/>
  <c r="F332"/>
  <c r="F333"/>
  <c r="F334"/>
  <c r="F335"/>
  <c r="F336"/>
  <c r="F337"/>
  <c r="F338"/>
  <c r="F339"/>
  <c r="F340"/>
  <c r="F341"/>
  <c r="F342"/>
  <c r="F343"/>
  <c r="F344"/>
  <c r="F345"/>
  <c r="F346"/>
  <c r="F347"/>
  <c r="F348"/>
  <c r="F349"/>
  <c r="F350"/>
  <c r="F351"/>
  <c r="F352"/>
  <c r="F353"/>
  <c r="F354"/>
  <c r="F355"/>
  <c r="F356"/>
  <c r="F357"/>
  <c r="F358"/>
  <c r="F191"/>
  <c r="F187" i="4"/>
  <c r="F188"/>
  <c r="F189"/>
  <c r="F190"/>
  <c r="F191"/>
  <c r="F192"/>
  <c r="F193"/>
  <c r="F194"/>
  <c r="F195"/>
  <c r="F196"/>
  <c r="F197"/>
  <c r="F198"/>
  <c r="F199"/>
  <c r="F200"/>
  <c r="F201"/>
  <c r="F202"/>
  <c r="F203"/>
  <c r="F204"/>
  <c r="F205"/>
  <c r="F206"/>
  <c r="F207"/>
  <c r="F208"/>
  <c r="F209"/>
  <c r="F210"/>
  <c r="F211"/>
  <c r="F212"/>
  <c r="F213"/>
  <c r="F214"/>
  <c r="F215"/>
  <c r="F216"/>
  <c r="F217"/>
  <c r="F218"/>
  <c r="F219"/>
  <c r="F220"/>
  <c r="F221"/>
  <c r="F222"/>
  <c r="F223"/>
  <c r="F224"/>
  <c r="F225"/>
  <c r="F226"/>
  <c r="F227"/>
  <c r="F228"/>
  <c r="F229"/>
  <c r="F230"/>
  <c r="F231"/>
  <c r="F232"/>
  <c r="F233"/>
  <c r="F234"/>
  <c r="F235"/>
  <c r="F236"/>
  <c r="F237"/>
  <c r="F238"/>
  <c r="F239"/>
  <c r="F240"/>
  <c r="F241"/>
  <c r="F242"/>
  <c r="F243"/>
  <c r="F244"/>
  <c r="F245"/>
  <c r="F246"/>
  <c r="F247"/>
  <c r="F248"/>
  <c r="F249"/>
  <c r="F250"/>
  <c r="F251"/>
  <c r="F252"/>
  <c r="F253"/>
  <c r="F254"/>
  <c r="F255"/>
  <c r="F256"/>
  <c r="F257"/>
  <c r="F258"/>
  <c r="F259"/>
  <c r="F260"/>
  <c r="F261"/>
  <c r="F262"/>
  <c r="F263"/>
  <c r="F264"/>
  <c r="F265"/>
  <c r="F266"/>
  <c r="F267"/>
  <c r="F268"/>
  <c r="F269"/>
  <c r="F270"/>
  <c r="F271"/>
  <c r="F272"/>
  <c r="F273"/>
  <c r="F274"/>
  <c r="F275"/>
  <c r="F276"/>
  <c r="F277"/>
  <c r="F278"/>
  <c r="F279"/>
  <c r="F280"/>
  <c r="F281"/>
  <c r="F282"/>
  <c r="F283"/>
  <c r="F284"/>
  <c r="F285"/>
  <c r="F286"/>
  <c r="F287"/>
  <c r="F288"/>
  <c r="F289"/>
  <c r="F290"/>
  <c r="F291"/>
  <c r="F292"/>
  <c r="F293"/>
  <c r="F294"/>
  <c r="F295"/>
  <c r="F296"/>
  <c r="F297"/>
  <c r="F298"/>
  <c r="F299"/>
  <c r="F300"/>
  <c r="F301"/>
  <c r="F302"/>
  <c r="F303"/>
  <c r="F304"/>
  <c r="F305"/>
  <c r="F306"/>
  <c r="F307"/>
  <c r="F308"/>
  <c r="F309"/>
  <c r="F310"/>
  <c r="F311"/>
  <c r="F312"/>
  <c r="F313"/>
  <c r="F314"/>
  <c r="F315"/>
  <c r="F316"/>
  <c r="F317"/>
  <c r="F318"/>
  <c r="F319"/>
  <c r="F320"/>
  <c r="F321"/>
  <c r="F322"/>
  <c r="F323"/>
  <c r="F324"/>
  <c r="F325"/>
  <c r="F326"/>
  <c r="F327"/>
  <c r="F328"/>
  <c r="F329"/>
  <c r="F330"/>
  <c r="F331"/>
  <c r="F332"/>
  <c r="F333"/>
  <c r="F334"/>
  <c r="F335"/>
  <c r="F336"/>
  <c r="F337"/>
  <c r="F338"/>
  <c r="F339"/>
  <c r="F340"/>
  <c r="F341"/>
  <c r="F342"/>
  <c r="F343"/>
  <c r="F344"/>
  <c r="F345"/>
  <c r="F346"/>
  <c r="F347"/>
  <c r="F348"/>
  <c r="F349"/>
  <c r="F350"/>
  <c r="F351"/>
  <c r="F186"/>
  <c r="E89" i="12"/>
  <c r="E14"/>
  <c r="E15"/>
  <c r="E16"/>
  <c r="E17"/>
  <c r="E18"/>
  <c r="E19"/>
  <c r="E20"/>
  <c r="E21"/>
  <c r="E24"/>
  <c r="E25"/>
  <c r="E29"/>
  <c r="E30"/>
  <c r="E34"/>
  <c r="E35"/>
  <c r="E36"/>
  <c r="E37"/>
  <c r="E38"/>
  <c r="E39"/>
  <c r="E47"/>
  <c r="E48"/>
  <c r="E49"/>
  <c r="E52"/>
  <c r="E53"/>
  <c r="E54"/>
  <c r="E55"/>
  <c r="E56"/>
  <c r="E57"/>
  <c r="E58"/>
  <c r="E59"/>
  <c r="E60"/>
  <c r="E61"/>
  <c r="E62"/>
  <c r="E63"/>
  <c r="E64"/>
  <c r="E66"/>
  <c r="E67"/>
  <c r="E68"/>
  <c r="E71"/>
  <c r="E72"/>
  <c r="E73"/>
  <c r="E74"/>
  <c r="E75"/>
  <c r="E76"/>
  <c r="E77"/>
  <c r="E78"/>
  <c r="E79"/>
  <c r="E80"/>
  <c r="E81"/>
  <c r="E83"/>
  <c r="E85"/>
  <c r="E87"/>
  <c r="E90"/>
  <c r="E91"/>
  <c r="E92"/>
  <c r="E93"/>
  <c r="E94"/>
  <c r="E95"/>
  <c r="E96"/>
  <c r="E97"/>
  <c r="E99"/>
  <c r="E100"/>
  <c r="E101"/>
  <c r="E102"/>
  <c r="E103"/>
  <c r="E104"/>
  <c r="E105"/>
  <c r="E106"/>
  <c r="E107"/>
  <c r="E108"/>
  <c r="E109"/>
  <c r="E110"/>
  <c r="E111"/>
  <c r="E112"/>
  <c r="E114"/>
  <c r="E115"/>
  <c r="E117"/>
  <c r="E118"/>
  <c r="E119"/>
  <c r="E120"/>
  <c r="E122"/>
  <c r="E128"/>
  <c r="E130"/>
  <c r="E131"/>
  <c r="E133"/>
  <c r="E134"/>
  <c r="E136"/>
  <c r="E138"/>
  <c r="E148"/>
  <c r="E149"/>
  <c r="E150"/>
  <c r="E151"/>
  <c r="E152"/>
  <c r="E155"/>
  <c r="E165"/>
  <c r="E166"/>
  <c r="E167"/>
  <c r="E168"/>
  <c r="E169"/>
  <c r="E170"/>
  <c r="E171"/>
  <c r="E172"/>
  <c r="E173"/>
  <c r="E174"/>
  <c r="E175"/>
  <c r="E176"/>
  <c r="E177"/>
  <c r="E178"/>
  <c r="E179"/>
  <c r="E180"/>
  <c r="E181"/>
  <c r="E182"/>
  <c r="E183"/>
  <c r="E184"/>
  <c r="E185"/>
  <c r="E186"/>
  <c r="E187"/>
  <c r="E188"/>
  <c r="E189"/>
  <c r="E190"/>
  <c r="E191"/>
  <c r="E192"/>
  <c r="E193"/>
  <c r="E194"/>
  <c r="E195"/>
  <c r="E196"/>
  <c r="E197"/>
  <c r="E198"/>
  <c r="E199"/>
  <c r="E200"/>
  <c r="E201"/>
  <c r="E202"/>
  <c r="E203"/>
  <c r="E204"/>
  <c r="E205"/>
  <c r="E206"/>
  <c r="E207"/>
  <c r="E12"/>
  <c r="E48" i="7"/>
  <c r="E146"/>
  <c r="E14"/>
  <c r="E15"/>
  <c r="E16"/>
  <c r="E17"/>
  <c r="E18"/>
  <c r="E19"/>
  <c r="E20"/>
  <c r="E21"/>
  <c r="E24"/>
  <c r="E25"/>
  <c r="E29"/>
  <c r="E30"/>
  <c r="E34"/>
  <c r="E35"/>
  <c r="E36"/>
  <c r="E37"/>
  <c r="E38"/>
  <c r="E39"/>
  <c r="E47"/>
  <c r="E49"/>
  <c r="E52"/>
  <c r="E53"/>
  <c r="E54"/>
  <c r="E55"/>
  <c r="E56"/>
  <c r="E57"/>
  <c r="E60"/>
  <c r="E61"/>
  <c r="E62"/>
  <c r="E66"/>
  <c r="E67"/>
  <c r="E68"/>
  <c r="E71"/>
  <c r="E72"/>
  <c r="E76"/>
  <c r="E77"/>
  <c r="E78"/>
  <c r="E79"/>
  <c r="E80"/>
  <c r="E81"/>
  <c r="E83"/>
  <c r="E85"/>
  <c r="E87"/>
  <c r="E89"/>
  <c r="E90"/>
  <c r="E94"/>
  <c r="E95"/>
  <c r="E96"/>
  <c r="E97"/>
  <c r="E99"/>
  <c r="E100"/>
  <c r="E101"/>
  <c r="E102"/>
  <c r="E103"/>
  <c r="E104"/>
  <c r="E105"/>
  <c r="E106"/>
  <c r="E107"/>
  <c r="E108"/>
  <c r="E109"/>
  <c r="E110"/>
  <c r="E111"/>
  <c r="E112"/>
  <c r="E114"/>
  <c r="E115"/>
  <c r="E119"/>
  <c r="E120"/>
  <c r="E122"/>
  <c r="E128"/>
  <c r="E136"/>
  <c r="E138"/>
  <c r="E145"/>
  <c r="E147"/>
  <c r="E150"/>
  <c r="E152"/>
  <c r="E162"/>
  <c r="E167"/>
  <c r="E168"/>
  <c r="E169"/>
  <c r="E170"/>
  <c r="E171"/>
  <c r="E172"/>
  <c r="E173"/>
  <c r="E174"/>
  <c r="E175"/>
  <c r="E176"/>
  <c r="E177"/>
  <c r="E178"/>
  <c r="E179"/>
  <c r="E180"/>
  <c r="E181"/>
  <c r="E182"/>
  <c r="E183"/>
  <c r="E184"/>
  <c r="E185"/>
  <c r="E186"/>
  <c r="E187"/>
  <c r="E188"/>
  <c r="E189"/>
  <c r="E190"/>
  <c r="E191"/>
  <c r="E192"/>
  <c r="E193"/>
  <c r="E194"/>
  <c r="E195"/>
  <c r="E196"/>
  <c r="E197"/>
  <c r="E198"/>
  <c r="E199"/>
  <c r="E200"/>
  <c r="E201"/>
  <c r="E202"/>
  <c r="E205"/>
  <c r="E206"/>
  <c r="E12"/>
  <c r="E25" i="11"/>
  <c r="E14"/>
  <c r="E15"/>
  <c r="E16"/>
  <c r="E17"/>
  <c r="E18"/>
  <c r="E19"/>
  <c r="E20"/>
  <c r="E21"/>
  <c r="E24"/>
  <c r="E29"/>
  <c r="E30"/>
  <c r="E34"/>
  <c r="E35"/>
  <c r="E36"/>
  <c r="E37"/>
  <c r="E38"/>
  <c r="E39"/>
  <c r="E46"/>
  <c r="E47"/>
  <c r="E48"/>
  <c r="E51"/>
  <c r="E52"/>
  <c r="E53"/>
  <c r="E54"/>
  <c r="E59"/>
  <c r="E63"/>
  <c r="E64"/>
  <c r="E65"/>
  <c r="E68"/>
  <c r="E69"/>
  <c r="E70"/>
  <c r="E71"/>
  <c r="E72"/>
  <c r="E73"/>
  <c r="E74"/>
  <c r="E75"/>
  <c r="E77"/>
  <c r="E79"/>
  <c r="E81"/>
  <c r="E83"/>
  <c r="E84"/>
  <c r="E88"/>
  <c r="E89"/>
  <c r="E90"/>
  <c r="E91"/>
  <c r="E92"/>
  <c r="E93"/>
  <c r="E94"/>
  <c r="E95"/>
  <c r="E96"/>
  <c r="E97"/>
  <c r="E98"/>
  <c r="E99"/>
  <c r="E100"/>
  <c r="E101"/>
  <c r="E102"/>
  <c r="E103"/>
  <c r="E104"/>
  <c r="E105"/>
  <c r="E107"/>
  <c r="E108"/>
  <c r="E112"/>
  <c r="E113"/>
  <c r="E115"/>
  <c r="E121"/>
  <c r="E129"/>
  <c r="E131"/>
  <c r="E138"/>
  <c r="E139"/>
  <c r="E140"/>
  <c r="E143"/>
  <c r="E145"/>
  <c r="E155"/>
  <c r="E161"/>
  <c r="E162"/>
  <c r="E163"/>
  <c r="E164"/>
  <c r="E165"/>
  <c r="E166"/>
  <c r="E167"/>
  <c r="E168"/>
  <c r="E169"/>
  <c r="E170"/>
  <c r="E171"/>
  <c r="E172"/>
  <c r="E173"/>
  <c r="E174"/>
  <c r="E175"/>
  <c r="E176"/>
  <c r="E177"/>
  <c r="E178"/>
  <c r="E179"/>
  <c r="E180"/>
  <c r="E181"/>
  <c r="E182"/>
  <c r="E183"/>
  <c r="E184"/>
  <c r="E185"/>
  <c r="E186"/>
  <c r="E187"/>
  <c r="E188"/>
  <c r="E189"/>
  <c r="E190"/>
  <c r="E191"/>
  <c r="E192"/>
  <c r="E193"/>
  <c r="E194"/>
  <c r="E195"/>
  <c r="E196"/>
  <c r="E199"/>
  <c r="E200"/>
  <c r="E12"/>
  <c r="E49" i="6"/>
  <c r="E14"/>
  <c r="E15"/>
  <c r="E16"/>
  <c r="E17"/>
  <c r="E18"/>
  <c r="E19"/>
  <c r="E20"/>
  <c r="E21"/>
  <c r="E24"/>
  <c r="E25"/>
  <c r="E29"/>
  <c r="E30"/>
  <c r="E34"/>
  <c r="E35"/>
  <c r="E36"/>
  <c r="E37"/>
  <c r="E38"/>
  <c r="E39"/>
  <c r="E47"/>
  <c r="E48"/>
  <c r="E52"/>
  <c r="E53"/>
  <c r="E54"/>
  <c r="E55"/>
  <c r="E60"/>
  <c r="E67"/>
  <c r="E68"/>
  <c r="E69"/>
  <c r="E72"/>
  <c r="E73"/>
  <c r="E74"/>
  <c r="E75"/>
  <c r="E76"/>
  <c r="E77"/>
  <c r="E78"/>
  <c r="E79"/>
  <c r="E81"/>
  <c r="E83"/>
  <c r="E85"/>
  <c r="E87"/>
  <c r="E88"/>
  <c r="E91"/>
  <c r="E92"/>
  <c r="E94"/>
  <c r="E106"/>
  <c r="E107"/>
  <c r="E108"/>
  <c r="E110"/>
  <c r="E111"/>
  <c r="E113"/>
  <c r="E114"/>
  <c r="E116"/>
  <c r="E122"/>
  <c r="E130"/>
  <c r="E132"/>
  <c r="E139"/>
  <c r="E140"/>
  <c r="E141"/>
  <c r="E144"/>
  <c r="E146"/>
  <c r="E164"/>
  <c r="E165"/>
  <c r="E166"/>
  <c r="E167"/>
  <c r="E168"/>
  <c r="E169"/>
  <c r="E170"/>
  <c r="E171"/>
  <c r="E172"/>
  <c r="E173"/>
  <c r="E176"/>
  <c r="E177"/>
  <c r="E178"/>
  <c r="E179"/>
  <c r="E180"/>
  <c r="E181"/>
  <c r="E182"/>
  <c r="E183"/>
  <c r="E184"/>
  <c r="E185"/>
  <c r="E186"/>
  <c r="E187"/>
  <c r="E188"/>
  <c r="E189"/>
  <c r="E190"/>
  <c r="E191"/>
  <c r="E192"/>
  <c r="E193"/>
  <c r="E194"/>
  <c r="E195"/>
  <c r="E198"/>
  <c r="E199"/>
  <c r="E12"/>
  <c r="E20" i="5"/>
  <c r="E120"/>
  <c r="E14"/>
  <c r="E15"/>
  <c r="E16"/>
  <c r="E17"/>
  <c r="E18"/>
  <c r="E19"/>
  <c r="E21"/>
  <c r="E24"/>
  <c r="E25"/>
  <c r="E29"/>
  <c r="E30"/>
  <c r="E34"/>
  <c r="E35"/>
  <c r="E36"/>
  <c r="E37"/>
  <c r="E38"/>
  <c r="E39"/>
  <c r="E45"/>
  <c r="E46"/>
  <c r="E47"/>
  <c r="E50"/>
  <c r="E51"/>
  <c r="E52"/>
  <c r="E53"/>
  <c r="E58"/>
  <c r="E65"/>
  <c r="E66"/>
  <c r="E67"/>
  <c r="E70"/>
  <c r="E71"/>
  <c r="E72"/>
  <c r="E73"/>
  <c r="E74"/>
  <c r="E75"/>
  <c r="E76"/>
  <c r="E77"/>
  <c r="E79"/>
  <c r="E81"/>
  <c r="E83"/>
  <c r="E85"/>
  <c r="E86"/>
  <c r="E89"/>
  <c r="E90"/>
  <c r="E92"/>
  <c r="E104"/>
  <c r="E105"/>
  <c r="E106"/>
  <c r="E108"/>
  <c r="E109"/>
  <c r="E111"/>
  <c r="E112"/>
  <c r="E114"/>
  <c r="E128"/>
  <c r="E130"/>
  <c r="E137"/>
  <c r="E138"/>
  <c r="E139"/>
  <c r="E142"/>
  <c r="E144"/>
  <c r="E162"/>
  <c r="E163"/>
  <c r="E164"/>
  <c r="E165"/>
  <c r="E166"/>
  <c r="E167"/>
  <c r="E168"/>
  <c r="E169"/>
  <c r="E176"/>
  <c r="E177"/>
  <c r="E178"/>
  <c r="E179"/>
  <c r="E180"/>
  <c r="E181"/>
  <c r="E182"/>
  <c r="E183"/>
  <c r="E184"/>
  <c r="E185"/>
  <c r="E186"/>
  <c r="E187"/>
  <c r="E188"/>
  <c r="E189"/>
  <c r="E190"/>
  <c r="E191"/>
  <c r="E194"/>
  <c r="E195"/>
  <c r="E12"/>
  <c r="E14" i="10"/>
  <c r="E15"/>
  <c r="E16"/>
  <c r="E17"/>
  <c r="E18"/>
  <c r="E19"/>
  <c r="E20"/>
  <c r="E21"/>
  <c r="E24"/>
  <c r="E25"/>
  <c r="E29"/>
  <c r="E30"/>
  <c r="E34"/>
  <c r="E35"/>
  <c r="E36"/>
  <c r="E37"/>
  <c r="E38"/>
  <c r="E39"/>
  <c r="E45"/>
  <c r="E46"/>
  <c r="E47"/>
  <c r="E49"/>
  <c r="E50"/>
  <c r="E51"/>
  <c r="E52"/>
  <c r="E57"/>
  <c r="E64"/>
  <c r="E65"/>
  <c r="E66"/>
  <c r="E69"/>
  <c r="E70"/>
  <c r="E71"/>
  <c r="E72"/>
  <c r="E73"/>
  <c r="E74"/>
  <c r="E75"/>
  <c r="E76"/>
  <c r="E78"/>
  <c r="E80"/>
  <c r="E82"/>
  <c r="E84"/>
  <c r="E85"/>
  <c r="E88"/>
  <c r="E89"/>
  <c r="E91"/>
  <c r="E103"/>
  <c r="E104"/>
  <c r="E105"/>
  <c r="E107"/>
  <c r="E108"/>
  <c r="E110"/>
  <c r="E111"/>
  <c r="E113"/>
  <c r="E119"/>
  <c r="E127"/>
  <c r="E129"/>
  <c r="E136"/>
  <c r="E137"/>
  <c r="E138"/>
  <c r="E141"/>
  <c r="E143"/>
  <c r="E161"/>
  <c r="E162"/>
  <c r="E163"/>
  <c r="E164"/>
  <c r="E165"/>
  <c r="E166"/>
  <c r="E167"/>
  <c r="E168"/>
  <c r="E173"/>
  <c r="E174"/>
  <c r="E175"/>
  <c r="E178"/>
  <c r="E179"/>
  <c r="E180"/>
  <c r="E181"/>
  <c r="E182"/>
  <c r="E183"/>
  <c r="E186"/>
  <c r="E187"/>
  <c r="E188"/>
  <c r="E191"/>
  <c r="E192"/>
  <c r="E12"/>
  <c r="E49" i="9"/>
  <c r="E14"/>
  <c r="E15"/>
  <c r="E16"/>
  <c r="E17"/>
  <c r="E18"/>
  <c r="E19"/>
  <c r="E20"/>
  <c r="E21"/>
  <c r="E25"/>
  <c r="E26"/>
  <c r="E30"/>
  <c r="E31"/>
  <c r="E35"/>
  <c r="E36"/>
  <c r="E37"/>
  <c r="E38"/>
  <c r="E39"/>
  <c r="E40"/>
  <c r="E47"/>
  <c r="E48"/>
  <c r="E52"/>
  <c r="E53"/>
  <c r="E54"/>
  <c r="E55"/>
  <c r="E60"/>
  <c r="E67"/>
  <c r="E68"/>
  <c r="E69"/>
  <c r="E72"/>
  <c r="E73"/>
  <c r="E74"/>
  <c r="E75"/>
  <c r="E76"/>
  <c r="E77"/>
  <c r="E78"/>
  <c r="E79"/>
  <c r="E81"/>
  <c r="E83"/>
  <c r="E85"/>
  <c r="E87"/>
  <c r="E88"/>
  <c r="E91"/>
  <c r="E92"/>
  <c r="E106"/>
  <c r="E107"/>
  <c r="E108"/>
  <c r="E110"/>
  <c r="E111"/>
  <c r="E113"/>
  <c r="E114"/>
  <c r="E116"/>
  <c r="E122"/>
  <c r="E130"/>
  <c r="E132"/>
  <c r="E139"/>
  <c r="E140"/>
  <c r="E144"/>
  <c r="E146"/>
  <c r="E165"/>
  <c r="E166"/>
  <c r="E167"/>
  <c r="E168"/>
  <c r="E169"/>
  <c r="E170"/>
  <c r="E171"/>
  <c r="E172"/>
  <c r="E173"/>
  <c r="E174"/>
  <c r="E175"/>
  <c r="E176"/>
  <c r="E177"/>
  <c r="E178"/>
  <c r="E179"/>
  <c r="E180"/>
  <c r="E181"/>
  <c r="E184"/>
  <c r="E185"/>
  <c r="E186"/>
  <c r="E189"/>
  <c r="E190"/>
  <c r="E12"/>
  <c r="E14" i="8"/>
  <c r="E15"/>
  <c r="E16"/>
  <c r="E17"/>
  <c r="E18"/>
  <c r="E19"/>
  <c r="E20"/>
  <c r="E21"/>
  <c r="E25"/>
  <c r="E26"/>
  <c r="E30"/>
  <c r="E31"/>
  <c r="E35"/>
  <c r="E36"/>
  <c r="E37"/>
  <c r="E38"/>
  <c r="E39"/>
  <c r="E40"/>
  <c r="E47"/>
  <c r="E48"/>
  <c r="E49"/>
  <c r="E51"/>
  <c r="E52"/>
  <c r="E53"/>
  <c r="E54"/>
  <c r="E59"/>
  <c r="E66"/>
  <c r="E67"/>
  <c r="E68"/>
  <c r="E71"/>
  <c r="E72"/>
  <c r="E73"/>
  <c r="E74"/>
  <c r="E75"/>
  <c r="E76"/>
  <c r="E77"/>
  <c r="E78"/>
  <c r="E80"/>
  <c r="E82"/>
  <c r="E84"/>
  <c r="E86"/>
  <c r="E87"/>
  <c r="E90"/>
  <c r="E91"/>
  <c r="E105"/>
  <c r="E106"/>
  <c r="E107"/>
  <c r="E109"/>
  <c r="E110"/>
  <c r="E112"/>
  <c r="E113"/>
  <c r="E115"/>
  <c r="E121"/>
  <c r="E129"/>
  <c r="E131"/>
  <c r="E137"/>
  <c r="E138"/>
  <c r="E142"/>
  <c r="E144"/>
  <c r="E162"/>
  <c r="E163"/>
  <c r="E164"/>
  <c r="E165"/>
  <c r="E166"/>
  <c r="E167"/>
  <c r="E168"/>
  <c r="E169"/>
  <c r="E170"/>
  <c r="E171"/>
  <c r="E172"/>
  <c r="E173"/>
  <c r="E174"/>
  <c r="E175"/>
  <c r="E176"/>
  <c r="E177"/>
  <c r="E178"/>
  <c r="E181"/>
  <c r="E182"/>
  <c r="E183"/>
  <c r="E186"/>
  <c r="E187"/>
  <c r="E12"/>
  <c r="E47" i="4"/>
  <c r="E14"/>
  <c r="E15"/>
  <c r="E16"/>
  <c r="E17"/>
  <c r="E18"/>
  <c r="E19"/>
  <c r="E20"/>
  <c r="E21"/>
  <c r="E25"/>
  <c r="E26"/>
  <c r="E30"/>
  <c r="E31"/>
  <c r="E35"/>
  <c r="E36"/>
  <c r="E37"/>
  <c r="E38"/>
  <c r="E39"/>
  <c r="E40"/>
  <c r="E48"/>
  <c r="E49"/>
  <c r="E51"/>
  <c r="E52"/>
  <c r="E53"/>
  <c r="E54"/>
  <c r="E59"/>
  <c r="E66"/>
  <c r="E67"/>
  <c r="E68"/>
  <c r="E71"/>
  <c r="E72"/>
  <c r="E73"/>
  <c r="E74"/>
  <c r="E75"/>
  <c r="E76"/>
  <c r="E77"/>
  <c r="E78"/>
  <c r="E80"/>
  <c r="E82"/>
  <c r="E84"/>
  <c r="E86"/>
  <c r="E87"/>
  <c r="E90"/>
  <c r="E91"/>
  <c r="E101"/>
  <c r="E103"/>
  <c r="E104"/>
  <c r="E105"/>
  <c r="E107"/>
  <c r="E108"/>
  <c r="E109"/>
  <c r="E110"/>
  <c r="E111"/>
  <c r="E113"/>
  <c r="E119"/>
  <c r="E124"/>
  <c r="E126"/>
  <c r="E130"/>
  <c r="E131"/>
  <c r="E132"/>
  <c r="E133"/>
  <c r="E137"/>
  <c r="E139"/>
  <c r="E146"/>
  <c r="E157"/>
  <c r="E158"/>
  <c r="E159"/>
  <c r="E160"/>
  <c r="E161"/>
  <c r="E162"/>
  <c r="E163"/>
  <c r="E164"/>
  <c r="E165"/>
  <c r="E166"/>
  <c r="E167"/>
  <c r="E168"/>
  <c r="E169"/>
  <c r="E170"/>
  <c r="E171"/>
  <c r="E172"/>
  <c r="E173"/>
  <c r="E176"/>
  <c r="E177"/>
  <c r="E178"/>
  <c r="E181"/>
  <c r="E182"/>
  <c r="E12"/>
  <c r="F180" i="1"/>
  <c r="F181"/>
  <c r="F182"/>
  <c r="F183"/>
  <c r="F184"/>
  <c r="F185"/>
  <c r="F186"/>
  <c r="F187"/>
  <c r="F188"/>
  <c r="F189"/>
  <c r="F190"/>
  <c r="F191"/>
  <c r="F192"/>
  <c r="F193"/>
  <c r="F194"/>
  <c r="F195"/>
  <c r="F196"/>
  <c r="F197"/>
  <c r="F198"/>
  <c r="F199"/>
  <c r="F200"/>
  <c r="F201"/>
  <c r="F202"/>
  <c r="F203"/>
  <c r="F204"/>
  <c r="F205"/>
  <c r="F206"/>
  <c r="F207"/>
  <c r="F208"/>
  <c r="F209"/>
  <c r="F210"/>
  <c r="F211"/>
  <c r="F212"/>
  <c r="F213"/>
  <c r="F214"/>
  <c r="F215"/>
  <c r="F216"/>
  <c r="F217"/>
  <c r="F218"/>
  <c r="F219"/>
  <c r="F220"/>
  <c r="F221"/>
  <c r="F222"/>
  <c r="F223"/>
  <c r="F224"/>
  <c r="F225"/>
  <c r="F226"/>
  <c r="F227"/>
  <c r="F228"/>
  <c r="F229"/>
  <c r="F230"/>
  <c r="F231"/>
  <c r="F232"/>
  <c r="F233"/>
  <c r="F234"/>
  <c r="F235"/>
  <c r="F236"/>
  <c r="F237"/>
  <c r="F238"/>
  <c r="F239"/>
  <c r="F240"/>
  <c r="F241"/>
  <c r="F242"/>
  <c r="F243"/>
  <c r="F244"/>
  <c r="F245"/>
  <c r="F246"/>
  <c r="F247"/>
  <c r="F248"/>
  <c r="F249"/>
  <c r="F250"/>
  <c r="F251"/>
  <c r="F252"/>
  <c r="F253"/>
  <c r="F254"/>
  <c r="F255"/>
  <c r="F256"/>
  <c r="F257"/>
  <c r="F258"/>
  <c r="F259"/>
  <c r="F260"/>
  <c r="F261"/>
  <c r="F262"/>
  <c r="F263"/>
  <c r="F264"/>
  <c r="F265"/>
  <c r="F266"/>
  <c r="F267"/>
  <c r="F268"/>
  <c r="F269"/>
  <c r="F270"/>
  <c r="F271"/>
  <c r="F272"/>
  <c r="F273"/>
  <c r="F274"/>
  <c r="F275"/>
  <c r="F276"/>
  <c r="F277"/>
  <c r="F278"/>
  <c r="F279"/>
  <c r="F280"/>
  <c r="F281"/>
  <c r="F282"/>
  <c r="F283"/>
  <c r="F284"/>
  <c r="F285"/>
  <c r="F286"/>
  <c r="F287"/>
  <c r="F288"/>
  <c r="F289"/>
  <c r="F290"/>
  <c r="F291"/>
  <c r="F292"/>
  <c r="F293"/>
  <c r="F294"/>
  <c r="F295"/>
  <c r="F296"/>
  <c r="F297"/>
  <c r="F298"/>
  <c r="F299"/>
  <c r="F300"/>
  <c r="F301"/>
  <c r="F302"/>
  <c r="F303"/>
  <c r="F304"/>
  <c r="F305"/>
  <c r="F306"/>
  <c r="F307"/>
  <c r="F308"/>
  <c r="F309"/>
  <c r="F310"/>
  <c r="F311"/>
  <c r="F312"/>
  <c r="F313"/>
  <c r="F314"/>
  <c r="F315"/>
  <c r="F316"/>
  <c r="F317"/>
  <c r="F318"/>
  <c r="F319"/>
  <c r="F320"/>
  <c r="F321"/>
  <c r="F322"/>
  <c r="F323"/>
  <c r="F324"/>
  <c r="F325"/>
  <c r="F326"/>
  <c r="F327"/>
  <c r="F328"/>
  <c r="F329"/>
  <c r="F330"/>
  <c r="F331"/>
  <c r="F332"/>
  <c r="F333"/>
  <c r="F334"/>
  <c r="F335"/>
  <c r="F336"/>
  <c r="F337"/>
  <c r="F338"/>
  <c r="F339"/>
  <c r="F340"/>
  <c r="F341"/>
  <c r="F342"/>
  <c r="F343"/>
  <c r="F344"/>
  <c r="F345"/>
  <c r="F346"/>
  <c r="F347"/>
  <c r="F348"/>
  <c r="F349"/>
  <c r="F350"/>
  <c r="F351"/>
  <c r="F352"/>
  <c r="F353"/>
  <c r="F354"/>
  <c r="F355"/>
  <c r="F179"/>
  <c r="E13"/>
  <c r="E15"/>
  <c r="E16"/>
  <c r="E17"/>
  <c r="E18"/>
  <c r="E19"/>
  <c r="E20"/>
  <c r="E21"/>
  <c r="E24"/>
  <c r="E25"/>
  <c r="E27"/>
  <c r="E28"/>
  <c r="E31"/>
  <c r="E32"/>
  <c r="E33"/>
  <c r="E34"/>
  <c r="E35"/>
  <c r="E36"/>
  <c r="E41"/>
  <c r="E42"/>
  <c r="E43"/>
  <c r="E44"/>
  <c r="E45"/>
  <c r="E46"/>
  <c r="E47"/>
  <c r="E52"/>
  <c r="E59"/>
  <c r="E60"/>
  <c r="E61"/>
  <c r="E64"/>
  <c r="E65"/>
  <c r="E66"/>
  <c r="E67"/>
  <c r="E68"/>
  <c r="E69"/>
  <c r="E70"/>
  <c r="E71"/>
  <c r="E73"/>
  <c r="E75"/>
  <c r="E77"/>
  <c r="E79"/>
  <c r="E80"/>
  <c r="E83"/>
  <c r="E84"/>
  <c r="E95"/>
  <c r="E96"/>
  <c r="E97"/>
  <c r="E99"/>
  <c r="E100"/>
  <c r="E102"/>
  <c r="E103"/>
  <c r="E105"/>
  <c r="E111"/>
  <c r="E116"/>
  <c r="E118"/>
  <c r="E123"/>
  <c r="E124"/>
  <c r="E128"/>
  <c r="E149"/>
  <c r="E150"/>
  <c r="E151"/>
  <c r="E152"/>
  <c r="E153"/>
  <c r="E154"/>
  <c r="E155"/>
  <c r="E156"/>
  <c r="E157"/>
  <c r="E158"/>
  <c r="E159"/>
  <c r="E160"/>
  <c r="E161"/>
  <c r="E162"/>
  <c r="E163"/>
  <c r="E164"/>
  <c r="E165"/>
  <c r="E173"/>
  <c r="E174"/>
  <c r="E12"/>
  <c r="F165" i="2"/>
  <c r="F166"/>
  <c r="F167"/>
  <c r="F168"/>
  <c r="F169"/>
  <c r="F170"/>
  <c r="F171"/>
  <c r="F172"/>
  <c r="F173"/>
  <c r="F174"/>
  <c r="F175"/>
  <c r="F176"/>
  <c r="F177"/>
  <c r="F178"/>
  <c r="F179"/>
  <c r="F180"/>
  <c r="F181"/>
  <c r="F182"/>
  <c r="F183"/>
  <c r="F184"/>
  <c r="F185"/>
  <c r="F186"/>
  <c r="F187"/>
  <c r="F188"/>
  <c r="F189"/>
  <c r="F190"/>
  <c r="F191"/>
  <c r="F192"/>
  <c r="F193"/>
  <c r="F194"/>
  <c r="F195"/>
  <c r="F196"/>
  <c r="F197"/>
  <c r="F198"/>
  <c r="F199"/>
  <c r="F200"/>
  <c r="F201"/>
  <c r="F202"/>
  <c r="F203"/>
  <c r="F204"/>
  <c r="F205"/>
  <c r="F206"/>
  <c r="F207"/>
  <c r="F208"/>
  <c r="F209"/>
  <c r="F210"/>
  <c r="F211"/>
  <c r="F212"/>
  <c r="F213"/>
  <c r="F214"/>
  <c r="F215"/>
  <c r="F216"/>
  <c r="F217"/>
  <c r="F218"/>
  <c r="F219"/>
  <c r="F220"/>
  <c r="F221"/>
  <c r="F222"/>
  <c r="F223"/>
  <c r="F224"/>
  <c r="F225"/>
  <c r="F226"/>
  <c r="F227"/>
  <c r="F228"/>
  <c r="F229"/>
  <c r="F230"/>
  <c r="F231"/>
  <c r="F232"/>
  <c r="F233"/>
  <c r="F234"/>
  <c r="F235"/>
  <c r="F236"/>
  <c r="F237"/>
  <c r="F238"/>
  <c r="F239"/>
  <c r="F240"/>
  <c r="F241"/>
  <c r="F242"/>
  <c r="F243"/>
  <c r="F244"/>
  <c r="F245"/>
  <c r="F246"/>
  <c r="F247"/>
  <c r="F248"/>
  <c r="F249"/>
  <c r="F250"/>
  <c r="F251"/>
  <c r="F252"/>
  <c r="F253"/>
  <c r="F254"/>
  <c r="F255"/>
  <c r="F256"/>
  <c r="F257"/>
  <c r="F258"/>
  <c r="F259"/>
  <c r="F260"/>
  <c r="F261"/>
  <c r="F262"/>
  <c r="F263"/>
  <c r="F264"/>
  <c r="F265"/>
  <c r="F266"/>
  <c r="F267"/>
  <c r="F268"/>
  <c r="F269"/>
  <c r="F270"/>
  <c r="F271"/>
  <c r="F272"/>
  <c r="F273"/>
  <c r="F274"/>
  <c r="F275"/>
  <c r="F276"/>
  <c r="F277"/>
  <c r="F278"/>
  <c r="F279"/>
  <c r="F280"/>
  <c r="F281"/>
  <c r="F282"/>
  <c r="F283"/>
  <c r="F284"/>
  <c r="F285"/>
  <c r="F286"/>
  <c r="F287"/>
  <c r="F288"/>
  <c r="F289"/>
  <c r="F290"/>
  <c r="F291"/>
  <c r="F292"/>
  <c r="F293"/>
  <c r="F294"/>
  <c r="F295"/>
  <c r="F296"/>
  <c r="F297"/>
  <c r="F298"/>
  <c r="F299"/>
  <c r="F300"/>
  <c r="F301"/>
  <c r="F302"/>
  <c r="F303"/>
  <c r="F304"/>
  <c r="F305"/>
  <c r="F306"/>
  <c r="F307"/>
  <c r="F164"/>
  <c r="F148" i="3"/>
  <c r="F149"/>
  <c r="F150"/>
  <c r="F151"/>
  <c r="F152"/>
  <c r="F153"/>
  <c r="F154"/>
  <c r="F155"/>
  <c r="F156"/>
  <c r="F157"/>
  <c r="F158"/>
  <c r="F159"/>
  <c r="F160"/>
  <c r="F161"/>
  <c r="F162"/>
  <c r="F163"/>
  <c r="F164"/>
  <c r="F165"/>
  <c r="F166"/>
  <c r="F167"/>
  <c r="F168"/>
  <c r="F169"/>
  <c r="F170"/>
  <c r="F171"/>
  <c r="F172"/>
  <c r="F173"/>
  <c r="F174"/>
  <c r="F175"/>
  <c r="F176"/>
  <c r="F177"/>
  <c r="F178"/>
  <c r="F179"/>
  <c r="F180"/>
  <c r="F181"/>
  <c r="F182"/>
  <c r="F183"/>
  <c r="F184"/>
  <c r="F185"/>
  <c r="F186"/>
  <c r="F187"/>
  <c r="F188"/>
  <c r="F189"/>
  <c r="F190"/>
  <c r="F191"/>
  <c r="F192"/>
  <c r="F193"/>
  <c r="F194"/>
  <c r="F195"/>
  <c r="F196"/>
  <c r="F197"/>
  <c r="F198"/>
  <c r="F199"/>
  <c r="F200"/>
  <c r="F201"/>
  <c r="F202"/>
  <c r="F203"/>
  <c r="F204"/>
  <c r="F205"/>
  <c r="F206"/>
  <c r="F207"/>
  <c r="F208"/>
  <c r="F209"/>
  <c r="F210"/>
  <c r="F211"/>
  <c r="F212"/>
  <c r="F213"/>
  <c r="F214"/>
  <c r="F215"/>
  <c r="F216"/>
  <c r="F217"/>
  <c r="F218"/>
  <c r="F219"/>
  <c r="F220"/>
  <c r="F221"/>
  <c r="F222"/>
  <c r="F223"/>
  <c r="F224"/>
  <c r="F225"/>
  <c r="F226"/>
  <c r="F227"/>
  <c r="F228"/>
  <c r="F229"/>
  <c r="F230"/>
  <c r="F231"/>
  <c r="F232"/>
  <c r="F233"/>
  <c r="F234"/>
  <c r="F235"/>
  <c r="F236"/>
  <c r="F237"/>
  <c r="F238"/>
  <c r="F239"/>
  <c r="F240"/>
  <c r="F241"/>
  <c r="F242"/>
  <c r="F243"/>
  <c r="F244"/>
  <c r="F245"/>
  <c r="F246"/>
  <c r="F247"/>
  <c r="F248"/>
  <c r="F249"/>
  <c r="F250"/>
  <c r="F251"/>
  <c r="F252"/>
  <c r="F253"/>
  <c r="F254"/>
  <c r="F255"/>
  <c r="F256"/>
  <c r="F257"/>
  <c r="F258"/>
  <c r="F259"/>
  <c r="F260"/>
  <c r="F261"/>
  <c r="F262"/>
  <c r="F263"/>
  <c r="F264"/>
  <c r="F265"/>
  <c r="F266"/>
  <c r="F267"/>
  <c r="F268"/>
  <c r="F269"/>
  <c r="F270"/>
  <c r="F271"/>
  <c r="F272"/>
  <c r="F273"/>
  <c r="F274"/>
  <c r="F275"/>
  <c r="F276"/>
  <c r="F277"/>
  <c r="F278"/>
  <c r="F279"/>
  <c r="F280"/>
  <c r="F281"/>
  <c r="F282"/>
  <c r="F283"/>
  <c r="F284"/>
  <c r="F147"/>
  <c r="E12" i="2"/>
  <c r="E14"/>
  <c r="E15"/>
  <c r="E16"/>
  <c r="E17"/>
  <c r="E18"/>
  <c r="E19"/>
  <c r="E20"/>
  <c r="E23"/>
  <c r="E24"/>
  <c r="E26"/>
  <c r="E27"/>
  <c r="E30"/>
  <c r="E31"/>
  <c r="E32"/>
  <c r="E33"/>
  <c r="E34"/>
  <c r="E35"/>
  <c r="E43"/>
  <c r="E44"/>
  <c r="E45"/>
  <c r="E46"/>
  <c r="E51"/>
  <c r="E58"/>
  <c r="E59"/>
  <c r="E60"/>
  <c r="E61"/>
  <c r="E62"/>
  <c r="E63"/>
  <c r="E64"/>
  <c r="E65"/>
  <c r="E66"/>
  <c r="E67"/>
  <c r="E68"/>
  <c r="E70"/>
  <c r="E72"/>
  <c r="E74"/>
  <c r="E76"/>
  <c r="E77"/>
  <c r="E80"/>
  <c r="E81"/>
  <c r="E88"/>
  <c r="E91"/>
  <c r="E92"/>
  <c r="E94"/>
  <c r="E96"/>
  <c r="E102"/>
  <c r="E105"/>
  <c r="E110"/>
  <c r="E111"/>
  <c r="E114"/>
  <c r="E135"/>
  <c r="E136"/>
  <c r="E137"/>
  <c r="E138"/>
  <c r="E139"/>
  <c r="E140"/>
  <c r="E141"/>
  <c r="E145"/>
  <c r="E146"/>
  <c r="E147"/>
  <c r="E148"/>
  <c r="E149"/>
  <c r="E150"/>
  <c r="E151"/>
  <c r="E11"/>
  <c r="E128" i="3"/>
  <c r="E88"/>
  <c r="E12"/>
  <c r="E14"/>
  <c r="E15"/>
  <c r="E16"/>
  <c r="E17"/>
  <c r="E18"/>
  <c r="E19"/>
  <c r="E20"/>
  <c r="E22"/>
  <c r="E23"/>
  <c r="E25"/>
  <c r="E26"/>
  <c r="E29"/>
  <c r="E30"/>
  <c r="E31"/>
  <c r="E32"/>
  <c r="E33"/>
  <c r="E34"/>
  <c r="E40"/>
  <c r="E41"/>
  <c r="E42"/>
  <c r="E43"/>
  <c r="E48"/>
  <c r="E55"/>
  <c r="E56"/>
  <c r="E57"/>
  <c r="E58"/>
  <c r="E59"/>
  <c r="E60"/>
  <c r="E61"/>
  <c r="E62"/>
  <c r="E63"/>
  <c r="E64"/>
  <c r="E65"/>
  <c r="E67"/>
  <c r="E69"/>
  <c r="E71"/>
  <c r="E83"/>
  <c r="E89"/>
  <c r="E91"/>
  <c r="E93"/>
  <c r="E99"/>
  <c r="E102"/>
  <c r="E104"/>
  <c r="E105"/>
  <c r="E108"/>
  <c r="E118"/>
  <c r="E119"/>
  <c r="E120"/>
  <c r="E121"/>
  <c r="E122"/>
  <c r="E123"/>
  <c r="E124"/>
  <c r="E129"/>
  <c r="E130"/>
  <c r="E131"/>
  <c r="E132"/>
  <c r="E11"/>
</calcChain>
</file>

<file path=xl/sharedStrings.xml><?xml version="1.0" encoding="utf-8"?>
<sst xmlns="http://schemas.openxmlformats.org/spreadsheetml/2006/main" count="11428" uniqueCount="530">
  <si>
    <t xml:space="preserve"> Наименование показателя</t>
  </si>
  <si>
    <t>Код дохода по бюджетной классификации</t>
  </si>
  <si>
    <t>Доходы бюджета - всего</t>
  </si>
  <si>
    <t>X</t>
  </si>
  <si>
    <t>в том числе:</t>
  </si>
  <si>
    <t>НАЛОГОВЫЕ И НЕНАЛОГОВЫЕ ДОХОДЫ</t>
  </si>
  <si>
    <t>000 10000000000000 000</t>
  </si>
  <si>
    <t>НАЛОГИ НА ПРИБЫЛЬ, ДОХОДЫ</t>
  </si>
  <si>
    <t>182 10100000000000 000</t>
  </si>
  <si>
    <t>Налог на прибыль организаций</t>
  </si>
  <si>
    <t>182 10101000000000 110</t>
  </si>
  <si>
    <t>Налог на прибыль организаций, зачисляемый в бюджеты бюджетной системы Российской Федерации по соответствующим ставкам</t>
  </si>
  <si>
    <t>182 10101010000000 110</t>
  </si>
  <si>
    <t>Налог на прибыль организаций, зачисляемый в бюджеты субъектов Российской Федерации</t>
  </si>
  <si>
    <t>182 10101012020000 110</t>
  </si>
  <si>
    <t>Налог на доходы физических лиц</t>
  </si>
  <si>
    <t>182 10102000010000 110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</si>
  <si>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</si>
  <si>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182 10102010010000 110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</si>
  <si>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</si>
  <si>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</si>
  <si>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</si>
  <si>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182 10102010013000 110</t>
  </si>
  <si>
    <t>-</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</si>
  <si>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</si>
  <si>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</si>
  <si>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</si>
  <si>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</si>
  <si>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</si>
  <si>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182 10102020013000 110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</si>
  <si>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</si>
  <si>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182 10102030010000 110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</si>
  <si>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</si>
  <si>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182 10102030011000 110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</si>
  <si>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</si>
  <si>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182 10102030013000 110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</si>
  <si>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</si>
  <si>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182 10102030014000 110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</si>
  <si>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t>
  </si>
  <si>
    <t>182 10102040010000 110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</si>
  <si>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</si>
  <si>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182 10102040011000 110</t>
  </si>
  <si>
    <t>НАЛОГИ НА СОВОКУПНЫЙ ДОХОД</t>
  </si>
  <si>
    <t>182 10500000000000 000</t>
  </si>
  <si>
    <t>Единый налог на вмененный доход для отдельных видов деятельности</t>
  </si>
  <si>
    <t>182 10502000020000 110</t>
  </si>
  <si>
    <t>182 10502010020000 110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</si>
  <si>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</si>
  <si>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182 10502010021000 110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</si>
  <si>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</si>
  <si>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182 10502010023000 110</t>
  </si>
  <si>
    <t>Единый налог на вмененный доход для отдельных видов деятельности (прочие поступления)</t>
  </si>
  <si>
    <t>182 10502010024000 110</t>
  </si>
  <si>
    <t>Единый сельскохозяйственный налог</t>
  </si>
  <si>
    <t>182 10503000010000 110</t>
  </si>
  <si>
    <t>182 10503010010000 110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</si>
  <si>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</si>
  <si>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182 10503010011000 110</t>
  </si>
  <si>
    <t>ГОСУДАРСТВЕННАЯ ПОШЛИНА</t>
  </si>
  <si>
    <t>182 10800000000000 000</t>
  </si>
  <si>
    <t>Государственная пошлина по делам, рассматриваемым в судах общей юрисдикции, мировыми судьями</t>
  </si>
  <si>
    <t>182 10803000010000 110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</si>
  <si>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</si>
  <si>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</si>
  <si>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t>
  </si>
  <si>
    <t>182 10803010011000 110</t>
  </si>
  <si>
    <t>ЗАДОЛЖЕННОСТЬ И ПЕРЕРАСЧЕТЫ ПО ОТМЕНЕННЫМ НАЛОГАМ, СБОРАМ И ИНЫМ ОБЯЗАТЕЛЬНЫМ ПЛАТЕЖАМ</t>
  </si>
  <si>
    <t>182 10900000000000 000</t>
  </si>
  <si>
    <t>Прочие налоги и сборы (по отмененным местным налогам и сборам)</t>
  </si>
  <si>
    <t>182 10907000000000 110</t>
  </si>
  <si>
    <t>Прочие местные налоги и сборы</t>
  </si>
  <si>
    <t>182 10907050000000 110</t>
  </si>
  <si>
    <t>Прочие местные налоги и сборы, мобилизуемые на территориях муниципальных районов</t>
  </si>
  <si>
    <t>182 10907053050000 110</t>
  </si>
  <si>
    <t>ДОХОДЫ ОТ ИСПОЛЬЗОВАНИЯ ИМУЩЕСТВА, НАХОДЯЩЕГОСЯ В ГОСУДАРСТВЕННОЙ И МУНИЦИПАЛЬНОЙ СОБСТВЕННОСТИ</t>
  </si>
  <si>
    <t>000 11100000000000 000</t>
  </si>
  <si>
    <t>Доходы от размещения средств бюджетов</t>
  </si>
  <si>
    <t>099 11102000000000 120</t>
  </si>
  <si>
    <t>Доходы от размещения временно свободных средств бюджетов муниципальных районов</t>
  </si>
  <si>
    <t>099 11102033050000 120</t>
  </si>
  <si>
    <t>Доходы от размещения временно свободных средств бюджетов муниципальных районов (сумма платежа)</t>
  </si>
  <si>
    <t>099 11102033051000 120</t>
  </si>
  <si>
    <t>Проценты, полученные от предоставления бюджетных кредитов внутри страны</t>
  </si>
  <si>
    <t>099 11103000000000 120</t>
  </si>
  <si>
    <t>Проценты, полученные от предоставления бюджетных кредитов внутри страны за счет средств бюджетов муниципальных районов</t>
  </si>
  <si>
    <t>099 11103050050000 120</t>
  </si>
  <si>
    <t>Проценты, полученные от предоставления бюджетных кредитов внутри страны за счет средств бюджетов муниципальных районов (сумма платежа)</t>
  </si>
  <si>
    <t>099 11103050051000 120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</si>
  <si>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</si>
  <si>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017 11105000000000 120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</si>
  <si>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</si>
  <si>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017 11105010000000 120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</si>
  <si>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t>
  </si>
  <si>
    <t>017 11105013100000 120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</si>
  <si>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</si>
  <si>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017 11105030000000 120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</si>
  <si>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</si>
  <si>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017 11105035050000 120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</si>
  <si>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</si>
  <si>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017 11109000000000 120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</si>
  <si>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</si>
  <si>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017 11109040000000 120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</si>
  <si>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</si>
  <si>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017 11109045050000 120</t>
  </si>
  <si>
    <t>ПЛАТЕЖИ ПРИ ПОЛЬЗОВАНИИ ПРИРОДНЫМИ РЕСУРСАМИ</t>
  </si>
  <si>
    <t>048 11200000000000 000</t>
  </si>
  <si>
    <t>Плата за негативное воздействие на окружающую среду</t>
  </si>
  <si>
    <t>048 11201000010000 120</t>
  </si>
  <si>
    <t>Плата за выбросы загрязняющих веществ в атмосферный воздух стационарными объектами</t>
  </si>
  <si>
    <t>048 11201010010000 120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</si>
  <si>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</si>
  <si>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048 11201010016000 120</t>
  </si>
  <si>
    <t>Плата за выбросы загрязняющих веществ в атмосферный воздух передвижными объектами</t>
  </si>
  <si>
    <t>048 11201020010000 120</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</si>
  <si>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</si>
  <si>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048 11201020016000 120</t>
  </si>
  <si>
    <t>Плата за сбросы загрязняющих веществ в водные объекты</t>
  </si>
  <si>
    <t>048 11201030010000 120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</si>
  <si>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</si>
  <si>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048 11201030016000 120</t>
  </si>
  <si>
    <t>Плата за размещение отходов производства и потребления</t>
  </si>
  <si>
    <t>048 11201040010000 120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</si>
  <si>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</si>
  <si>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048 11201040016000 120</t>
  </si>
  <si>
    <t>ДОХОДЫ ОТ ОКАЗАНИЯ ПЛАТНЫХ УСЛУГ (РАБОТ) И КОМПЕНСАЦИИ ЗАТРАТ ГОСУДАРСТВА</t>
  </si>
  <si>
    <t>000 11300000000000 000</t>
  </si>
  <si>
    <t>Доходы от компенсации затрат государства</t>
  </si>
  <si>
    <t>000 11302000000000 130</t>
  </si>
  <si>
    <t>Доходы, поступающие в порядке возмещения расходов, понесенных в связи с эксплуатацией имущества</t>
  </si>
  <si>
    <t>017 11302060000000 130</t>
  </si>
  <si>
    <t>Доходы, поступающие в порядке возмещения расходов, понесенных в связи с эксплуатацией имущества муниципальных районов</t>
  </si>
  <si>
    <t>017 11302065050000 130</t>
  </si>
  <si>
    <t>Прочие доходы от компенсации затрат государства</t>
  </si>
  <si>
    <t>079 11302990000000 130</t>
  </si>
  <si>
    <t>Прочие доходы от компенсации затрат бюджетов муниципальных районов</t>
  </si>
  <si>
    <t>079 11302995050000 130</t>
  </si>
  <si>
    <t>ДОХОДЫ ОТ ПРОДАЖИ МАТЕРИАЛЬНЫХ И НЕМАТЕРИАЛЬНЫХ АКТИВОВ</t>
  </si>
  <si>
    <t>017 11400000000000 000</t>
  </si>
  <si>
    <t>Доходы от продажи земельных участков, находящихся в государственной и муниципальной собственности (за исключением земельных участков бюджетных и автономных учреждений)</t>
  </si>
  <si>
    <t>017 11406000000000 430</t>
  </si>
  <si>
    <t>Доходы от продажи земельных участков, государственная собственность на которые не разграничена</t>
  </si>
  <si>
    <t>017 11406010000000 430</t>
  </si>
  <si>
    <t>Доходы от продажи земельных участков, государственная собственность на которые не разграничена и которые расположены в границах поселений</t>
  </si>
  <si>
    <t>017 11406013100000 430</t>
  </si>
  <si>
    <t>ШТРАФЫ, САНКЦИИ, ВОЗМЕЩЕНИЕ УЩЕРБА</t>
  </si>
  <si>
    <t>000 11600000000000 000</t>
  </si>
  <si>
    <t>Денежные взыскания (штрафы) за нарушение законодательства о налогах и сборах</t>
  </si>
  <si>
    <t>182 11603000000000 140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</si>
  <si>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</si>
  <si>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182 11603030010000 140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</si>
  <si>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</si>
  <si>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182 11606000010000 140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</si>
  <si>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</si>
  <si>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182 11606000016000 140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</si>
  <si>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</si>
  <si>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188 11608000010000 140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</si>
  <si>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</si>
  <si>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188 11608010010000 140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</si>
  <si>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</si>
  <si>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188 11608010016000 140</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</si>
  <si>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</si>
  <si>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000 11625000000000 140</t>
  </si>
  <si>
    <t>Денежные взыскания (штрафы) за нарушение законодательства в области охраны окружающей среды</t>
  </si>
  <si>
    <t>106 11625050010000 140</t>
  </si>
  <si>
    <t>Денежные взыскания (штрафы) за нарушение земельного законодательства</t>
  </si>
  <si>
    <t>000 11625060010000 140</t>
  </si>
  <si>
    <t>081 11625060010000 140</t>
  </si>
  <si>
    <t>321 11625060010000 140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</si>
  <si>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</si>
  <si>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000 11625060016000 140</t>
  </si>
  <si>
    <t>081 11625060016000 140</t>
  </si>
  <si>
    <t>321 11625060016000 140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</si>
  <si>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</si>
  <si>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188 11628000010000 140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</si>
  <si>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</si>
  <si>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188 11628000016000 140</t>
  </si>
  <si>
    <t>Денежные взыскания (штрафы) за нарушение законодательства Российской Федерации об электроэнергетике</t>
  </si>
  <si>
    <t>498 11641000010000 140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</si>
  <si>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</si>
  <si>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188 11643000010000 140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</si>
  <si>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</si>
  <si>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188 11643000016000 140</t>
  </si>
  <si>
    <t>Прочие поступления от денежных взысканий (штрафов) и иных сумм в возмещение ущерба</t>
  </si>
  <si>
    <t>000 11690000000000 140</t>
  </si>
  <si>
    <t>Прочие поступления от денежных взысканий (штрафов) и иных сумм в возмещение ущерба, зачисляемые в бюджеты муниципальных районов</t>
  </si>
  <si>
    <t>000 11690050050000 140</t>
  </si>
  <si>
    <t>012 11690050050000 140</t>
  </si>
  <si>
    <t>030 11690050050000 140</t>
  </si>
  <si>
    <t>069 11690050050000 140</t>
  </si>
  <si>
    <t>081 11690050050000 140</t>
  </si>
  <si>
    <t>120 11690050050000 140</t>
  </si>
  <si>
    <t>188 11690050050000 140</t>
  </si>
  <si>
    <t>192 11690050050000 140</t>
  </si>
  <si>
    <t>415 11690050050000 140</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</si>
  <si>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</si>
  <si>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000 11690050056000 140</t>
  </si>
  <si>
    <t>081 11690050056000 140</t>
  </si>
  <si>
    <t>188 11690050056000 140</t>
  </si>
  <si>
    <t>415 11690050056000 140</t>
  </si>
  <si>
    <t>БЕЗВОЗМЕЗДНЫЕ ПОСТУПЛЕНИЯ</t>
  </si>
  <si>
    <t>099 20000000000000 000</t>
  </si>
  <si>
    <t>БЕЗВОЗМЕЗДНЫЕ ПОСТУПЛЕНИЯ ОТ ДРУГИХ БЮДЖЕТОВ БЮДЖЕТНОЙ СИСТЕМЫ РОССИЙСКОЙ ФЕДЕРАЦИИ</t>
  </si>
  <si>
    <t>099 20200000000000 000</t>
  </si>
  <si>
    <t>Дотации бюджетам субъектов Российской Федерации и муниципальных образований</t>
  </si>
  <si>
    <t>099 20201000000000 151</t>
  </si>
  <si>
    <t>Дотации на выравнивание бюджетной обеспеченности</t>
  </si>
  <si>
    <t>099 20201001000000 151</t>
  </si>
  <si>
    <t>Дотации бюджетам муниципальных районов на выравнивание бюджетной обеспеченности</t>
  </si>
  <si>
    <t>099 20201001050000 151</t>
  </si>
  <si>
    <t>Дотации бюджетам на поддержку мер по обеспечению сбалансированности бюджетов</t>
  </si>
  <si>
    <t>099 20201003000000 151</t>
  </si>
  <si>
    <t>Дотации бюджетам муниципальных районов на поддержку мер по обеспечению сбалансированности бюджетов</t>
  </si>
  <si>
    <t>099 20201003050000 151</t>
  </si>
  <si>
    <t>Субсидии бюджетам бюджетной системы Российской Федерации (межбюджетные субсидии)</t>
  </si>
  <si>
    <t>099 20202000000000 151</t>
  </si>
  <si>
    <t>Прочие субсидии</t>
  </si>
  <si>
    <t>099 20202999000000 151</t>
  </si>
  <si>
    <t>Прочие субсидии бюджетам муниципальных районов</t>
  </si>
  <si>
    <t>099 20202999050000 151</t>
  </si>
  <si>
    <t>Субвенции бюджетам субъектов Российской Федерации и муниципальных образований</t>
  </si>
  <si>
    <t>099 20203000000000 151</t>
  </si>
  <si>
    <t>Субвенции бюджетам на осуществление первичного воинского учета на территориях, где отсутствуют военные комиссариаты</t>
  </si>
  <si>
    <t>099 20203015000000 151</t>
  </si>
  <si>
    <t>Субвенции бюджетам муниципальных районов на осуществление первичного воинского учета на территориях, где отсутствуют военные комиссариаты</t>
  </si>
  <si>
    <t>099 20203015050000 151</t>
  </si>
  <si>
    <t>Субвенции местным бюджетам на выполнение передаваемых полномочий субъектов Российской Федерации</t>
  </si>
  <si>
    <t>099 20203024000000 151</t>
  </si>
  <si>
    <t>Субвенции бюджетам муниципальных районов на выполнение передаваемых полномочий субъектов Российской Федерации</t>
  </si>
  <si>
    <t>099 20203024050000 151</t>
  </si>
  <si>
    <t>Субвенции бюджетам муниципальных образований на возмещение части процентной ставки по долгосрочным, среднесрочным и краткосрочным кредитам, взятым малыми формами хозяйствования</t>
  </si>
  <si>
    <t>099 20203115000000 151</t>
  </si>
  <si>
    <t>Субвенции бюджетам муниципальных районов на возмещение части процентной ставки по долгосрочным, среднесрочным и краткосрочным кредитам, взятым малыми формами хозяйствования</t>
  </si>
  <si>
    <t>099 20203115050000 151</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</si>
  <si>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</si>
  <si>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099 20203119000000 151</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</si>
  <si>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</si>
  <si>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099 20203119050000 151</t>
  </si>
  <si>
    <t>Иные межбюджетные трансферты</t>
  </si>
  <si>
    <t>099 20204000000000 151</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</si>
  <si>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</si>
  <si>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099 20204014000000 151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</si>
  <si>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</si>
  <si>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099 20204014050000 151</t>
  </si>
  <si>
    <t>Межбюджетные трансферты, передаваемые бюджетам на комплектование книжных фондов библиотек муниципальных образований и государственных библиотек городов Москвы и Санкт-Петербурга</t>
  </si>
  <si>
    <t>099 20204025000000 151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</si>
  <si>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</si>
  <si>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099 20204025050000 151</t>
  </si>
  <si>
    <t>ВОЗВРАТ ОСТАТКОВ СУБСИДИЙ, СУБВЕНЦИЙ И ИНЫХ МЕЖБЮДЖЕТНЫХ ТРАНСФЕРТОВ, ИМЕЮЩИХ ЦЕЛЕВОЕ НАЗНАЧЕНИЕ, ПРОШЛЫХ ЛЕТ</t>
  </si>
  <si>
    <t>099 21900000000000 000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</si>
  <si>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</si>
  <si>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099 21905000050000 151</t>
  </si>
  <si>
    <t>(руб.)</t>
  </si>
  <si>
    <t xml:space="preserve">                                 1. Доходы бюджета</t>
  </si>
  <si>
    <t>План, с учетом изменений</t>
  </si>
  <si>
    <t>% исполнения</t>
  </si>
  <si>
    <t>исполнено</t>
  </si>
  <si>
    <t>Сведения об исполнении районного бюджета по состоянию на 01.02.2015 года</t>
  </si>
  <si>
    <t>Исполнено</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</si>
  <si>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</si>
  <si>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182 10102010014000 110</t>
  </si>
  <si>
    <t>Единый налог на вмененный доход для отдельных видов деятельности (за налоговые периоды, истекшие до 1 января 2011 года)</t>
  </si>
  <si>
    <t>182 10502020020000 110</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</si>
  <si>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</si>
  <si>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182 10502020023000 110</t>
  </si>
  <si>
    <t>000 11302990000000 130</t>
  </si>
  <si>
    <t>000 11302995050000 130</t>
  </si>
  <si>
    <t>012 11302995050000 130</t>
  </si>
  <si>
    <t>000 11643000010000 140</t>
  </si>
  <si>
    <t>000 11643000016000 140</t>
  </si>
  <si>
    <t>192 11643000016000 140</t>
  </si>
  <si>
    <t>192 11690050056000 140</t>
  </si>
  <si>
    <t>ПРОЧИЕ НЕНАЛОГОВЫЕ ДОХОДЫ</t>
  </si>
  <si>
    <t>000 11700000000000 000</t>
  </si>
  <si>
    <t>Невыясненные поступления</t>
  </si>
  <si>
    <t>000 11701000000000 180</t>
  </si>
  <si>
    <t>Невыясненные поступления, зачисляемые в бюджеты муниципальных районов</t>
  </si>
  <si>
    <t>000 11701050050000 180</t>
  </si>
  <si>
    <t>012 11701050050000 180</t>
  </si>
  <si>
    <t>079 11701050050000 180</t>
  </si>
  <si>
    <t>147 11701050050000 180</t>
  </si>
  <si>
    <t>Прочие неналоговые доходы</t>
  </si>
  <si>
    <t>000 11705000000000 180</t>
  </si>
  <si>
    <t>Прочие неналоговые доходы бюджетов муниципальных районов</t>
  </si>
  <si>
    <t>000 11705050050000 180</t>
  </si>
  <si>
    <t>079 11705050050000 180</t>
  </si>
  <si>
    <t>147 11705050050000 180</t>
  </si>
  <si>
    <t>план с учетом изменений</t>
  </si>
  <si>
    <t>Сведения об исполнении районного бюджета по состоянию на 01.03.2015 года</t>
  </si>
  <si>
    <t>КФСР</t>
  </si>
  <si>
    <t>Наименование КФСР</t>
  </si>
  <si>
    <t>Наименование КОСГУ</t>
  </si>
  <si>
    <t>Ассигнования 2015  год</t>
  </si>
  <si>
    <t>Расход по ЛС</t>
  </si>
  <si>
    <t>0100</t>
  </si>
  <si>
    <t>ОБЩЕГОСУДАРСТВЕННЫЕ ВОПРОСЫ</t>
  </si>
  <si>
    <t/>
  </si>
  <si>
    <t>0102</t>
  </si>
  <si>
    <t>Функционирование высшего должностного лица субъекта Российской Федерации и муниципального образования</t>
  </si>
  <si>
    <t>Заработная плата</t>
  </si>
  <si>
    <t>Начисления на выплаты по оплате труда</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</si>
  <si>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</si>
  <si>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</si>
  <si>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Прочие выплаты</t>
  </si>
  <si>
    <t>Прочие работы, услуги</t>
  </si>
  <si>
    <t>Прочие расходы</t>
  </si>
  <si>
    <t>Работы, услуги по содержанию имущества</t>
  </si>
  <si>
    <t>Транспортные услуги</t>
  </si>
  <si>
    <t>Увеличение стоимости материальных запасов</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</si>
  <si>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</si>
  <si>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</si>
  <si>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Коммунальные услуги</t>
  </si>
  <si>
    <t>Увеличение стоимости основных средств</t>
  </si>
  <si>
    <t>Услуги связи</t>
  </si>
  <si>
    <t>0106</t>
  </si>
  <si>
    <t>Обеспечение деятельности финансовых, налоговых и таможенных органов и органов финансового (финансово-бюджетного) надзора</t>
  </si>
  <si>
    <t>0111</t>
  </si>
  <si>
    <t>Резервные фонды</t>
  </si>
  <si>
    <t>0113</t>
  </si>
  <si>
    <t>Другие общегосударственные вопросы</t>
  </si>
  <si>
    <t>Перечисления другим бюджетам бюджетной системы Российской Федерации</t>
  </si>
  <si>
    <t>0200</t>
  </si>
  <si>
    <t>НАЦИОНАЛЬНАЯ ОБОРОНА</t>
  </si>
  <si>
    <t>0203</t>
  </si>
  <si>
    <t>Мобилизационная и вневойсковая подготовка</t>
  </si>
  <si>
    <t>0300</t>
  </si>
  <si>
    <t>НАЦИОНАЛЬНАЯ БЕЗОПАСНОСТЬ И ПРАВООХРАНИТЕЛЬНАЯ ДЕЯТЕЛЬНОСТЬ</t>
  </si>
  <si>
    <t>0309</t>
  </si>
  <si>
    <t>Защита населения и территории от чрезвычайных ситуаций природного и техногенного характера, гражданская оборона</t>
  </si>
  <si>
    <t>0400</t>
  </si>
  <si>
    <t>НАЦИОНАЛЬНАЯ ЭКОНОМИКА</t>
  </si>
  <si>
    <t>0405</t>
  </si>
  <si>
    <t>Сельское хозяйство и рыболовство</t>
  </si>
  <si>
    <t>Безвозмездные перечисления организациям, за исключением государственных и муниципальных организаций</t>
  </si>
  <si>
    <t>0408</t>
  </si>
  <si>
    <t>Транспорт</t>
  </si>
  <si>
    <t>Безвозмездные перечисления государственным и муниципальным организациям</t>
  </si>
  <si>
    <t>0409</t>
  </si>
  <si>
    <t>Дорожное хозяйство (дорожные фонды)</t>
  </si>
  <si>
    <t>0412</t>
  </si>
  <si>
    <t>Другие вопросы в области национальной экономики</t>
  </si>
  <si>
    <t>0500</t>
  </si>
  <si>
    <t>ЖИЛИЩНО-КОММУНАЛЬНОЕ ХОЗЯЙСТВО</t>
  </si>
  <si>
    <t>0501</t>
  </si>
  <si>
    <t>Жилищное хозяйство</t>
  </si>
  <si>
    <t>0502</t>
  </si>
  <si>
    <t>Коммунальное хозяйство</t>
  </si>
  <si>
    <t>0503</t>
  </si>
  <si>
    <t>Благоустройство</t>
  </si>
  <si>
    <t>0505</t>
  </si>
  <si>
    <t>Другие вопросы в области жилищно-коммунального хозяйства</t>
  </si>
  <si>
    <t>0700</t>
  </si>
  <si>
    <t>ОБРАЗОВАНИЕ</t>
  </si>
  <si>
    <t>0701</t>
  </si>
  <si>
    <t>Дошкольное образование</t>
  </si>
  <si>
    <t>0702</t>
  </si>
  <si>
    <t>Общее образование</t>
  </si>
  <si>
    <t>0707</t>
  </si>
  <si>
    <t>Молодежная политика и оздоровление детей</t>
  </si>
  <si>
    <t>0709</t>
  </si>
  <si>
    <t>Другие вопросы в области образования</t>
  </si>
  <si>
    <t>0800</t>
  </si>
  <si>
    <t>КУЛЬТУРА, КИНЕМАТОГРАФИЯ</t>
  </si>
  <si>
    <t>0801</t>
  </si>
  <si>
    <t>Культура</t>
  </si>
  <si>
    <t>0804</t>
  </si>
  <si>
    <t>Другие вопросы в области культуры, кинематографии</t>
  </si>
  <si>
    <t>0900</t>
  </si>
  <si>
    <t>ЗДРАВООХРАНЕНИЕ</t>
  </si>
  <si>
    <t>0909</t>
  </si>
  <si>
    <t>Другие вопросы в области здравоохранения</t>
  </si>
  <si>
    <t>1000</t>
  </si>
  <si>
    <t>СОЦИАЛЬНАЯ ПОЛИТИКА</t>
  </si>
  <si>
    <t>1002</t>
  </si>
  <si>
    <t>Социальное обслуживание населения</t>
  </si>
  <si>
    <t>1003</t>
  </si>
  <si>
    <t>Социальное обеспечение населения</t>
  </si>
  <si>
    <t>Пособия по социальной помощи населению</t>
  </si>
  <si>
    <t>1004</t>
  </si>
  <si>
    <t>Охрана семьи и детства</t>
  </si>
  <si>
    <t>1006</t>
  </si>
  <si>
    <t>Другие вопросы в области социальной политики</t>
  </si>
  <si>
    <t>1100</t>
  </si>
  <si>
    <t>ФИЗИЧЕСКАЯ КУЛЬТУРА И СПОРТ</t>
  </si>
  <si>
    <t>1102</t>
  </si>
  <si>
    <t>Массовый спорт</t>
  </si>
  <si>
    <t>1400</t>
  </si>
  <si>
    <t>МЕЖБЮДЖЕТНЫЕ ТРАНСФЕРТЫ ОБЩЕГО ХАРАКТЕРА БЮДЖЕТАМ СУБЪЕКТОВ РОССИЙСКОЙ ФЕДЕРАЦИИ И МУНИЦИПАЛЬНЫХ ОБРАЗОВАНИЙ</t>
  </si>
  <si>
    <t>1401</t>
  </si>
  <si>
    <t>Дотации на выравнивание бюджетной обеспеченности субъектов Российской Федерации и муниципальных образований</t>
  </si>
  <si>
    <t>1403</t>
  </si>
  <si>
    <t>Прочие межбюджетные трансферты общего характера</t>
  </si>
  <si>
    <t>Итого</t>
  </si>
  <si>
    <t>2. Расходы</t>
  </si>
  <si>
    <t>(рублей)</t>
  </si>
  <si>
    <t>1001</t>
  </si>
  <si>
    <t>Пенсионное обеспечение</t>
  </si>
  <si>
    <t>Пенсии, пособия, выплачиваемые организациями сектора государственного управления</t>
  </si>
  <si>
    <t>Сведения об исполнении районного бюджета по состоянию на 01.04.2015 года</t>
  </si>
  <si>
    <t>4</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</si>
  <si>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</si>
  <si>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017 11105020000000 120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</si>
  <si>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</si>
  <si>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017 11105025050000 120</t>
  </si>
  <si>
    <t>Доходы от реализации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</si>
  <si>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017 11402000000000 000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</si>
  <si>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</si>
  <si>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017 11402053050000 410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</si>
  <si>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</si>
  <si>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017 11406020000000 430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</si>
  <si>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</si>
  <si>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017 11406025050000 430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</si>
  <si>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</si>
  <si>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182 11603030016000 140</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</si>
  <si>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</si>
  <si>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106 11625050016000 140</t>
  </si>
  <si>
    <t>Денежные взыскания (штрафы) за правонарушения в области дорожного движения</t>
  </si>
  <si>
    <t>188 11630000010000 140</t>
  </si>
  <si>
    <t>Прочие денежные взыскания (штрафы) за правонарушения в области дорожного движения</t>
  </si>
  <si>
    <t>188 11630030010000 140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</si>
  <si>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</si>
  <si>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188 11630030016000 140</t>
  </si>
  <si>
    <t>Денежные взыскания (штрафы) за нарушение законодательства Российской Федерации об электроэнергетике (федеральные государственные органы, Банк России, органы управления государственными внебюджетными фондами Российской Федерации)</t>
  </si>
  <si>
    <t>498 11641000016000 140</t>
  </si>
  <si>
    <t>017 11690050050000 140</t>
  </si>
  <si>
    <t>017 11701050050000 180</t>
  </si>
  <si>
    <t>3</t>
  </si>
  <si>
    <t>5</t>
  </si>
  <si>
    <t>6</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</si>
  <si>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</si>
  <si>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182 10102010012100 110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</si>
  <si>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</si>
  <si>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182 10102020012100 110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</si>
  <si>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(прочие поступления)</t>
  </si>
  <si>
    <t>182 10102020014000 110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</si>
  <si>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</si>
  <si>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182 10102030012100 110</t>
  </si>
  <si>
    <t>Единый налог на вмененный доход для отдельных видов деятельности (пени по соответствующему платежу)</t>
  </si>
  <si>
    <t>182 10502010022100 110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</si>
  <si>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</si>
  <si>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182 10502020022100 110</t>
  </si>
  <si>
    <t>Единый сельскохозяйственный налог (пени по соответствующему платежу)</t>
  </si>
  <si>
    <t>182 10503010012100 110</t>
  </si>
  <si>
    <t>Доходы от реализации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</si>
  <si>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017 11402050050000 410</t>
  </si>
  <si>
    <t>321 11643000016000 140</t>
  </si>
  <si>
    <t>106 11690050056000 140</t>
  </si>
  <si>
    <t>Сведения об исполнении районного бюджета по состоянию на 01.05.2015 года</t>
  </si>
  <si>
    <t>Доходы от продажи квартир</t>
  </si>
  <si>
    <t>017 11401000000000 410</t>
  </si>
  <si>
    <t>Доходы от продажи квартир, находящихся в собственности муниципальных районов</t>
  </si>
  <si>
    <t>017 11401050050000 410</t>
  </si>
  <si>
    <t>Денежные взыскания, налагаемые в возмещение ущерба, причиненного в результате незаконного или нецелевого использования бюджетных средств</t>
  </si>
  <si>
    <t>099 11632000000000 140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</si>
  <si>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</si>
  <si>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099 11632000050000 140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</si>
  <si>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 (сумма платежа)</t>
  </si>
  <si>
    <t>099 11632000051000 140</t>
  </si>
  <si>
    <t>Сведения об исполнении районного бюджета по состоянию на 01.06.2015 года</t>
  </si>
  <si>
    <t>Единый сельскохозяйственный налог (прочие поступления)</t>
  </si>
  <si>
    <t>182 10503010014000 110</t>
  </si>
  <si>
    <t>081 11643000016000 140</t>
  </si>
  <si>
    <t>005 11701050050000 180</t>
  </si>
  <si>
    <t>Сведения об исполнении районного бюджета по состоянию на 01.07.2015 года</t>
  </si>
  <si>
    <t>Субсидии бюджетам на реализацию федеральных целевых программ</t>
  </si>
  <si>
    <t>099 20202051000000 151</t>
  </si>
  <si>
    <t>Субсидии бюджетам муниципальных районов на реализацию федеральных целевых программ</t>
  </si>
  <si>
    <t>099 20202051050000 151</t>
  </si>
  <si>
    <t>Субсидии бюджетам на создание в общеобразовательных организациях, расположенных в сельской местности, условий для занятий физической культурой и спортом</t>
  </si>
  <si>
    <t>099 20202215000000 151</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</si>
  <si>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</si>
  <si>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099 20202215050000 151</t>
  </si>
  <si>
    <t>Субвенции бюджетам на составление (изменение) списков кандидатов в присяжные заседатели федеральных судов общей юрисдикции в Российской Федерации</t>
  </si>
  <si>
    <t>099 20203007000000 151</t>
  </si>
  <si>
    <t>Субвенции бюджетам муниципальных районов на составление (изменение) списков кандидатов в присяжные заседатели федеральных судов общей юрисдикции в Российской Федерации</t>
  </si>
  <si>
    <t>099 20203007050000 151</t>
  </si>
  <si>
    <t>Сведения об исполнении районного бюджета по состоянию на 01.08.2015 года</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</si>
  <si>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</si>
  <si>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182 10503010013000 110</t>
  </si>
  <si>
    <t>Субсидии бюджетам на обеспечение жильем молодых семей</t>
  </si>
  <si>
    <t>099 20202008000000 151</t>
  </si>
  <si>
    <t>Субсидии бюджетам муниципальных районов на обеспечение жильем молодых семей</t>
  </si>
  <si>
    <t>099 20202008050000 151</t>
  </si>
  <si>
    <t>Сведения об исполнении районного бюджета по состоянию на 01.09.2015 года</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</si>
  <si>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</si>
  <si>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182 10502020021000 110</t>
  </si>
  <si>
    <t>Субсидии бюджетам на государственную поддержку малого и среднего предпринимательства, включая крестьянские (фермерские) хозяйства</t>
  </si>
  <si>
    <t>099 20202009000000 151</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</si>
  <si>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t>
  </si>
  <si>
    <t>099 20202009050000 151</t>
  </si>
  <si>
    <t>000 11302060000000 130</t>
  </si>
  <si>
    <t>000 11302065050000 130</t>
  </si>
  <si>
    <t>012 11302065050000 130</t>
  </si>
  <si>
    <t>Денежные взыскания (штрафы) за нарушение бюджетного законодательства Российской Федерации</t>
  </si>
  <si>
    <t>119 11618000000000 140</t>
  </si>
  <si>
    <t>Денежные взыскания (штрафы) за нарушение бюджетного законодательства (в части бюджетов муниципальных районов)</t>
  </si>
  <si>
    <t>119 11618050050000 140</t>
  </si>
  <si>
    <t>099 11701050050000 180</t>
  </si>
  <si>
    <t>Сведения об исполнении районного бюджета по состоянию на 01.10.2015 года</t>
  </si>
  <si>
    <t>Сведения об исполнении районного бюджета по состоянию на 01.11.2015 года</t>
  </si>
  <si>
    <t>,</t>
  </si>
  <si>
    <t>Единый налог на вмененный доход для отдельных видов деятельности (за налоговые периоды, истекшие до 1 января 2011 года) (проценты по соответствующему платежу)</t>
  </si>
  <si>
    <t>182 10502020022200 110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</si>
  <si>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</si>
  <si>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182 10907030000000 110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</si>
  <si>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t>
  </si>
  <si>
    <t>182 10907033050000 110</t>
  </si>
  <si>
    <t>Платежи от государственных и муниципальных унитарных предприятий</t>
  </si>
  <si>
    <t>017 11107000000000 120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</si>
  <si>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</si>
  <si>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017 11107010000000 120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</si>
  <si>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</si>
  <si>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017 11107015050000 120</t>
  </si>
  <si>
    <t>147 11302995050000 130</t>
  </si>
  <si>
    <t>Сведения об исполнении районного бюджета по состоянию на 01.12.2015 года</t>
  </si>
  <si>
    <t>081 11643000010000 140</t>
  </si>
  <si>
    <t>192 11643000010000 140</t>
  </si>
  <si>
    <t>321 11643000010000 140</t>
  </si>
  <si>
    <t>106 11690050050000 140</t>
  </si>
  <si>
    <t>Прочие межбюджетные трансферты, передаваемые бюджетам</t>
  </si>
  <si>
    <t>099 20204999000000 151</t>
  </si>
  <si>
    <t>Прочие межбюджетные трансферты, передаваемые бюджетам муниципальных районов</t>
  </si>
  <si>
    <t>099 20204999050000 151</t>
  </si>
  <si>
    <t>Сведения об исполнении районного бюджета по состоянию на 01.01.2016 года</t>
  </si>
  <si>
    <t>0107</t>
  </si>
  <si>
    <t>Обеспечение проведения выборов и референдумов</t>
  </si>
  <si>
    <t>0105</t>
  </si>
  <si>
    <t>Судебная система</t>
  </si>
  <si>
    <t>Арендная плата за пользование имуществом</t>
  </si>
  <si>
    <t>0603</t>
  </si>
  <si>
    <t>Охрана объектов растительного и животного мира и среды их обитания</t>
  </si>
</sst>
</file>

<file path=xl/styles.xml><?xml version="1.0" encoding="utf-8"?>
<styleSheet xmlns="http://schemas.openxmlformats.org/spreadsheetml/2006/main">
  <numFmts count="1">
    <numFmt numFmtId="164" formatCode="?"/>
  </numFmts>
  <fonts count="8">
    <font>
      <sz val="11"/>
      <color theme="1"/>
      <name val="Calibri"/>
      <family val="2"/>
      <charset val="204"/>
      <scheme val="minor"/>
    </font>
    <font>
      <sz val="8"/>
      <name val="Arial Cyr"/>
      <family val="2"/>
      <charset val="204"/>
    </font>
    <font>
      <sz val="8"/>
      <name val="Arial Cyr"/>
      <charset val="204"/>
    </font>
    <font>
      <b/>
      <sz val="11"/>
      <name val="Arial Cyr"/>
      <family val="2"/>
      <charset val="204"/>
    </font>
    <font>
      <sz val="8"/>
      <color theme="1"/>
      <name val="Calibri"/>
      <family val="2"/>
      <charset val="204"/>
      <scheme val="minor"/>
    </font>
    <font>
      <b/>
      <sz val="8.5"/>
      <name val="MS Sans Serif"/>
      <family val="2"/>
      <charset val="204"/>
    </font>
    <font>
      <b/>
      <sz val="8"/>
      <name val="Arial Cyr"/>
      <charset val="204"/>
    </font>
    <font>
      <b/>
      <sz val="14"/>
      <name val="Arial Cyr"/>
      <charset val="204"/>
    </font>
  </fonts>
  <fills count="4">
    <fill>
      <patternFill patternType="none"/>
    </fill>
    <fill>
      <patternFill patternType="gray125"/>
    </fill>
    <fill>
      <patternFill patternType="solid">
        <fgColor rgb="FF92D050"/>
        <bgColor indexed="64"/>
      </patternFill>
    </fill>
    <fill>
      <patternFill patternType="solid">
        <fgColor theme="0"/>
        <bgColor indexed="64"/>
      </patternFill>
    </fill>
  </fills>
  <borders count="32">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thin">
        <color indexed="64"/>
      </top>
      <bottom style="thin">
        <color indexed="64"/>
      </bottom>
      <diagonal/>
    </border>
    <border>
      <left style="hair">
        <color indexed="64"/>
      </left>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s>
  <cellStyleXfs count="1">
    <xf numFmtId="0" fontId="0" fillId="0" borderId="0"/>
  </cellStyleXfs>
  <cellXfs count="152">
    <xf numFmtId="0" fontId="0" fillId="0" borderId="0" xfId="0"/>
    <xf numFmtId="49" fontId="1" fillId="0" borderId="14" xfId="0" applyNumberFormat="1" applyFont="1" applyBorder="1" applyAlignment="1">
      <alignment horizontal="left" wrapText="1"/>
    </xf>
    <xf numFmtId="49" fontId="1" fillId="0" borderId="15" xfId="0" applyNumberFormat="1" applyFont="1" applyBorder="1" applyAlignment="1">
      <alignment horizontal="center"/>
    </xf>
    <xf numFmtId="4" fontId="1" fillId="0" borderId="6" xfId="0" applyNumberFormat="1" applyFont="1" applyBorder="1" applyAlignment="1">
      <alignment horizontal="right"/>
    </xf>
    <xf numFmtId="164" fontId="1" fillId="0" borderId="14" xfId="0" applyNumberFormat="1" applyFont="1" applyBorder="1" applyAlignment="1">
      <alignment horizontal="left" wrapText="1"/>
    </xf>
    <xf numFmtId="0" fontId="1" fillId="0" borderId="0" xfId="0" applyFont="1" applyAlignment="1">
      <alignment horizontal="right"/>
    </xf>
    <xf numFmtId="0" fontId="0" fillId="0" borderId="0" xfId="0" applyAlignment="1"/>
    <xf numFmtId="1" fontId="0" fillId="0" borderId="9" xfId="0" applyNumberFormat="1" applyBorder="1"/>
    <xf numFmtId="49" fontId="2" fillId="2" borderId="8" xfId="0" applyNumberFormat="1" applyFont="1" applyFill="1" applyBorder="1" applyAlignment="1">
      <alignment horizontal="center"/>
    </xf>
    <xf numFmtId="49" fontId="2" fillId="2" borderId="7" xfId="0" applyNumberFormat="1" applyFont="1" applyFill="1" applyBorder="1" applyAlignment="1">
      <alignment horizontal="left" wrapText="1"/>
    </xf>
    <xf numFmtId="4" fontId="2" fillId="2" borderId="9" xfId="0" applyNumberFormat="1" applyFont="1" applyFill="1" applyBorder="1" applyAlignment="1">
      <alignment horizontal="right"/>
    </xf>
    <xf numFmtId="4" fontId="2" fillId="2" borderId="10" xfId="0" applyNumberFormat="1" applyFont="1" applyFill="1" applyBorder="1" applyAlignment="1">
      <alignment horizontal="right"/>
    </xf>
    <xf numFmtId="1" fontId="0" fillId="2" borderId="9" xfId="0" applyNumberFormat="1" applyFill="1" applyBorder="1"/>
    <xf numFmtId="49" fontId="1" fillId="2" borderId="12" xfId="0" applyNumberFormat="1" applyFont="1" applyFill="1" applyBorder="1" applyAlignment="1">
      <alignment horizontal="center"/>
    </xf>
    <xf numFmtId="49" fontId="1" fillId="2" borderId="11" xfId="0" applyNumberFormat="1" applyFont="1" applyFill="1" applyBorder="1" applyAlignment="1">
      <alignment horizontal="left" wrapText="1"/>
    </xf>
    <xf numFmtId="4" fontId="1" fillId="2" borderId="13" xfId="0" applyNumberFormat="1" applyFont="1" applyFill="1" applyBorder="1" applyAlignment="1">
      <alignment horizontal="right"/>
    </xf>
    <xf numFmtId="49" fontId="1" fillId="2" borderId="15" xfId="0" applyNumberFormat="1" applyFont="1" applyFill="1" applyBorder="1" applyAlignment="1">
      <alignment horizontal="center"/>
    </xf>
    <xf numFmtId="49" fontId="1" fillId="2" borderId="14" xfId="0" applyNumberFormat="1" applyFont="1" applyFill="1" applyBorder="1" applyAlignment="1">
      <alignment horizontal="left" wrapText="1"/>
    </xf>
    <xf numFmtId="4" fontId="1" fillId="2" borderId="6" xfId="0" applyNumberFormat="1" applyFont="1" applyFill="1" applyBorder="1" applyAlignment="1">
      <alignment horizontal="right"/>
    </xf>
    <xf numFmtId="3" fontId="2" fillId="0" borderId="9" xfId="0" applyNumberFormat="1" applyFont="1" applyBorder="1" applyAlignment="1">
      <alignment horizontal="right"/>
    </xf>
    <xf numFmtId="3" fontId="2" fillId="2" borderId="9" xfId="0" applyNumberFormat="1" applyFont="1" applyFill="1" applyBorder="1" applyAlignment="1">
      <alignment horizontal="right"/>
    </xf>
    <xf numFmtId="0" fontId="1" fillId="0" borderId="0" xfId="0" applyFont="1" applyAlignment="1">
      <alignment horizontal="right" vertical="top"/>
    </xf>
    <xf numFmtId="49" fontId="2" fillId="2" borderId="7" xfId="0" applyNumberFormat="1" applyFont="1" applyFill="1" applyBorder="1" applyAlignment="1">
      <alignment horizontal="left" vertical="top" wrapText="1"/>
    </xf>
    <xf numFmtId="49" fontId="1" fillId="2" borderId="11" xfId="0" applyNumberFormat="1" applyFont="1" applyFill="1" applyBorder="1" applyAlignment="1">
      <alignment horizontal="left" vertical="top" wrapText="1"/>
    </xf>
    <xf numFmtId="49" fontId="1" fillId="2" borderId="14" xfId="0" applyNumberFormat="1" applyFont="1" applyFill="1" applyBorder="1" applyAlignment="1">
      <alignment horizontal="left" vertical="top" wrapText="1"/>
    </xf>
    <xf numFmtId="49" fontId="1" fillId="0" borderId="14" xfId="0" applyNumberFormat="1" applyFont="1" applyBorder="1" applyAlignment="1">
      <alignment horizontal="left" vertical="top" wrapText="1"/>
    </xf>
    <xf numFmtId="164" fontId="1" fillId="0" borderId="14" xfId="0" applyNumberFormat="1" applyFont="1" applyBorder="1" applyAlignment="1">
      <alignment horizontal="left" vertical="top" wrapText="1"/>
    </xf>
    <xf numFmtId="0" fontId="0" fillId="0" borderId="0" xfId="0" applyAlignment="1">
      <alignment vertical="top"/>
    </xf>
    <xf numFmtId="0" fontId="0" fillId="0" borderId="0" xfId="0" applyAlignment="1"/>
    <xf numFmtId="49" fontId="5" fillId="0" borderId="9" xfId="0" applyNumberFormat="1" applyFont="1" applyBorder="1" applyAlignment="1">
      <alignment horizontal="center" vertical="center" wrapText="1"/>
    </xf>
    <xf numFmtId="49" fontId="6" fillId="0" borderId="19" xfId="0" applyNumberFormat="1" applyFont="1" applyBorder="1" applyAlignment="1">
      <alignment horizontal="center" vertical="center" wrapText="1"/>
    </xf>
    <xf numFmtId="49" fontId="6" fillId="0" borderId="20" xfId="0" applyNumberFormat="1" applyFont="1" applyBorder="1" applyAlignment="1">
      <alignment horizontal="left" vertical="center" wrapText="1"/>
    </xf>
    <xf numFmtId="4" fontId="6" fillId="0" borderId="20" xfId="0" applyNumberFormat="1" applyFont="1" applyBorder="1" applyAlignment="1">
      <alignment horizontal="right" vertical="center" wrapText="1"/>
    </xf>
    <xf numFmtId="49" fontId="2" fillId="0" borderId="21" xfId="0" applyNumberFormat="1" applyFont="1" applyBorder="1" applyAlignment="1">
      <alignment horizontal="center" vertical="center" wrapText="1"/>
    </xf>
    <xf numFmtId="49" fontId="2" fillId="0" borderId="21" xfId="0" applyNumberFormat="1" applyFont="1" applyBorder="1" applyAlignment="1">
      <alignment horizontal="left" vertical="center" wrapText="1"/>
    </xf>
    <xf numFmtId="4" fontId="2" fillId="0" borderId="21" xfId="0" applyNumberFormat="1" applyFont="1" applyBorder="1" applyAlignment="1">
      <alignment horizontal="right" vertical="center" wrapText="1"/>
    </xf>
    <xf numFmtId="49" fontId="6" fillId="0" borderId="19" xfId="0" applyNumberFormat="1" applyFont="1" applyBorder="1" applyAlignment="1">
      <alignment horizontal="center"/>
    </xf>
    <xf numFmtId="49" fontId="6" fillId="0" borderId="20" xfId="0" applyNumberFormat="1" applyFont="1" applyBorder="1" applyAlignment="1">
      <alignment horizontal="left"/>
    </xf>
    <xf numFmtId="4" fontId="6" fillId="0" borderId="20" xfId="0" applyNumberFormat="1" applyFont="1" applyBorder="1" applyAlignment="1">
      <alignment horizontal="right"/>
    </xf>
    <xf numFmtId="49" fontId="7" fillId="0" borderId="0" xfId="0" applyNumberFormat="1" applyFont="1" applyFill="1" applyBorder="1" applyAlignment="1">
      <alignment horizontal="left" wrapText="1"/>
    </xf>
    <xf numFmtId="49" fontId="5" fillId="0" borderId="8" xfId="0" applyNumberFormat="1" applyFont="1" applyBorder="1" applyAlignment="1">
      <alignment horizontal="center" vertical="center" wrapText="1"/>
    </xf>
    <xf numFmtId="4" fontId="6" fillId="0" borderId="22" xfId="0" applyNumberFormat="1" applyFont="1" applyBorder="1" applyAlignment="1">
      <alignment horizontal="right" vertical="center" wrapText="1"/>
    </xf>
    <xf numFmtId="4" fontId="2" fillId="0" borderId="23" xfId="0" applyNumberFormat="1" applyFont="1" applyBorder="1" applyAlignment="1">
      <alignment horizontal="right" vertical="center" wrapText="1"/>
    </xf>
    <xf numFmtId="4" fontId="6" fillId="0" borderId="22" xfId="0" applyNumberFormat="1" applyFont="1" applyBorder="1" applyAlignment="1">
      <alignment horizontal="right"/>
    </xf>
    <xf numFmtId="1" fontId="5" fillId="0" borderId="9" xfId="0" applyNumberFormat="1" applyFont="1" applyFill="1" applyBorder="1" applyAlignment="1">
      <alignment horizontal="center" vertical="center" wrapText="1"/>
    </xf>
    <xf numFmtId="49" fontId="6" fillId="2" borderId="19" xfId="0" applyNumberFormat="1" applyFont="1" applyFill="1" applyBorder="1" applyAlignment="1">
      <alignment horizontal="center"/>
    </xf>
    <xf numFmtId="49" fontId="6" fillId="2" borderId="20" xfId="0" applyNumberFormat="1" applyFont="1" applyFill="1" applyBorder="1" applyAlignment="1">
      <alignment horizontal="left"/>
    </xf>
    <xf numFmtId="4" fontId="6" fillId="2" borderId="20" xfId="0" applyNumberFormat="1" applyFont="1" applyFill="1" applyBorder="1" applyAlignment="1">
      <alignment horizontal="right"/>
    </xf>
    <xf numFmtId="4" fontId="6" fillId="2" borderId="22" xfId="0" applyNumberFormat="1" applyFont="1" applyFill="1" applyBorder="1" applyAlignment="1">
      <alignment horizontal="right"/>
    </xf>
    <xf numFmtId="0" fontId="1" fillId="0" borderId="24" xfId="0" applyFont="1" applyBorder="1" applyAlignment="1">
      <alignment horizontal="center" vertical="center"/>
    </xf>
    <xf numFmtId="0" fontId="1" fillId="0" borderId="26" xfId="0" applyFont="1" applyBorder="1" applyAlignment="1">
      <alignment horizontal="center" vertical="center"/>
    </xf>
    <xf numFmtId="49" fontId="1" fillId="0" borderId="25" xfId="0" applyNumberFormat="1" applyFont="1" applyBorder="1" applyAlignment="1">
      <alignment horizontal="center" vertical="center"/>
    </xf>
    <xf numFmtId="49" fontId="1" fillId="0" borderId="27" xfId="0" applyNumberFormat="1" applyFont="1" applyBorder="1" applyAlignment="1">
      <alignment horizontal="center" vertical="center"/>
    </xf>
    <xf numFmtId="4" fontId="1" fillId="0" borderId="15" xfId="0" applyNumberFormat="1" applyFont="1" applyBorder="1" applyAlignment="1">
      <alignment horizontal="right"/>
    </xf>
    <xf numFmtId="0" fontId="4" fillId="0" borderId="9" xfId="0" applyFont="1" applyBorder="1" applyAlignment="1">
      <alignment horizontal="center"/>
    </xf>
    <xf numFmtId="1" fontId="4" fillId="0" borderId="9" xfId="0" applyNumberFormat="1" applyFont="1" applyBorder="1"/>
    <xf numFmtId="4" fontId="2" fillId="2" borderId="28" xfId="0" applyNumberFormat="1" applyFont="1" applyFill="1" applyBorder="1" applyAlignment="1">
      <alignment horizontal="right"/>
    </xf>
    <xf numFmtId="1" fontId="4" fillId="2" borderId="9" xfId="0" applyNumberFormat="1" applyFont="1" applyFill="1" applyBorder="1"/>
    <xf numFmtId="4" fontId="1" fillId="2" borderId="12" xfId="0" applyNumberFormat="1" applyFont="1" applyFill="1" applyBorder="1" applyAlignment="1">
      <alignment horizontal="right"/>
    </xf>
    <xf numFmtId="4" fontId="1" fillId="2" borderId="15" xfId="0" applyNumberFormat="1" applyFont="1" applyFill="1" applyBorder="1" applyAlignment="1">
      <alignment horizontal="right"/>
    </xf>
    <xf numFmtId="0" fontId="3" fillId="0" borderId="0" xfId="0" applyFont="1" applyBorder="1" applyAlignment="1">
      <alignment horizontal="center"/>
    </xf>
    <xf numFmtId="0" fontId="0" fillId="0" borderId="0" xfId="0" applyAlignment="1"/>
    <xf numFmtId="0" fontId="3" fillId="0" borderId="0" xfId="0" applyFont="1" applyBorder="1" applyAlignment="1"/>
    <xf numFmtId="49" fontId="1" fillId="0" borderId="29" xfId="0" applyNumberFormat="1" applyFont="1" applyBorder="1" applyAlignment="1">
      <alignment horizontal="center" vertical="center"/>
    </xf>
    <xf numFmtId="0" fontId="1" fillId="0" borderId="24" xfId="0" applyFont="1" applyBorder="1" applyAlignment="1">
      <alignment horizontal="center" vertical="top"/>
    </xf>
    <xf numFmtId="0" fontId="1" fillId="0" borderId="26" xfId="0" applyFont="1" applyBorder="1" applyAlignment="1">
      <alignment horizontal="center" vertical="top"/>
    </xf>
    <xf numFmtId="49" fontId="1" fillId="0" borderId="15" xfId="0" applyNumberFormat="1" applyFont="1" applyBorder="1" applyAlignment="1">
      <alignment horizontal="center" vertical="top"/>
    </xf>
    <xf numFmtId="0" fontId="3" fillId="0" borderId="0" xfId="0" applyFont="1" applyBorder="1" applyAlignment="1">
      <alignment horizontal="center" vertical="top"/>
    </xf>
    <xf numFmtId="0" fontId="3" fillId="0" borderId="0" xfId="0" applyFont="1" applyBorder="1" applyAlignment="1">
      <alignment vertical="top"/>
    </xf>
    <xf numFmtId="49" fontId="1" fillId="0" borderId="25" xfId="0" applyNumberFormat="1" applyFont="1" applyBorder="1" applyAlignment="1">
      <alignment horizontal="center" vertical="top"/>
    </xf>
    <xf numFmtId="49" fontId="1" fillId="0" borderId="27" xfId="0" applyNumberFormat="1" applyFont="1" applyBorder="1" applyAlignment="1">
      <alignment horizontal="center" vertical="top"/>
    </xf>
    <xf numFmtId="49" fontId="1" fillId="0" borderId="29" xfId="0" applyNumberFormat="1" applyFont="1" applyBorder="1" applyAlignment="1">
      <alignment horizontal="center" vertical="top"/>
    </xf>
    <xf numFmtId="3" fontId="2" fillId="0" borderId="9" xfId="0" applyNumberFormat="1" applyFont="1" applyBorder="1" applyAlignment="1">
      <alignment horizontal="right" vertical="top"/>
    </xf>
    <xf numFmtId="4" fontId="1" fillId="0" borderId="6" xfId="0" applyNumberFormat="1" applyFont="1" applyBorder="1" applyAlignment="1">
      <alignment horizontal="right" vertical="top"/>
    </xf>
    <xf numFmtId="49" fontId="2" fillId="2" borderId="8" xfId="0" applyNumberFormat="1" applyFont="1" applyFill="1" applyBorder="1" applyAlignment="1">
      <alignment horizontal="center" vertical="top"/>
    </xf>
    <xf numFmtId="4" fontId="2" fillId="2" borderId="9" xfId="0" applyNumberFormat="1" applyFont="1" applyFill="1" applyBorder="1" applyAlignment="1">
      <alignment horizontal="right" vertical="top"/>
    </xf>
    <xf numFmtId="4" fontId="2" fillId="2" borderId="10" xfId="0" applyNumberFormat="1" applyFont="1" applyFill="1" applyBorder="1" applyAlignment="1">
      <alignment horizontal="right" vertical="top"/>
    </xf>
    <xf numFmtId="3" fontId="2" fillId="2" borderId="9" xfId="0" applyNumberFormat="1" applyFont="1" applyFill="1" applyBorder="1" applyAlignment="1">
      <alignment horizontal="right" vertical="top"/>
    </xf>
    <xf numFmtId="49" fontId="1" fillId="2" borderId="12" xfId="0" applyNumberFormat="1" applyFont="1" applyFill="1" applyBorder="1" applyAlignment="1">
      <alignment horizontal="center" vertical="top"/>
    </xf>
    <xf numFmtId="4" fontId="1" fillId="2" borderId="13" xfId="0" applyNumberFormat="1" applyFont="1" applyFill="1" applyBorder="1" applyAlignment="1">
      <alignment horizontal="right" vertical="top"/>
    </xf>
    <xf numFmtId="49" fontId="1" fillId="2" borderId="15" xfId="0" applyNumberFormat="1" applyFont="1" applyFill="1" applyBorder="1" applyAlignment="1">
      <alignment horizontal="center" vertical="top"/>
    </xf>
    <xf numFmtId="4" fontId="1" fillId="2" borderId="6" xfId="0" applyNumberFormat="1" applyFont="1" applyFill="1" applyBorder="1" applyAlignment="1">
      <alignment horizontal="right" vertical="top"/>
    </xf>
    <xf numFmtId="0" fontId="0" fillId="3" borderId="0" xfId="0" applyFill="1" applyAlignment="1"/>
    <xf numFmtId="0" fontId="3" fillId="3" borderId="0" xfId="0" applyFont="1" applyFill="1" applyBorder="1" applyAlignment="1">
      <alignment vertical="top"/>
    </xf>
    <xf numFmtId="49" fontId="1" fillId="3" borderId="29" xfId="0" applyNumberFormat="1" applyFont="1" applyFill="1" applyBorder="1" applyAlignment="1">
      <alignment horizontal="center" vertical="top"/>
    </xf>
    <xf numFmtId="3" fontId="2" fillId="3" borderId="9" xfId="0" applyNumberFormat="1" applyFont="1" applyFill="1" applyBorder="1" applyAlignment="1">
      <alignment horizontal="right" vertical="top"/>
    </xf>
    <xf numFmtId="0" fontId="0" fillId="3" borderId="0" xfId="0" applyFill="1" applyAlignment="1">
      <alignment vertical="top"/>
    </xf>
    <xf numFmtId="0" fontId="1" fillId="0" borderId="24" xfId="0" applyFont="1" applyBorder="1" applyAlignment="1">
      <alignment horizontal="center"/>
    </xf>
    <xf numFmtId="0" fontId="1" fillId="0" borderId="26" xfId="0" applyFont="1" applyBorder="1" applyAlignment="1">
      <alignment horizontal="center"/>
    </xf>
    <xf numFmtId="49" fontId="1" fillId="0" borderId="25" xfId="0" applyNumberFormat="1" applyFont="1" applyBorder="1" applyAlignment="1">
      <alignment horizontal="center"/>
    </xf>
    <xf numFmtId="49" fontId="1" fillId="0" borderId="27" xfId="0" applyNumberFormat="1" applyFont="1" applyBorder="1" applyAlignment="1">
      <alignment horizontal="center"/>
    </xf>
    <xf numFmtId="49" fontId="1" fillId="0" borderId="29" xfId="0" applyNumberFormat="1" applyFont="1" applyBorder="1" applyAlignment="1">
      <alignment horizontal="center"/>
    </xf>
    <xf numFmtId="49" fontId="2" fillId="0" borderId="0" xfId="0" applyNumberFormat="1" applyFont="1" applyBorder="1" applyAlignment="1">
      <alignment horizontal="left" vertical="center" wrapText="1"/>
    </xf>
    <xf numFmtId="4" fontId="2" fillId="0" borderId="0" xfId="0" applyNumberFormat="1" applyFont="1" applyBorder="1" applyAlignment="1">
      <alignment horizontal="right" vertical="center" wrapText="1"/>
    </xf>
    <xf numFmtId="1" fontId="0" fillId="0" borderId="0" xfId="0" applyNumberFormat="1" applyBorder="1"/>
    <xf numFmtId="49" fontId="6" fillId="0" borderId="0" xfId="0" applyNumberFormat="1" applyFont="1" applyBorder="1" applyAlignment="1">
      <alignment horizontal="left" vertical="center" wrapText="1"/>
    </xf>
    <xf numFmtId="4" fontId="6" fillId="0" borderId="0" xfId="0" applyNumberFormat="1" applyFont="1" applyBorder="1" applyAlignment="1">
      <alignment horizontal="right" vertical="center" wrapText="1"/>
    </xf>
    <xf numFmtId="49" fontId="6" fillId="0" borderId="0" xfId="0" applyNumberFormat="1" applyFont="1" applyBorder="1" applyAlignment="1">
      <alignment horizontal="left"/>
    </xf>
    <xf numFmtId="4" fontId="6" fillId="0" borderId="0" xfId="0" applyNumberFormat="1" applyFont="1" applyBorder="1" applyAlignment="1">
      <alignment horizontal="right"/>
    </xf>
    <xf numFmtId="49" fontId="2" fillId="0" borderId="30" xfId="0" applyNumberFormat="1" applyFont="1" applyBorder="1" applyAlignment="1">
      <alignment horizontal="center" vertical="center" wrapText="1"/>
    </xf>
    <xf numFmtId="49" fontId="2" fillId="0" borderId="30" xfId="0" applyNumberFormat="1" applyFont="1" applyBorder="1" applyAlignment="1">
      <alignment horizontal="left" vertical="center" wrapText="1"/>
    </xf>
    <xf numFmtId="4" fontId="2" fillId="0" borderId="30" xfId="0" applyNumberFormat="1" applyFont="1" applyBorder="1" applyAlignment="1">
      <alignment horizontal="right" vertical="center" wrapText="1"/>
    </xf>
    <xf numFmtId="49" fontId="6" fillId="0" borderId="9" xfId="0" applyNumberFormat="1" applyFont="1" applyBorder="1" applyAlignment="1">
      <alignment horizontal="center"/>
    </xf>
    <xf numFmtId="49" fontId="6" fillId="0" borderId="9" xfId="0" applyNumberFormat="1" applyFont="1" applyBorder="1" applyAlignment="1">
      <alignment horizontal="left"/>
    </xf>
    <xf numFmtId="4" fontId="6" fillId="0" borderId="9" xfId="0" applyNumberFormat="1" applyFont="1" applyBorder="1" applyAlignment="1">
      <alignment horizontal="right"/>
    </xf>
    <xf numFmtId="4" fontId="2" fillId="0" borderId="31" xfId="0" applyNumberFormat="1" applyFont="1" applyBorder="1" applyAlignment="1">
      <alignment horizontal="right" vertical="center" wrapText="1"/>
    </xf>
    <xf numFmtId="1" fontId="0" fillId="0" borderId="9" xfId="0" applyNumberFormat="1" applyBorder="1" applyAlignment="1">
      <alignment vertical="center"/>
    </xf>
    <xf numFmtId="49" fontId="7" fillId="0" borderId="0" xfId="0" applyNumberFormat="1" applyFont="1" applyFill="1" applyBorder="1" applyAlignment="1">
      <alignment horizontal="left" vertical="top" wrapText="1"/>
    </xf>
    <xf numFmtId="49" fontId="5" fillId="0" borderId="9" xfId="0" applyNumberFormat="1" applyFont="1" applyBorder="1" applyAlignment="1">
      <alignment horizontal="center" vertical="top" wrapText="1"/>
    </xf>
    <xf numFmtId="49" fontId="6" fillId="0" borderId="20" xfId="0" applyNumberFormat="1" applyFont="1" applyBorder="1" applyAlignment="1">
      <alignment horizontal="left" vertical="top" wrapText="1"/>
    </xf>
    <xf numFmtId="49" fontId="2" fillId="0" borderId="21" xfId="0" applyNumberFormat="1" applyFont="1" applyBorder="1" applyAlignment="1">
      <alignment horizontal="left" vertical="top" wrapText="1"/>
    </xf>
    <xf numFmtId="49" fontId="2" fillId="0" borderId="30" xfId="0" applyNumberFormat="1" applyFont="1" applyBorder="1" applyAlignment="1">
      <alignment horizontal="left" vertical="top" wrapText="1"/>
    </xf>
    <xf numFmtId="49" fontId="6" fillId="0" borderId="9" xfId="0" applyNumberFormat="1" applyFont="1" applyBorder="1" applyAlignment="1">
      <alignment horizontal="left" vertical="top"/>
    </xf>
    <xf numFmtId="49" fontId="2" fillId="0" borderId="0" xfId="0" applyNumberFormat="1" applyFont="1" applyBorder="1" applyAlignment="1">
      <alignment horizontal="left" vertical="top" wrapText="1"/>
    </xf>
    <xf numFmtId="49" fontId="6" fillId="0" borderId="0" xfId="0" applyNumberFormat="1" applyFont="1" applyBorder="1" applyAlignment="1">
      <alignment horizontal="left" vertical="top" wrapText="1"/>
    </xf>
    <xf numFmtId="49" fontId="6" fillId="0" borderId="0" xfId="0" applyNumberFormat="1" applyFont="1" applyBorder="1" applyAlignment="1">
      <alignment horizontal="left" vertical="top"/>
    </xf>
    <xf numFmtId="1" fontId="0" fillId="0" borderId="9" xfId="0" applyNumberFormat="1" applyBorder="1" applyAlignment="1">
      <alignment horizontal="center" vertical="center"/>
    </xf>
    <xf numFmtId="49" fontId="1" fillId="0" borderId="16" xfId="0" applyNumberFormat="1" applyFont="1" applyBorder="1" applyAlignment="1">
      <alignment horizontal="center" vertical="center" wrapText="1"/>
    </xf>
    <xf numFmtId="49" fontId="1" fillId="0" borderId="17" xfId="0" applyNumberFormat="1" applyFont="1" applyBorder="1" applyAlignment="1">
      <alignment horizontal="center" vertical="center" wrapText="1"/>
    </xf>
    <xf numFmtId="49" fontId="1" fillId="0" borderId="18" xfId="0" applyNumberFormat="1" applyFont="1" applyBorder="1" applyAlignment="1">
      <alignment horizontal="center" vertical="center" wrapText="1"/>
    </xf>
    <xf numFmtId="0" fontId="3" fillId="0" borderId="0" xfId="0" applyFont="1" applyAlignment="1"/>
    <xf numFmtId="0" fontId="0" fillId="0" borderId="0" xfId="0" applyAlignment="1"/>
    <xf numFmtId="0" fontId="3" fillId="0" borderId="0" xfId="0" applyFont="1" applyBorder="1" applyAlignment="1">
      <alignment horizontal="center"/>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49" fontId="1" fillId="0" borderId="2" xfId="0" applyNumberFormat="1" applyFont="1" applyBorder="1" applyAlignment="1">
      <alignment horizontal="center" vertical="center" wrapText="1"/>
    </xf>
    <xf numFmtId="49" fontId="1" fillId="0" borderId="4"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0" fontId="3" fillId="0" borderId="0" xfId="0" applyFont="1" applyBorder="1" applyAlignment="1">
      <alignment horizontal="center" vertical="top"/>
    </xf>
    <xf numFmtId="49" fontId="1" fillId="0" borderId="16" xfId="0" applyNumberFormat="1" applyFont="1" applyBorder="1" applyAlignment="1">
      <alignment horizontal="center" vertical="top" wrapText="1"/>
    </xf>
    <xf numFmtId="49" fontId="1" fillId="0" borderId="17" xfId="0" applyNumberFormat="1" applyFont="1" applyBorder="1" applyAlignment="1">
      <alignment horizontal="center" vertical="top" wrapText="1"/>
    </xf>
    <xf numFmtId="49" fontId="1" fillId="0" borderId="18" xfId="0" applyNumberFormat="1" applyFont="1" applyBorder="1" applyAlignment="1">
      <alignment horizontal="center" vertical="top" wrapText="1"/>
    </xf>
    <xf numFmtId="0" fontId="1" fillId="0" borderId="1" xfId="0" applyFont="1" applyBorder="1" applyAlignment="1">
      <alignment horizontal="center" vertical="top" wrapText="1"/>
    </xf>
    <xf numFmtId="0" fontId="1" fillId="0" borderId="3" xfId="0" applyFont="1" applyBorder="1" applyAlignment="1">
      <alignment horizontal="center" vertical="top" wrapText="1"/>
    </xf>
    <xf numFmtId="0" fontId="1" fillId="0" borderId="5" xfId="0" applyFont="1" applyBorder="1" applyAlignment="1">
      <alignment horizontal="center" vertical="top" wrapText="1"/>
    </xf>
    <xf numFmtId="49" fontId="1" fillId="0" borderId="2" xfId="0" applyNumberFormat="1" applyFont="1" applyBorder="1" applyAlignment="1">
      <alignment horizontal="center" vertical="top" wrapText="1"/>
    </xf>
    <xf numFmtId="49" fontId="1" fillId="0" borderId="4" xfId="0" applyNumberFormat="1" applyFont="1" applyBorder="1" applyAlignment="1">
      <alignment horizontal="center" vertical="top" wrapText="1"/>
    </xf>
    <xf numFmtId="49" fontId="1" fillId="0" borderId="6" xfId="0" applyNumberFormat="1" applyFont="1" applyBorder="1" applyAlignment="1">
      <alignment horizontal="center" vertical="top" wrapText="1"/>
    </xf>
    <xf numFmtId="0" fontId="0" fillId="0" borderId="0" xfId="0" applyAlignment="1">
      <alignment horizontal="center"/>
    </xf>
    <xf numFmtId="1" fontId="4" fillId="2" borderId="13" xfId="0" applyNumberFormat="1" applyFont="1" applyFill="1" applyBorder="1" applyAlignment="1"/>
    <xf numFmtId="0" fontId="0" fillId="0" borderId="6" xfId="0" applyBorder="1" applyAlignment="1"/>
    <xf numFmtId="3" fontId="2" fillId="2" borderId="13" xfId="0" applyNumberFormat="1" applyFont="1" applyFill="1" applyBorder="1" applyAlignment="1">
      <alignment horizontal="right"/>
    </xf>
    <xf numFmtId="0" fontId="0" fillId="2" borderId="6" xfId="0" applyFill="1" applyBorder="1" applyAlignment="1">
      <alignment horizontal="right"/>
    </xf>
    <xf numFmtId="0" fontId="4" fillId="0" borderId="9" xfId="0" applyFont="1" applyBorder="1" applyAlignment="1">
      <alignment vertical="center"/>
    </xf>
    <xf numFmtId="1" fontId="0" fillId="2" borderId="13" xfId="0" applyNumberFormat="1" applyFill="1" applyBorder="1" applyAlignment="1"/>
    <xf numFmtId="0" fontId="2" fillId="0" borderId="13"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cellXfs>
  <cellStyles count="1">
    <cellStyle name="Обычный" xfId="0" builtinId="0"/>
  </cellStyles>
  <dxfs count="1490">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384"/>
  <sheetViews>
    <sheetView tabSelected="1" workbookViewId="0">
      <selection activeCell="F211" sqref="F211:F384"/>
    </sheetView>
  </sheetViews>
  <sheetFormatPr defaultRowHeight="15"/>
  <cols>
    <col min="1" max="1" width="34.5703125" style="61" customWidth="1"/>
    <col min="2" max="2" width="19.85546875" style="61" customWidth="1"/>
    <col min="3" max="3" width="12.42578125" style="61" customWidth="1"/>
    <col min="4" max="4" width="15.28515625" style="61" customWidth="1"/>
    <col min="5" max="5" width="14.85546875" style="61" customWidth="1"/>
  </cols>
  <sheetData>
    <row r="1" spans="1:9">
      <c r="A1" s="120" t="s">
        <v>522</v>
      </c>
      <c r="B1" s="121"/>
      <c r="C1" s="121"/>
      <c r="D1" s="121"/>
      <c r="E1" s="121"/>
      <c r="F1" s="121"/>
      <c r="G1" s="121"/>
      <c r="H1" s="121"/>
      <c r="I1" s="121"/>
    </row>
    <row r="2" spans="1:9">
      <c r="A2" s="61" t="s">
        <v>499</v>
      </c>
      <c r="D2" s="5" t="s">
        <v>251</v>
      </c>
      <c r="E2" s="82"/>
      <c r="F2" s="61"/>
      <c r="G2" s="61"/>
      <c r="H2" s="61"/>
      <c r="I2" s="61"/>
    </row>
    <row r="3" spans="1:9" ht="15.75" thickBot="1">
      <c r="A3" s="122" t="s">
        <v>252</v>
      </c>
      <c r="B3" s="122"/>
      <c r="C3" s="122"/>
      <c r="D3" s="60"/>
      <c r="E3" s="62"/>
    </row>
    <row r="4" spans="1:9" ht="15" customHeight="1">
      <c r="A4" s="123" t="s">
        <v>1</v>
      </c>
      <c r="B4" s="126" t="s">
        <v>0</v>
      </c>
      <c r="C4" s="129" t="s">
        <v>286</v>
      </c>
      <c r="D4" s="129" t="s">
        <v>257</v>
      </c>
      <c r="E4" s="117" t="s">
        <v>254</v>
      </c>
    </row>
    <row r="5" spans="1:9">
      <c r="A5" s="124"/>
      <c r="B5" s="127"/>
      <c r="C5" s="130"/>
      <c r="D5" s="130"/>
      <c r="E5" s="118"/>
    </row>
    <row r="6" spans="1:9">
      <c r="A6" s="124"/>
      <c r="B6" s="127"/>
      <c r="C6" s="130"/>
      <c r="D6" s="130"/>
      <c r="E6" s="118"/>
    </row>
    <row r="7" spans="1:9">
      <c r="A7" s="124"/>
      <c r="B7" s="127"/>
      <c r="C7" s="130"/>
      <c r="D7" s="130"/>
      <c r="E7" s="118"/>
    </row>
    <row r="8" spans="1:9">
      <c r="A8" s="124"/>
      <c r="B8" s="127"/>
      <c r="C8" s="130"/>
      <c r="D8" s="130"/>
      <c r="E8" s="118"/>
    </row>
    <row r="9" spans="1:9">
      <c r="A9" s="124"/>
      <c r="B9" s="127"/>
      <c r="C9" s="130"/>
      <c r="D9" s="130"/>
      <c r="E9" s="118"/>
    </row>
    <row r="10" spans="1:9">
      <c r="A10" s="125"/>
      <c r="B10" s="128"/>
      <c r="C10" s="131"/>
      <c r="D10" s="131"/>
      <c r="E10" s="119"/>
    </row>
    <row r="11" spans="1:9" ht="15.75" thickBot="1">
      <c r="A11" s="87">
        <v>1</v>
      </c>
      <c r="B11" s="88">
        <v>2</v>
      </c>
      <c r="C11" s="89" t="s">
        <v>425</v>
      </c>
      <c r="D11" s="90" t="s">
        <v>398</v>
      </c>
      <c r="E11" s="91" t="s">
        <v>426</v>
      </c>
    </row>
    <row r="12" spans="1:9">
      <c r="A12" s="9" t="s">
        <v>2</v>
      </c>
      <c r="B12" s="8" t="s">
        <v>3</v>
      </c>
      <c r="C12" s="10">
        <v>617212769.21000004</v>
      </c>
      <c r="D12" s="11">
        <v>599886647.51999998</v>
      </c>
      <c r="E12" s="20">
        <f>D12/C12*100</f>
        <v>97.192844582237569</v>
      </c>
    </row>
    <row r="13" spans="1:9">
      <c r="A13" s="14" t="s">
        <v>4</v>
      </c>
      <c r="B13" s="13"/>
      <c r="C13" s="15"/>
      <c r="D13" s="15"/>
      <c r="E13" s="20"/>
    </row>
    <row r="14" spans="1:9">
      <c r="A14" s="17" t="s">
        <v>5</v>
      </c>
      <c r="B14" s="16" t="s">
        <v>6</v>
      </c>
      <c r="C14" s="18">
        <v>37659492.009999998</v>
      </c>
      <c r="D14" s="18">
        <v>41564957.869999997</v>
      </c>
      <c r="E14" s="20">
        <f t="shared" ref="E14:E76" si="0">D14/C14*100</f>
        <v>110.37046877574173</v>
      </c>
    </row>
    <row r="15" spans="1:9">
      <c r="A15" s="1" t="s">
        <v>7</v>
      </c>
      <c r="B15" s="2" t="s">
        <v>8</v>
      </c>
      <c r="C15" s="3">
        <v>20435000</v>
      </c>
      <c r="D15" s="3">
        <v>21679290.91</v>
      </c>
      <c r="E15" s="19">
        <f t="shared" si="0"/>
        <v>106.08901839980427</v>
      </c>
    </row>
    <row r="16" spans="1:9">
      <c r="A16" s="1" t="s">
        <v>9</v>
      </c>
      <c r="B16" s="2" t="s">
        <v>10</v>
      </c>
      <c r="C16" s="3">
        <v>86000</v>
      </c>
      <c r="D16" s="3">
        <v>85964.26</v>
      </c>
      <c r="E16" s="19">
        <f t="shared" si="0"/>
        <v>99.958441860465115</v>
      </c>
    </row>
    <row r="17" spans="1:5" ht="45.75">
      <c r="A17" s="1" t="s">
        <v>11</v>
      </c>
      <c r="B17" s="2" t="s">
        <v>12</v>
      </c>
      <c r="C17" s="3">
        <v>86000</v>
      </c>
      <c r="D17" s="3">
        <v>85964.26</v>
      </c>
      <c r="E17" s="19">
        <f t="shared" si="0"/>
        <v>99.958441860465115</v>
      </c>
    </row>
    <row r="18" spans="1:5" ht="34.5">
      <c r="A18" s="1" t="s">
        <v>13</v>
      </c>
      <c r="B18" s="2" t="s">
        <v>14</v>
      </c>
      <c r="C18" s="3">
        <v>86000</v>
      </c>
      <c r="D18" s="3">
        <v>85964.26</v>
      </c>
      <c r="E18" s="19">
        <f t="shared" si="0"/>
        <v>99.958441860465115</v>
      </c>
    </row>
    <row r="19" spans="1:5">
      <c r="A19" s="1" t="s">
        <v>15</v>
      </c>
      <c r="B19" s="2" t="s">
        <v>16</v>
      </c>
      <c r="C19" s="3">
        <v>20349000</v>
      </c>
      <c r="D19" s="3">
        <v>21593326.649999999</v>
      </c>
      <c r="E19" s="19">
        <f t="shared" si="0"/>
        <v>106.11492776057791</v>
      </c>
    </row>
    <row r="20" spans="1:5" ht="79.5">
      <c r="A20" s="4" t="s">
        <v>17</v>
      </c>
      <c r="B20" s="2" t="s">
        <v>18</v>
      </c>
      <c r="C20" s="3">
        <v>19940000</v>
      </c>
      <c r="D20" s="3">
        <v>21179709.77</v>
      </c>
      <c r="E20" s="19">
        <f t="shared" si="0"/>
        <v>106.21720045135406</v>
      </c>
    </row>
    <row r="21" spans="1:5" ht="113.25">
      <c r="A21" s="4" t="s">
        <v>19</v>
      </c>
      <c r="B21" s="2" t="s">
        <v>20</v>
      </c>
      <c r="C21" s="3">
        <v>19940000</v>
      </c>
      <c r="D21" s="3">
        <v>21168702.260000002</v>
      </c>
      <c r="E21" s="19">
        <f t="shared" si="0"/>
        <v>106.16199729187564</v>
      </c>
    </row>
    <row r="22" spans="1:5" ht="90.75">
      <c r="A22" s="4" t="s">
        <v>428</v>
      </c>
      <c r="B22" s="2" t="s">
        <v>429</v>
      </c>
      <c r="C22" s="3" t="s">
        <v>23</v>
      </c>
      <c r="D22" s="3">
        <v>10692.84</v>
      </c>
      <c r="E22" s="19"/>
    </row>
    <row r="23" spans="1:5" ht="113.25">
      <c r="A23" s="4" t="s">
        <v>21</v>
      </c>
      <c r="B23" s="2" t="s">
        <v>22</v>
      </c>
      <c r="C23" s="3" t="s">
        <v>23</v>
      </c>
      <c r="D23" s="3">
        <v>314.67</v>
      </c>
      <c r="E23" s="19"/>
    </row>
    <row r="24" spans="1:5" ht="124.5">
      <c r="A24" s="4" t="s">
        <v>24</v>
      </c>
      <c r="B24" s="2" t="s">
        <v>25</v>
      </c>
      <c r="C24" s="3">
        <v>139000</v>
      </c>
      <c r="D24" s="3">
        <v>140036.70000000001</v>
      </c>
      <c r="E24" s="19">
        <f t="shared" si="0"/>
        <v>100.74582733812952</v>
      </c>
    </row>
    <row r="25" spans="1:5" ht="158.25">
      <c r="A25" s="4" t="s">
        <v>26</v>
      </c>
      <c r="B25" s="2" t="s">
        <v>27</v>
      </c>
      <c r="C25" s="3">
        <v>139000</v>
      </c>
      <c r="D25" s="3">
        <v>138272.35999999999</v>
      </c>
      <c r="E25" s="19">
        <f t="shared" si="0"/>
        <v>99.476517985611508</v>
      </c>
    </row>
    <row r="26" spans="1:5" ht="135.75">
      <c r="A26" s="4" t="s">
        <v>430</v>
      </c>
      <c r="B26" s="2" t="s">
        <v>431</v>
      </c>
      <c r="C26" s="3" t="s">
        <v>23</v>
      </c>
      <c r="D26" s="3">
        <v>1004.35</v>
      </c>
      <c r="E26" s="19"/>
    </row>
    <row r="27" spans="1:5" ht="158.25">
      <c r="A27" s="4" t="s">
        <v>28</v>
      </c>
      <c r="B27" s="2" t="s">
        <v>29</v>
      </c>
      <c r="C27" s="3" t="s">
        <v>23</v>
      </c>
      <c r="D27" s="3">
        <v>760</v>
      </c>
      <c r="E27" s="19"/>
    </row>
    <row r="28" spans="1:5" ht="135.75">
      <c r="A28" s="4" t="s">
        <v>432</v>
      </c>
      <c r="B28" s="2" t="s">
        <v>433</v>
      </c>
      <c r="C28" s="3" t="s">
        <v>23</v>
      </c>
      <c r="D28" s="3">
        <v>-0.01</v>
      </c>
      <c r="E28" s="19"/>
    </row>
    <row r="29" spans="1:5" ht="45.75">
      <c r="A29" s="1" t="s">
        <v>30</v>
      </c>
      <c r="B29" s="2" t="s">
        <v>31</v>
      </c>
      <c r="C29" s="3">
        <v>256000</v>
      </c>
      <c r="D29" s="3">
        <v>257546.89</v>
      </c>
      <c r="E29" s="19">
        <f t="shared" si="0"/>
        <v>100.60425390625001</v>
      </c>
    </row>
    <row r="30" spans="1:5" ht="79.5">
      <c r="A30" s="1" t="s">
        <v>32</v>
      </c>
      <c r="B30" s="2" t="s">
        <v>33</v>
      </c>
      <c r="C30" s="3">
        <v>256000</v>
      </c>
      <c r="D30" s="3">
        <v>245429.57</v>
      </c>
      <c r="E30" s="19">
        <f t="shared" si="0"/>
        <v>95.870925781250008</v>
      </c>
    </row>
    <row r="31" spans="1:5" ht="57">
      <c r="A31" s="1" t="s">
        <v>434</v>
      </c>
      <c r="B31" s="2" t="s">
        <v>435</v>
      </c>
      <c r="C31" s="3" t="s">
        <v>23</v>
      </c>
      <c r="D31" s="3">
        <v>2631.23</v>
      </c>
      <c r="E31" s="19"/>
    </row>
    <row r="32" spans="1:5" ht="79.5">
      <c r="A32" s="1" t="s">
        <v>34</v>
      </c>
      <c r="B32" s="2" t="s">
        <v>35</v>
      </c>
      <c r="C32" s="3" t="s">
        <v>23</v>
      </c>
      <c r="D32" s="3">
        <v>9481.9699999999993</v>
      </c>
      <c r="E32" s="19"/>
    </row>
    <row r="33" spans="1:5" ht="57">
      <c r="A33" s="1" t="s">
        <v>36</v>
      </c>
      <c r="B33" s="2" t="s">
        <v>37</v>
      </c>
      <c r="C33" s="3" t="s">
        <v>23</v>
      </c>
      <c r="D33" s="3">
        <v>4.12</v>
      </c>
      <c r="E33" s="19"/>
    </row>
    <row r="34" spans="1:5" ht="90.75">
      <c r="A34" s="4" t="s">
        <v>38</v>
      </c>
      <c r="B34" s="2" t="s">
        <v>39</v>
      </c>
      <c r="C34" s="3">
        <v>14000</v>
      </c>
      <c r="D34" s="3">
        <v>16033.29</v>
      </c>
      <c r="E34" s="19">
        <f t="shared" si="0"/>
        <v>114.5235</v>
      </c>
    </row>
    <row r="35" spans="1:5" ht="124.5">
      <c r="A35" s="4" t="s">
        <v>40</v>
      </c>
      <c r="B35" s="2" t="s">
        <v>41</v>
      </c>
      <c r="C35" s="3">
        <v>14000</v>
      </c>
      <c r="D35" s="3">
        <v>16033.29</v>
      </c>
      <c r="E35" s="19">
        <f t="shared" si="0"/>
        <v>114.5235</v>
      </c>
    </row>
    <row r="36" spans="1:5">
      <c r="A36" s="1" t="s">
        <v>42</v>
      </c>
      <c r="B36" s="2" t="s">
        <v>43</v>
      </c>
      <c r="C36" s="3">
        <v>6046000</v>
      </c>
      <c r="D36" s="3">
        <v>7558489.8099999996</v>
      </c>
      <c r="E36" s="19">
        <f t="shared" si="0"/>
        <v>125.0163713198809</v>
      </c>
    </row>
    <row r="37" spans="1:5" ht="23.25">
      <c r="A37" s="1" t="s">
        <v>44</v>
      </c>
      <c r="B37" s="2" t="s">
        <v>45</v>
      </c>
      <c r="C37" s="3">
        <v>4750000</v>
      </c>
      <c r="D37" s="3">
        <v>4972520.49</v>
      </c>
      <c r="E37" s="19">
        <f t="shared" si="0"/>
        <v>104.68464189473686</v>
      </c>
    </row>
    <row r="38" spans="1:5" ht="23.25">
      <c r="A38" s="1" t="s">
        <v>44</v>
      </c>
      <c r="B38" s="2" t="s">
        <v>46</v>
      </c>
      <c r="C38" s="3">
        <v>4750000</v>
      </c>
      <c r="D38" s="3">
        <v>4958852.0199999996</v>
      </c>
      <c r="E38" s="19">
        <f t="shared" si="0"/>
        <v>104.39688463157894</v>
      </c>
    </row>
    <row r="39" spans="1:5" ht="57">
      <c r="A39" s="1" t="s">
        <v>47</v>
      </c>
      <c r="B39" s="2" t="s">
        <v>48</v>
      </c>
      <c r="C39" s="3">
        <v>4750000</v>
      </c>
      <c r="D39" s="3">
        <v>4937140.0999999996</v>
      </c>
      <c r="E39" s="19">
        <f t="shared" si="0"/>
        <v>103.93979157894736</v>
      </c>
    </row>
    <row r="40" spans="1:5" ht="34.5">
      <c r="A40" s="1" t="s">
        <v>436</v>
      </c>
      <c r="B40" s="2" t="s">
        <v>437</v>
      </c>
      <c r="C40" s="3" t="s">
        <v>23</v>
      </c>
      <c r="D40" s="3">
        <v>12210.65</v>
      </c>
      <c r="E40" s="19"/>
    </row>
    <row r="41" spans="1:5" ht="57">
      <c r="A41" s="1" t="s">
        <v>49</v>
      </c>
      <c r="B41" s="2" t="s">
        <v>50</v>
      </c>
      <c r="C41" s="3" t="s">
        <v>23</v>
      </c>
      <c r="D41" s="3">
        <v>9501.27</v>
      </c>
      <c r="E41" s="19"/>
    </row>
    <row r="42" spans="1:5" ht="45.75">
      <c r="A42" s="1" t="s">
        <v>260</v>
      </c>
      <c r="B42" s="2" t="s">
        <v>261</v>
      </c>
      <c r="C42" s="3" t="s">
        <v>23</v>
      </c>
      <c r="D42" s="3">
        <v>13668.47</v>
      </c>
      <c r="E42" s="19"/>
    </row>
    <row r="43" spans="1:5" ht="79.5">
      <c r="A43" s="1" t="s">
        <v>483</v>
      </c>
      <c r="B43" s="2" t="s">
        <v>484</v>
      </c>
      <c r="C43" s="3" t="s">
        <v>23</v>
      </c>
      <c r="D43" s="3">
        <v>13231.95</v>
      </c>
      <c r="E43" s="19"/>
    </row>
    <row r="44" spans="1:5" ht="57">
      <c r="A44" s="1" t="s">
        <v>438</v>
      </c>
      <c r="B44" s="2" t="s">
        <v>439</v>
      </c>
      <c r="C44" s="3" t="s">
        <v>23</v>
      </c>
      <c r="D44" s="3">
        <v>109.95</v>
      </c>
      <c r="E44" s="19"/>
    </row>
    <row r="45" spans="1:5" ht="57">
      <c r="A45" s="1" t="s">
        <v>500</v>
      </c>
      <c r="B45" s="2" t="s">
        <v>501</v>
      </c>
      <c r="C45" s="3" t="s">
        <v>23</v>
      </c>
      <c r="D45" s="3">
        <v>147.83000000000001</v>
      </c>
      <c r="E45" s="19"/>
    </row>
    <row r="46" spans="1:5" ht="79.5">
      <c r="A46" s="1" t="s">
        <v>262</v>
      </c>
      <c r="B46" s="2" t="s">
        <v>263</v>
      </c>
      <c r="C46" s="3" t="s">
        <v>23</v>
      </c>
      <c r="D46" s="3">
        <v>178.74</v>
      </c>
      <c r="E46" s="19"/>
    </row>
    <row r="47" spans="1:5">
      <c r="A47" s="1" t="s">
        <v>53</v>
      </c>
      <c r="B47" s="2" t="s">
        <v>54</v>
      </c>
      <c r="C47" s="3">
        <v>1296000</v>
      </c>
      <c r="D47" s="3">
        <v>2585969.3199999998</v>
      </c>
      <c r="E47" s="19">
        <f t="shared" si="0"/>
        <v>199.5346697530864</v>
      </c>
    </row>
    <row r="48" spans="1:5">
      <c r="A48" s="1" t="s">
        <v>53</v>
      </c>
      <c r="B48" s="2" t="s">
        <v>55</v>
      </c>
      <c r="C48" s="3">
        <v>1296000</v>
      </c>
      <c r="D48" s="3">
        <v>2585969.3199999998</v>
      </c>
      <c r="E48" s="19">
        <f t="shared" si="0"/>
        <v>199.5346697530864</v>
      </c>
    </row>
    <row r="49" spans="1:5" ht="45.75">
      <c r="A49" s="1" t="s">
        <v>56</v>
      </c>
      <c r="B49" s="2" t="s">
        <v>57</v>
      </c>
      <c r="C49" s="3">
        <v>1296000</v>
      </c>
      <c r="D49" s="3">
        <v>2509639.23</v>
      </c>
      <c r="E49" s="19">
        <f t="shared" si="0"/>
        <v>193.6450023148148</v>
      </c>
    </row>
    <row r="50" spans="1:5" ht="23.25">
      <c r="A50" s="1" t="s">
        <v>440</v>
      </c>
      <c r="B50" s="2" t="s">
        <v>441</v>
      </c>
      <c r="C50" s="3" t="s">
        <v>23</v>
      </c>
      <c r="D50" s="3">
        <v>75955.09</v>
      </c>
      <c r="E50" s="19"/>
    </row>
    <row r="51" spans="1:5" ht="45.75">
      <c r="A51" s="1" t="s">
        <v>476</v>
      </c>
      <c r="B51" s="2" t="s">
        <v>477</v>
      </c>
      <c r="C51" s="3" t="s">
        <v>23</v>
      </c>
      <c r="D51" s="3">
        <v>375</v>
      </c>
      <c r="E51" s="19"/>
    </row>
    <row r="52" spans="1:5">
      <c r="A52" s="1" t="s">
        <v>58</v>
      </c>
      <c r="B52" s="2" t="s">
        <v>59</v>
      </c>
      <c r="C52" s="3">
        <v>2250000</v>
      </c>
      <c r="D52" s="3">
        <v>2311760.46</v>
      </c>
      <c r="E52" s="19">
        <f t="shared" si="0"/>
        <v>102.74490933333334</v>
      </c>
    </row>
    <row r="53" spans="1:5" ht="34.5">
      <c r="A53" s="1" t="s">
        <v>60</v>
      </c>
      <c r="B53" s="2" t="s">
        <v>61</v>
      </c>
      <c r="C53" s="3">
        <v>2250000</v>
      </c>
      <c r="D53" s="3">
        <v>2311760.46</v>
      </c>
      <c r="E53" s="19">
        <f t="shared" si="0"/>
        <v>102.74490933333334</v>
      </c>
    </row>
    <row r="54" spans="1:5" ht="57">
      <c r="A54" s="1" t="s">
        <v>62</v>
      </c>
      <c r="B54" s="2" t="s">
        <v>63</v>
      </c>
      <c r="C54" s="3">
        <v>2250000</v>
      </c>
      <c r="D54" s="3">
        <v>2311760.46</v>
      </c>
      <c r="E54" s="19">
        <f t="shared" si="0"/>
        <v>102.74490933333334</v>
      </c>
    </row>
    <row r="55" spans="1:5" ht="57">
      <c r="A55" s="1" t="s">
        <v>64</v>
      </c>
      <c r="B55" s="2" t="s">
        <v>65</v>
      </c>
      <c r="C55" s="3">
        <v>2250000</v>
      </c>
      <c r="D55" s="3">
        <v>2311760.46</v>
      </c>
      <c r="E55" s="19">
        <f t="shared" si="0"/>
        <v>102.74490933333334</v>
      </c>
    </row>
    <row r="56" spans="1:5" ht="34.5">
      <c r="A56" s="1" t="s">
        <v>66</v>
      </c>
      <c r="B56" s="2" t="s">
        <v>67</v>
      </c>
      <c r="C56" s="3">
        <v>102000</v>
      </c>
      <c r="D56" s="3">
        <v>141985.15</v>
      </c>
      <c r="E56" s="19">
        <f t="shared" si="0"/>
        <v>139.20112745098038</v>
      </c>
    </row>
    <row r="57" spans="1:5" ht="23.25">
      <c r="A57" s="1" t="s">
        <v>68</v>
      </c>
      <c r="B57" s="2" t="s">
        <v>69</v>
      </c>
      <c r="C57" s="3">
        <v>102000</v>
      </c>
      <c r="D57" s="3">
        <v>141985.15</v>
      </c>
      <c r="E57" s="19">
        <f t="shared" si="0"/>
        <v>139.20112745098038</v>
      </c>
    </row>
    <row r="58" spans="1:5" ht="45.75">
      <c r="A58" s="1" t="s">
        <v>502</v>
      </c>
      <c r="B58" s="2" t="s">
        <v>503</v>
      </c>
      <c r="C58" s="3">
        <v>12000</v>
      </c>
      <c r="D58" s="3">
        <v>12551.5</v>
      </c>
      <c r="E58" s="19">
        <f t="shared" si="0"/>
        <v>104.59583333333333</v>
      </c>
    </row>
    <row r="59" spans="1:5" ht="68.25">
      <c r="A59" s="1" t="s">
        <v>504</v>
      </c>
      <c r="B59" s="2" t="s">
        <v>505</v>
      </c>
      <c r="C59" s="3">
        <v>12000</v>
      </c>
      <c r="D59" s="3">
        <v>12551.5</v>
      </c>
      <c r="E59" s="19">
        <f t="shared" si="0"/>
        <v>104.59583333333333</v>
      </c>
    </row>
    <row r="60" spans="1:5">
      <c r="A60" s="1" t="s">
        <v>70</v>
      </c>
      <c r="B60" s="2" t="s">
        <v>71</v>
      </c>
      <c r="C60" s="3">
        <v>90000</v>
      </c>
      <c r="D60" s="3">
        <v>129433.65</v>
      </c>
      <c r="E60" s="19">
        <f t="shared" si="0"/>
        <v>143.81516666666664</v>
      </c>
    </row>
    <row r="61" spans="1:5" ht="34.5">
      <c r="A61" s="1" t="s">
        <v>72</v>
      </c>
      <c r="B61" s="2" t="s">
        <v>73</v>
      </c>
      <c r="C61" s="3">
        <v>90000</v>
      </c>
      <c r="D61" s="3">
        <v>129433.65</v>
      </c>
      <c r="E61" s="19">
        <f t="shared" si="0"/>
        <v>143.81516666666664</v>
      </c>
    </row>
    <row r="62" spans="1:5" ht="45.75">
      <c r="A62" s="1" t="s">
        <v>74</v>
      </c>
      <c r="B62" s="2" t="s">
        <v>75</v>
      </c>
      <c r="C62" s="3">
        <v>5251300</v>
      </c>
      <c r="D62" s="3">
        <v>6188952.96</v>
      </c>
      <c r="E62" s="19">
        <f t="shared" si="0"/>
        <v>117.85563498562261</v>
      </c>
    </row>
    <row r="63" spans="1:5" ht="23.25">
      <c r="A63" s="1" t="s">
        <v>82</v>
      </c>
      <c r="B63" s="2" t="s">
        <v>83</v>
      </c>
      <c r="C63" s="3">
        <v>100</v>
      </c>
      <c r="D63" s="3">
        <v>81.709999999999994</v>
      </c>
      <c r="E63" s="19">
        <f t="shared" si="0"/>
        <v>81.709999999999994</v>
      </c>
    </row>
    <row r="64" spans="1:5" ht="45.75">
      <c r="A64" s="1" t="s">
        <v>84</v>
      </c>
      <c r="B64" s="2" t="s">
        <v>85</v>
      </c>
      <c r="C64" s="3">
        <v>100</v>
      </c>
      <c r="D64" s="3">
        <v>81.709999999999994</v>
      </c>
      <c r="E64" s="19">
        <f t="shared" si="0"/>
        <v>81.709999999999994</v>
      </c>
    </row>
    <row r="65" spans="1:5" ht="45.75">
      <c r="A65" s="1" t="s">
        <v>86</v>
      </c>
      <c r="B65" s="2" t="s">
        <v>87</v>
      </c>
      <c r="C65" s="3">
        <v>100</v>
      </c>
      <c r="D65" s="3" t="s">
        <v>23</v>
      </c>
      <c r="E65" s="19"/>
    </row>
    <row r="66" spans="1:5" ht="102">
      <c r="A66" s="4" t="s">
        <v>88</v>
      </c>
      <c r="B66" s="2" t="s">
        <v>89</v>
      </c>
      <c r="C66" s="3">
        <v>5227000</v>
      </c>
      <c r="D66" s="3">
        <v>6164345.9199999999</v>
      </c>
      <c r="E66" s="19">
        <f t="shared" si="0"/>
        <v>117.93277061411899</v>
      </c>
    </row>
    <row r="67" spans="1:5" ht="68.25">
      <c r="A67" s="1" t="s">
        <v>90</v>
      </c>
      <c r="B67" s="2" t="s">
        <v>91</v>
      </c>
      <c r="C67" s="3">
        <v>3100000</v>
      </c>
      <c r="D67" s="3">
        <v>3296034.32</v>
      </c>
      <c r="E67" s="19">
        <f t="shared" si="0"/>
        <v>106.32368774193549</v>
      </c>
    </row>
    <row r="68" spans="1:5" ht="90.75">
      <c r="A68" s="4" t="s">
        <v>92</v>
      </c>
      <c r="B68" s="2" t="s">
        <v>93</v>
      </c>
      <c r="C68" s="3">
        <v>3100000</v>
      </c>
      <c r="D68" s="3">
        <v>3296034.32</v>
      </c>
      <c r="E68" s="19">
        <f t="shared" si="0"/>
        <v>106.32368774193549</v>
      </c>
    </row>
    <row r="69" spans="1:5" ht="90.75">
      <c r="A69" s="4" t="s">
        <v>399</v>
      </c>
      <c r="B69" s="2" t="s">
        <v>400</v>
      </c>
      <c r="C69" s="3" t="s">
        <v>23</v>
      </c>
      <c r="D69" s="3">
        <v>6867.02</v>
      </c>
      <c r="E69" s="19"/>
    </row>
    <row r="70" spans="1:5" ht="79.5">
      <c r="A70" s="1" t="s">
        <v>401</v>
      </c>
      <c r="B70" s="2" t="s">
        <v>402</v>
      </c>
      <c r="C70" s="3" t="s">
        <v>23</v>
      </c>
      <c r="D70" s="3">
        <v>6867.02</v>
      </c>
      <c r="E70" s="19"/>
    </row>
    <row r="71" spans="1:5" ht="90.75">
      <c r="A71" s="4" t="s">
        <v>94</v>
      </c>
      <c r="B71" s="2" t="s">
        <v>95</v>
      </c>
      <c r="C71" s="3">
        <v>2127000</v>
      </c>
      <c r="D71" s="3">
        <v>2861444.58</v>
      </c>
      <c r="E71" s="19">
        <f t="shared" si="0"/>
        <v>134.52959943582513</v>
      </c>
    </row>
    <row r="72" spans="1:5" ht="68.25">
      <c r="A72" s="1" t="s">
        <v>96</v>
      </c>
      <c r="B72" s="2" t="s">
        <v>97</v>
      </c>
      <c r="C72" s="3">
        <v>2127000</v>
      </c>
      <c r="D72" s="3">
        <v>2861444.58</v>
      </c>
      <c r="E72" s="19">
        <f t="shared" si="0"/>
        <v>134.52959943582513</v>
      </c>
    </row>
    <row r="73" spans="1:5" ht="23.25">
      <c r="A73" s="1" t="s">
        <v>506</v>
      </c>
      <c r="B73" s="2" t="s">
        <v>507</v>
      </c>
      <c r="C73" s="3">
        <v>18800</v>
      </c>
      <c r="D73" s="3">
        <v>18821.11</v>
      </c>
      <c r="E73" s="19">
        <f t="shared" si="0"/>
        <v>100.11228723404255</v>
      </c>
    </row>
    <row r="74" spans="1:5" ht="45.75">
      <c r="A74" s="1" t="s">
        <v>508</v>
      </c>
      <c r="B74" s="2" t="s">
        <v>509</v>
      </c>
      <c r="C74" s="3">
        <v>18800</v>
      </c>
      <c r="D74" s="3">
        <v>18821.11</v>
      </c>
      <c r="E74" s="19">
        <f t="shared" si="0"/>
        <v>100.11228723404255</v>
      </c>
    </row>
    <row r="75" spans="1:5" ht="57">
      <c r="A75" s="1" t="s">
        <v>510</v>
      </c>
      <c r="B75" s="2" t="s">
        <v>511</v>
      </c>
      <c r="C75" s="3">
        <v>18800</v>
      </c>
      <c r="D75" s="3">
        <v>18821.11</v>
      </c>
      <c r="E75" s="19">
        <f t="shared" si="0"/>
        <v>100.11228723404255</v>
      </c>
    </row>
    <row r="76" spans="1:5" ht="102">
      <c r="A76" s="4" t="s">
        <v>98</v>
      </c>
      <c r="B76" s="2" t="s">
        <v>99</v>
      </c>
      <c r="C76" s="3">
        <v>5400</v>
      </c>
      <c r="D76" s="3">
        <v>5704.22</v>
      </c>
      <c r="E76" s="19">
        <f t="shared" si="0"/>
        <v>105.6337037037037</v>
      </c>
    </row>
    <row r="77" spans="1:5" ht="102">
      <c r="A77" s="4" t="s">
        <v>100</v>
      </c>
      <c r="B77" s="2" t="s">
        <v>101</v>
      </c>
      <c r="C77" s="3">
        <v>5400</v>
      </c>
      <c r="D77" s="3">
        <v>5704.22</v>
      </c>
      <c r="E77" s="19">
        <f t="shared" ref="E77:E138" si="1">D77/C77*100</f>
        <v>105.6337037037037</v>
      </c>
    </row>
    <row r="78" spans="1:5" ht="79.5">
      <c r="A78" s="1" t="s">
        <v>102</v>
      </c>
      <c r="B78" s="2" t="s">
        <v>103</v>
      </c>
      <c r="C78" s="3">
        <v>5400</v>
      </c>
      <c r="D78" s="3">
        <v>5704.22</v>
      </c>
      <c r="E78" s="19">
        <f t="shared" si="1"/>
        <v>105.6337037037037</v>
      </c>
    </row>
    <row r="79" spans="1:5" ht="23.25">
      <c r="A79" s="1" t="s">
        <v>104</v>
      </c>
      <c r="B79" s="2" t="s">
        <v>105</v>
      </c>
      <c r="C79" s="3">
        <v>492000</v>
      </c>
      <c r="D79" s="3">
        <v>502970.11</v>
      </c>
      <c r="E79" s="19">
        <f t="shared" si="1"/>
        <v>102.22969715447154</v>
      </c>
    </row>
    <row r="80" spans="1:5" ht="23.25">
      <c r="A80" s="1" t="s">
        <v>106</v>
      </c>
      <c r="B80" s="2" t="s">
        <v>107</v>
      </c>
      <c r="C80" s="3">
        <v>492000</v>
      </c>
      <c r="D80" s="3">
        <v>502970.11</v>
      </c>
      <c r="E80" s="19">
        <f t="shared" si="1"/>
        <v>102.22969715447154</v>
      </c>
    </row>
    <row r="81" spans="1:5" ht="34.5">
      <c r="A81" s="1" t="s">
        <v>108</v>
      </c>
      <c r="B81" s="2" t="s">
        <v>109</v>
      </c>
      <c r="C81" s="3">
        <v>20000</v>
      </c>
      <c r="D81" s="3">
        <v>21016.73</v>
      </c>
      <c r="E81" s="19">
        <f t="shared" si="1"/>
        <v>105.08364999999999</v>
      </c>
    </row>
    <row r="82" spans="1:5" ht="68.25">
      <c r="A82" s="1" t="s">
        <v>110</v>
      </c>
      <c r="B82" s="2" t="s">
        <v>111</v>
      </c>
      <c r="C82" s="3" t="s">
        <v>23</v>
      </c>
      <c r="D82" s="3">
        <v>21016.73</v>
      </c>
      <c r="E82" s="19"/>
    </row>
    <row r="83" spans="1:5" ht="34.5">
      <c r="A83" s="1" t="s">
        <v>112</v>
      </c>
      <c r="B83" s="2" t="s">
        <v>113</v>
      </c>
      <c r="C83" s="3">
        <v>18000</v>
      </c>
      <c r="D83" s="3">
        <v>19872.36</v>
      </c>
      <c r="E83" s="19">
        <f t="shared" si="1"/>
        <v>110.402</v>
      </c>
    </row>
    <row r="84" spans="1:5" ht="68.25">
      <c r="A84" s="1" t="s">
        <v>114</v>
      </c>
      <c r="B84" s="2" t="s">
        <v>115</v>
      </c>
      <c r="C84" s="3" t="s">
        <v>23</v>
      </c>
      <c r="D84" s="3">
        <v>19872.36</v>
      </c>
      <c r="E84" s="19"/>
    </row>
    <row r="85" spans="1:5" ht="23.25">
      <c r="A85" s="1" t="s">
        <v>116</v>
      </c>
      <c r="B85" s="2" t="s">
        <v>117</v>
      </c>
      <c r="C85" s="3">
        <v>131000</v>
      </c>
      <c r="D85" s="3">
        <v>130934.52</v>
      </c>
      <c r="E85" s="19">
        <f t="shared" si="1"/>
        <v>99.950015267175573</v>
      </c>
    </row>
    <row r="86" spans="1:5" ht="68.25">
      <c r="A86" s="1" t="s">
        <v>118</v>
      </c>
      <c r="B86" s="2" t="s">
        <v>119</v>
      </c>
      <c r="C86" s="3" t="s">
        <v>23</v>
      </c>
      <c r="D86" s="3">
        <v>130934.52</v>
      </c>
      <c r="E86" s="19"/>
    </row>
    <row r="87" spans="1:5" ht="23.25">
      <c r="A87" s="1" t="s">
        <v>120</v>
      </c>
      <c r="B87" s="2" t="s">
        <v>121</v>
      </c>
      <c r="C87" s="3">
        <v>323000</v>
      </c>
      <c r="D87" s="3">
        <v>331146.5</v>
      </c>
      <c r="E87" s="19">
        <f t="shared" si="1"/>
        <v>102.52213622291022</v>
      </c>
    </row>
    <row r="88" spans="1:5" ht="68.25">
      <c r="A88" s="1" t="s">
        <v>122</v>
      </c>
      <c r="B88" s="2" t="s">
        <v>123</v>
      </c>
      <c r="C88" s="3" t="s">
        <v>23</v>
      </c>
      <c r="D88" s="3">
        <v>331146.5</v>
      </c>
      <c r="E88" s="19"/>
    </row>
    <row r="89" spans="1:5" ht="34.5">
      <c r="A89" s="1" t="s">
        <v>124</v>
      </c>
      <c r="B89" s="2" t="s">
        <v>125</v>
      </c>
      <c r="C89" s="3">
        <v>845110</v>
      </c>
      <c r="D89" s="3">
        <v>847718.17</v>
      </c>
      <c r="E89" s="19">
        <f t="shared" si="1"/>
        <v>100.30861899634367</v>
      </c>
    </row>
    <row r="90" spans="1:5" ht="23.25">
      <c r="A90" s="1" t="s">
        <v>126</v>
      </c>
      <c r="B90" s="2" t="s">
        <v>127</v>
      </c>
      <c r="C90" s="3">
        <v>845110</v>
      </c>
      <c r="D90" s="3">
        <v>847718.17</v>
      </c>
      <c r="E90" s="19">
        <f t="shared" si="1"/>
        <v>100.30861899634367</v>
      </c>
    </row>
    <row r="91" spans="1:5" ht="34.5">
      <c r="A91" s="1" t="s">
        <v>128</v>
      </c>
      <c r="B91" s="2" t="s">
        <v>489</v>
      </c>
      <c r="C91" s="3">
        <v>14000</v>
      </c>
      <c r="D91" s="3">
        <v>14053.69</v>
      </c>
      <c r="E91" s="19">
        <f t="shared" si="1"/>
        <v>100.3835</v>
      </c>
    </row>
    <row r="92" spans="1:5" ht="45.75">
      <c r="A92" s="1" t="s">
        <v>130</v>
      </c>
      <c r="B92" s="2" t="s">
        <v>490</v>
      </c>
      <c r="C92" s="3">
        <v>14000</v>
      </c>
      <c r="D92" s="3">
        <v>14053.69</v>
      </c>
      <c r="E92" s="19">
        <f t="shared" si="1"/>
        <v>100.3835</v>
      </c>
    </row>
    <row r="93" spans="1:5" ht="45.75">
      <c r="A93" s="1" t="s">
        <v>130</v>
      </c>
      <c r="B93" s="2" t="s">
        <v>491</v>
      </c>
      <c r="C93" s="3">
        <v>14000</v>
      </c>
      <c r="D93" s="3">
        <v>14053.69</v>
      </c>
      <c r="E93" s="19">
        <f t="shared" si="1"/>
        <v>100.3835</v>
      </c>
    </row>
    <row r="94" spans="1:5" ht="23.25">
      <c r="A94" s="1" t="s">
        <v>132</v>
      </c>
      <c r="B94" s="2" t="s">
        <v>264</v>
      </c>
      <c r="C94" s="3">
        <v>831110</v>
      </c>
      <c r="D94" s="3">
        <v>833664.48</v>
      </c>
      <c r="E94" s="19">
        <f t="shared" si="1"/>
        <v>100.30735763015726</v>
      </c>
    </row>
    <row r="95" spans="1:5" ht="23.25">
      <c r="A95" s="1" t="s">
        <v>134</v>
      </c>
      <c r="B95" s="2" t="s">
        <v>265</v>
      </c>
      <c r="C95" s="3">
        <v>831110</v>
      </c>
      <c r="D95" s="3">
        <v>833664.48</v>
      </c>
      <c r="E95" s="19">
        <f t="shared" si="1"/>
        <v>100.30735763015726</v>
      </c>
    </row>
    <row r="96" spans="1:5" ht="23.25">
      <c r="A96" s="1" t="s">
        <v>134</v>
      </c>
      <c r="B96" s="2" t="s">
        <v>266</v>
      </c>
      <c r="C96" s="3">
        <v>37748.080000000002</v>
      </c>
      <c r="D96" s="3">
        <v>42520.08</v>
      </c>
      <c r="E96" s="19">
        <f t="shared" si="1"/>
        <v>112.64170257136257</v>
      </c>
    </row>
    <row r="97" spans="1:5" ht="23.25">
      <c r="A97" s="1" t="s">
        <v>134</v>
      </c>
      <c r="B97" s="2" t="s">
        <v>135</v>
      </c>
      <c r="C97" s="3">
        <v>791144.4</v>
      </c>
      <c r="D97" s="3">
        <v>791144.4</v>
      </c>
      <c r="E97" s="19">
        <f t="shared" si="1"/>
        <v>100</v>
      </c>
    </row>
    <row r="98" spans="1:5" ht="23.25">
      <c r="A98" s="1" t="s">
        <v>134</v>
      </c>
      <c r="B98" s="2" t="s">
        <v>512</v>
      </c>
      <c r="C98" s="3">
        <v>2217.52</v>
      </c>
      <c r="D98" s="3" t="s">
        <v>23</v>
      </c>
      <c r="E98" s="19"/>
    </row>
    <row r="99" spans="1:5" ht="23.25">
      <c r="A99" s="1" t="s">
        <v>136</v>
      </c>
      <c r="B99" s="2" t="s">
        <v>137</v>
      </c>
      <c r="C99" s="3">
        <v>1208063</v>
      </c>
      <c r="D99" s="3">
        <v>1248908.57</v>
      </c>
      <c r="E99" s="19">
        <f t="shared" si="1"/>
        <v>103.38107946357103</v>
      </c>
    </row>
    <row r="100" spans="1:5">
      <c r="A100" s="1" t="s">
        <v>447</v>
      </c>
      <c r="B100" s="2" t="s">
        <v>448</v>
      </c>
      <c r="C100" s="3">
        <v>26522</v>
      </c>
      <c r="D100" s="3">
        <v>26522</v>
      </c>
      <c r="E100" s="19">
        <f t="shared" si="1"/>
        <v>100</v>
      </c>
    </row>
    <row r="101" spans="1:5" ht="23.25">
      <c r="A101" s="1" t="s">
        <v>449</v>
      </c>
      <c r="B101" s="2" t="s">
        <v>450</v>
      </c>
      <c r="C101" s="3">
        <v>26522</v>
      </c>
      <c r="D101" s="3">
        <v>26522</v>
      </c>
      <c r="E101" s="19">
        <f t="shared" si="1"/>
        <v>100</v>
      </c>
    </row>
    <row r="102" spans="1:5" ht="90.75">
      <c r="A102" s="1" t="s">
        <v>403</v>
      </c>
      <c r="B102" s="2" t="s">
        <v>404</v>
      </c>
      <c r="C102" s="3">
        <v>470000</v>
      </c>
      <c r="D102" s="3">
        <v>474737.4</v>
      </c>
      <c r="E102" s="19">
        <f t="shared" si="1"/>
        <v>101.0079574468085</v>
      </c>
    </row>
    <row r="103" spans="1:5" ht="102">
      <c r="A103" s="4" t="s">
        <v>442</v>
      </c>
      <c r="B103" s="2" t="s">
        <v>443</v>
      </c>
      <c r="C103" s="3">
        <v>470000</v>
      </c>
      <c r="D103" s="3">
        <v>474737.4</v>
      </c>
      <c r="E103" s="19">
        <f t="shared" si="1"/>
        <v>101.0079574468085</v>
      </c>
    </row>
    <row r="104" spans="1:5" ht="102">
      <c r="A104" s="4" t="s">
        <v>405</v>
      </c>
      <c r="B104" s="2" t="s">
        <v>406</v>
      </c>
      <c r="C104" s="3">
        <v>470000</v>
      </c>
      <c r="D104" s="3">
        <v>474737.4</v>
      </c>
      <c r="E104" s="19">
        <f t="shared" si="1"/>
        <v>101.0079574468085</v>
      </c>
    </row>
    <row r="105" spans="1:5" ht="57">
      <c r="A105" s="1" t="s">
        <v>138</v>
      </c>
      <c r="B105" s="2" t="s">
        <v>139</v>
      </c>
      <c r="C105" s="3">
        <v>711541</v>
      </c>
      <c r="D105" s="3">
        <v>747649.17</v>
      </c>
      <c r="E105" s="19">
        <f t="shared" si="1"/>
        <v>105.07464362559571</v>
      </c>
    </row>
    <row r="106" spans="1:5" ht="34.5">
      <c r="A106" s="1" t="s">
        <v>140</v>
      </c>
      <c r="B106" s="2" t="s">
        <v>141</v>
      </c>
      <c r="C106" s="3">
        <v>650000</v>
      </c>
      <c r="D106" s="3">
        <v>686108.17</v>
      </c>
      <c r="E106" s="19">
        <f t="shared" si="1"/>
        <v>105.55510307692309</v>
      </c>
    </row>
    <row r="107" spans="1:5" ht="45.75">
      <c r="A107" s="1" t="s">
        <v>142</v>
      </c>
      <c r="B107" s="2" t="s">
        <v>143</v>
      </c>
      <c r="C107" s="3">
        <v>650000</v>
      </c>
      <c r="D107" s="3">
        <v>686108.17</v>
      </c>
      <c r="E107" s="19">
        <f t="shared" si="1"/>
        <v>105.55510307692309</v>
      </c>
    </row>
    <row r="108" spans="1:5" ht="57">
      <c r="A108" s="1" t="s">
        <v>407</v>
      </c>
      <c r="B108" s="2" t="s">
        <v>408</v>
      </c>
      <c r="C108" s="3">
        <v>61541</v>
      </c>
      <c r="D108" s="3">
        <v>61541</v>
      </c>
      <c r="E108" s="19">
        <f t="shared" si="1"/>
        <v>100</v>
      </c>
    </row>
    <row r="109" spans="1:5" ht="57">
      <c r="A109" s="1" t="s">
        <v>409</v>
      </c>
      <c r="B109" s="2" t="s">
        <v>410</v>
      </c>
      <c r="C109" s="3">
        <v>61541</v>
      </c>
      <c r="D109" s="3">
        <v>61541</v>
      </c>
      <c r="E109" s="19">
        <f t="shared" si="1"/>
        <v>100</v>
      </c>
    </row>
    <row r="110" spans="1:5" ht="23.25">
      <c r="A110" s="1" t="s">
        <v>144</v>
      </c>
      <c r="B110" s="2" t="s">
        <v>145</v>
      </c>
      <c r="C110" s="3">
        <v>799700</v>
      </c>
      <c r="D110" s="3">
        <v>929811.62</v>
      </c>
      <c r="E110" s="19">
        <f t="shared" si="1"/>
        <v>116.27005377016381</v>
      </c>
    </row>
    <row r="111" spans="1:5" ht="34.5">
      <c r="A111" s="1" t="s">
        <v>146</v>
      </c>
      <c r="B111" s="2" t="s">
        <v>147</v>
      </c>
      <c r="C111" s="3">
        <v>1800</v>
      </c>
      <c r="D111" s="3">
        <v>1950</v>
      </c>
      <c r="E111" s="19">
        <f t="shared" si="1"/>
        <v>108.33333333333333</v>
      </c>
    </row>
    <row r="112" spans="1:5" ht="68.25">
      <c r="A112" s="1" t="s">
        <v>148</v>
      </c>
      <c r="B112" s="2" t="s">
        <v>149</v>
      </c>
      <c r="C112" s="3">
        <v>1800</v>
      </c>
      <c r="D112" s="3">
        <v>1950</v>
      </c>
      <c r="E112" s="19">
        <f t="shared" si="1"/>
        <v>108.33333333333333</v>
      </c>
    </row>
    <row r="113" spans="1:5" ht="113.25">
      <c r="A113" s="4" t="s">
        <v>411</v>
      </c>
      <c r="B113" s="2" t="s">
        <v>412</v>
      </c>
      <c r="C113" s="3" t="s">
        <v>23</v>
      </c>
      <c r="D113" s="3">
        <v>1950</v>
      </c>
      <c r="E113" s="19"/>
    </row>
    <row r="114" spans="1:5" ht="68.25">
      <c r="A114" s="1" t="s">
        <v>154</v>
      </c>
      <c r="B114" s="2" t="s">
        <v>155</v>
      </c>
      <c r="C114" s="3">
        <v>36500</v>
      </c>
      <c r="D114" s="3">
        <v>46500</v>
      </c>
      <c r="E114" s="19">
        <f t="shared" si="1"/>
        <v>127.39726027397261</v>
      </c>
    </row>
    <row r="115" spans="1:5" ht="57">
      <c r="A115" s="1" t="s">
        <v>156</v>
      </c>
      <c r="B115" s="2" t="s">
        <v>157</v>
      </c>
      <c r="C115" s="3">
        <v>36500</v>
      </c>
      <c r="D115" s="3">
        <v>46500</v>
      </c>
      <c r="E115" s="19">
        <f t="shared" si="1"/>
        <v>127.39726027397261</v>
      </c>
    </row>
    <row r="116" spans="1:5" ht="102">
      <c r="A116" s="4" t="s">
        <v>158</v>
      </c>
      <c r="B116" s="2" t="s">
        <v>159</v>
      </c>
      <c r="C116" s="3" t="s">
        <v>23</v>
      </c>
      <c r="D116" s="3">
        <v>46500</v>
      </c>
      <c r="E116" s="19"/>
    </row>
    <row r="117" spans="1:5" ht="34.5">
      <c r="A117" s="1" t="s">
        <v>492</v>
      </c>
      <c r="B117" s="2" t="s">
        <v>493</v>
      </c>
      <c r="C117" s="3">
        <v>10000</v>
      </c>
      <c r="D117" s="3">
        <v>10000</v>
      </c>
      <c r="E117" s="19">
        <f t="shared" si="1"/>
        <v>100</v>
      </c>
    </row>
    <row r="118" spans="1:5" ht="45.75">
      <c r="A118" s="1" t="s">
        <v>494</v>
      </c>
      <c r="B118" s="2" t="s">
        <v>495</v>
      </c>
      <c r="C118" s="3">
        <v>10000</v>
      </c>
      <c r="D118" s="3">
        <v>10000</v>
      </c>
      <c r="E118" s="19">
        <f t="shared" si="1"/>
        <v>100</v>
      </c>
    </row>
    <row r="119" spans="1:5" ht="124.5">
      <c r="A119" s="4" t="s">
        <v>160</v>
      </c>
      <c r="B119" s="2" t="s">
        <v>161</v>
      </c>
      <c r="C119" s="3">
        <v>267000</v>
      </c>
      <c r="D119" s="3">
        <v>264870</v>
      </c>
      <c r="E119" s="19">
        <f t="shared" si="1"/>
        <v>99.202247191011239</v>
      </c>
    </row>
    <row r="120" spans="1:5" ht="34.5">
      <c r="A120" s="1" t="s">
        <v>162</v>
      </c>
      <c r="B120" s="2" t="s">
        <v>163</v>
      </c>
      <c r="C120" s="3">
        <v>10000</v>
      </c>
      <c r="D120" s="3">
        <v>10000</v>
      </c>
      <c r="E120" s="19">
        <f t="shared" si="1"/>
        <v>100</v>
      </c>
    </row>
    <row r="121" spans="1:5" ht="79.5">
      <c r="A121" s="1" t="s">
        <v>413</v>
      </c>
      <c r="B121" s="2" t="s">
        <v>414</v>
      </c>
      <c r="C121" s="3" t="s">
        <v>23</v>
      </c>
      <c r="D121" s="3">
        <v>10000</v>
      </c>
      <c r="E121" s="19"/>
    </row>
    <row r="122" spans="1:5" ht="23.25">
      <c r="A122" s="1" t="s">
        <v>164</v>
      </c>
      <c r="B122" s="2" t="s">
        <v>165</v>
      </c>
      <c r="C122" s="3">
        <v>257000</v>
      </c>
      <c r="D122" s="3">
        <v>254870</v>
      </c>
      <c r="E122" s="19">
        <f t="shared" si="1"/>
        <v>99.171206225680933</v>
      </c>
    </row>
    <row r="123" spans="1:5" ht="23.25">
      <c r="A123" s="1" t="s">
        <v>164</v>
      </c>
      <c r="B123" s="2" t="s">
        <v>166</v>
      </c>
      <c r="C123" s="3">
        <v>13000</v>
      </c>
      <c r="D123" s="3" t="s">
        <v>23</v>
      </c>
      <c r="E123" s="19"/>
    </row>
    <row r="124" spans="1:5" ht="23.25">
      <c r="A124" s="1" t="s">
        <v>164</v>
      </c>
      <c r="B124" s="2" t="s">
        <v>167</v>
      </c>
      <c r="C124" s="3">
        <v>244000</v>
      </c>
      <c r="D124" s="3" t="s">
        <v>23</v>
      </c>
      <c r="E124" s="19"/>
    </row>
    <row r="125" spans="1:5" ht="68.25">
      <c r="A125" s="1" t="s">
        <v>168</v>
      </c>
      <c r="B125" s="2" t="s">
        <v>169</v>
      </c>
      <c r="C125" s="3" t="s">
        <v>23</v>
      </c>
      <c r="D125" s="3">
        <v>254870</v>
      </c>
      <c r="E125" s="19"/>
    </row>
    <row r="126" spans="1:5" ht="68.25">
      <c r="A126" s="1" t="s">
        <v>168</v>
      </c>
      <c r="B126" s="2" t="s">
        <v>170</v>
      </c>
      <c r="C126" s="3" t="s">
        <v>23</v>
      </c>
      <c r="D126" s="3">
        <v>13000</v>
      </c>
      <c r="E126" s="19"/>
    </row>
    <row r="127" spans="1:5" ht="68.25">
      <c r="A127" s="1" t="s">
        <v>168</v>
      </c>
      <c r="B127" s="2" t="s">
        <v>171</v>
      </c>
      <c r="C127" s="3" t="s">
        <v>23</v>
      </c>
      <c r="D127" s="3">
        <v>241870</v>
      </c>
      <c r="E127" s="19"/>
    </row>
    <row r="128" spans="1:5" ht="68.25">
      <c r="A128" s="1" t="s">
        <v>172</v>
      </c>
      <c r="B128" s="2" t="s">
        <v>173</v>
      </c>
      <c r="C128" s="3">
        <v>10000</v>
      </c>
      <c r="D128" s="3">
        <v>10704.41</v>
      </c>
      <c r="E128" s="19">
        <f t="shared" si="1"/>
        <v>107.0441</v>
      </c>
    </row>
    <row r="129" spans="1:5" ht="113.25">
      <c r="A129" s="4" t="s">
        <v>174</v>
      </c>
      <c r="B129" s="2" t="s">
        <v>175</v>
      </c>
      <c r="C129" s="3" t="s">
        <v>23</v>
      </c>
      <c r="D129" s="3">
        <v>10704.41</v>
      </c>
      <c r="E129" s="19"/>
    </row>
    <row r="130" spans="1:5" ht="34.5">
      <c r="A130" s="1" t="s">
        <v>415</v>
      </c>
      <c r="B130" s="2" t="s">
        <v>416</v>
      </c>
      <c r="C130" s="3">
        <v>8000</v>
      </c>
      <c r="D130" s="3">
        <v>9000</v>
      </c>
      <c r="E130" s="19">
        <f t="shared" si="1"/>
        <v>112.5</v>
      </c>
    </row>
    <row r="131" spans="1:5" ht="34.5">
      <c r="A131" s="1" t="s">
        <v>417</v>
      </c>
      <c r="B131" s="2" t="s">
        <v>418</v>
      </c>
      <c r="C131" s="3">
        <v>8000</v>
      </c>
      <c r="D131" s="3">
        <v>9000</v>
      </c>
      <c r="E131" s="19">
        <f t="shared" si="1"/>
        <v>112.5</v>
      </c>
    </row>
    <row r="132" spans="1:5" ht="68.25">
      <c r="A132" s="1" t="s">
        <v>419</v>
      </c>
      <c r="B132" s="2" t="s">
        <v>420</v>
      </c>
      <c r="C132" s="3" t="s">
        <v>23</v>
      </c>
      <c r="D132" s="3">
        <v>9000</v>
      </c>
      <c r="E132" s="19"/>
    </row>
    <row r="133" spans="1:5" ht="45.75">
      <c r="A133" s="1" t="s">
        <v>451</v>
      </c>
      <c r="B133" s="2" t="s">
        <v>452</v>
      </c>
      <c r="C133" s="3">
        <v>7500</v>
      </c>
      <c r="D133" s="3">
        <v>7490</v>
      </c>
      <c r="E133" s="19">
        <f t="shared" si="1"/>
        <v>99.866666666666674</v>
      </c>
    </row>
    <row r="134" spans="1:5" ht="57">
      <c r="A134" s="1" t="s">
        <v>453</v>
      </c>
      <c r="B134" s="2" t="s">
        <v>454</v>
      </c>
      <c r="C134" s="3">
        <v>7500</v>
      </c>
      <c r="D134" s="3">
        <v>7490</v>
      </c>
      <c r="E134" s="19">
        <f t="shared" si="1"/>
        <v>99.866666666666674</v>
      </c>
    </row>
    <row r="135" spans="1:5" ht="68.25">
      <c r="A135" s="1" t="s">
        <v>455</v>
      </c>
      <c r="B135" s="2" t="s">
        <v>456</v>
      </c>
      <c r="C135" s="3" t="s">
        <v>23</v>
      </c>
      <c r="D135" s="3">
        <v>7490</v>
      </c>
      <c r="E135" s="19"/>
    </row>
    <row r="136" spans="1:5" ht="34.5">
      <c r="A136" s="1" t="s">
        <v>176</v>
      </c>
      <c r="B136" s="2" t="s">
        <v>177</v>
      </c>
      <c r="C136" s="3">
        <v>30000</v>
      </c>
      <c r="D136" s="3">
        <v>30000</v>
      </c>
      <c r="E136" s="19">
        <f t="shared" si="1"/>
        <v>100</v>
      </c>
    </row>
    <row r="137" spans="1:5" ht="79.5">
      <c r="A137" s="1" t="s">
        <v>421</v>
      </c>
      <c r="B137" s="2" t="s">
        <v>422</v>
      </c>
      <c r="C137" s="3" t="s">
        <v>23</v>
      </c>
      <c r="D137" s="3">
        <v>30000</v>
      </c>
      <c r="E137" s="19"/>
    </row>
    <row r="138" spans="1:5" ht="79.5">
      <c r="A138" s="1" t="s">
        <v>178</v>
      </c>
      <c r="B138" s="2" t="s">
        <v>267</v>
      </c>
      <c r="C138" s="3">
        <v>51000</v>
      </c>
      <c r="D138" s="3">
        <v>142517.22</v>
      </c>
      <c r="E138" s="19">
        <f t="shared" si="1"/>
        <v>279.44552941176471</v>
      </c>
    </row>
    <row r="139" spans="1:5" ht="79.5">
      <c r="A139" s="1" t="s">
        <v>178</v>
      </c>
      <c r="B139" s="2" t="s">
        <v>514</v>
      </c>
      <c r="C139" s="3">
        <v>10000</v>
      </c>
      <c r="D139" s="3" t="s">
        <v>23</v>
      </c>
      <c r="E139" s="19"/>
    </row>
    <row r="140" spans="1:5" ht="79.5">
      <c r="A140" s="1" t="s">
        <v>178</v>
      </c>
      <c r="B140" s="2" t="s">
        <v>179</v>
      </c>
      <c r="C140" s="3">
        <v>33000</v>
      </c>
      <c r="D140" s="3" t="s">
        <v>23</v>
      </c>
      <c r="E140" s="19"/>
    </row>
    <row r="141" spans="1:5" ht="79.5">
      <c r="A141" s="1" t="s">
        <v>178</v>
      </c>
      <c r="B141" s="2" t="s">
        <v>515</v>
      </c>
      <c r="C141" s="3">
        <v>6000</v>
      </c>
      <c r="D141" s="3" t="s">
        <v>23</v>
      </c>
      <c r="E141" s="19"/>
    </row>
    <row r="142" spans="1:5" ht="79.5">
      <c r="A142" s="1" t="s">
        <v>178</v>
      </c>
      <c r="B142" s="2" t="s">
        <v>516</v>
      </c>
      <c r="C142" s="3">
        <v>2000</v>
      </c>
      <c r="D142" s="3" t="s">
        <v>23</v>
      </c>
      <c r="E142" s="19"/>
    </row>
    <row r="143" spans="1:5" ht="124.5">
      <c r="A143" s="4" t="s">
        <v>180</v>
      </c>
      <c r="B143" s="2" t="s">
        <v>268</v>
      </c>
      <c r="C143" s="3" t="s">
        <v>23</v>
      </c>
      <c r="D143" s="3">
        <v>142517.22</v>
      </c>
      <c r="E143" s="19"/>
    </row>
    <row r="144" spans="1:5" ht="124.5">
      <c r="A144" s="4" t="s">
        <v>180</v>
      </c>
      <c r="B144" s="2" t="s">
        <v>460</v>
      </c>
      <c r="C144" s="3" t="s">
        <v>23</v>
      </c>
      <c r="D144" s="3">
        <v>90000</v>
      </c>
      <c r="E144" s="19"/>
    </row>
    <row r="145" spans="1:5" ht="124.5">
      <c r="A145" s="4" t="s">
        <v>180</v>
      </c>
      <c r="B145" s="2" t="s">
        <v>181</v>
      </c>
      <c r="C145" s="3" t="s">
        <v>23</v>
      </c>
      <c r="D145" s="3">
        <v>41386.92</v>
      </c>
      <c r="E145" s="19"/>
    </row>
    <row r="146" spans="1:5" ht="124.5">
      <c r="A146" s="4" t="s">
        <v>180</v>
      </c>
      <c r="B146" s="2" t="s">
        <v>269</v>
      </c>
      <c r="C146" s="3" t="s">
        <v>23</v>
      </c>
      <c r="D146" s="3">
        <v>9130.2999999999993</v>
      </c>
      <c r="E146" s="19"/>
    </row>
    <row r="147" spans="1:5" ht="124.5">
      <c r="A147" s="4" t="s">
        <v>180</v>
      </c>
      <c r="B147" s="2" t="s">
        <v>444</v>
      </c>
      <c r="C147" s="3" t="s">
        <v>23</v>
      </c>
      <c r="D147" s="3">
        <v>2000</v>
      </c>
      <c r="E147" s="19"/>
    </row>
    <row r="148" spans="1:5" ht="34.5">
      <c r="A148" s="1" t="s">
        <v>182</v>
      </c>
      <c r="B148" s="2" t="s">
        <v>183</v>
      </c>
      <c r="C148" s="3">
        <v>377900</v>
      </c>
      <c r="D148" s="3">
        <v>406779.99</v>
      </c>
      <c r="E148" s="19">
        <f t="shared" ref="E148:E204" si="2">D148/C148*100</f>
        <v>107.64223074887536</v>
      </c>
    </row>
    <row r="149" spans="1:5" ht="45.75">
      <c r="A149" s="1" t="s">
        <v>184</v>
      </c>
      <c r="B149" s="2" t="s">
        <v>185</v>
      </c>
      <c r="C149" s="3">
        <v>377900</v>
      </c>
      <c r="D149" s="3">
        <v>406779.99</v>
      </c>
      <c r="E149" s="19">
        <f t="shared" si="2"/>
        <v>107.64223074887536</v>
      </c>
    </row>
    <row r="150" spans="1:5" ht="45.75">
      <c r="A150" s="1" t="s">
        <v>184</v>
      </c>
      <c r="B150" s="2" t="s">
        <v>186</v>
      </c>
      <c r="C150" s="3">
        <v>1600</v>
      </c>
      <c r="D150" s="3">
        <v>1600</v>
      </c>
      <c r="E150" s="19">
        <f t="shared" si="2"/>
        <v>100</v>
      </c>
    </row>
    <row r="151" spans="1:5" ht="45.75">
      <c r="A151" s="1" t="s">
        <v>184</v>
      </c>
      <c r="B151" s="2" t="s">
        <v>423</v>
      </c>
      <c r="C151" s="3">
        <v>15300</v>
      </c>
      <c r="D151" s="3">
        <v>15354.21</v>
      </c>
      <c r="E151" s="19">
        <f t="shared" si="2"/>
        <v>100.3543137254902</v>
      </c>
    </row>
    <row r="152" spans="1:5" ht="45.75">
      <c r="A152" s="1" t="s">
        <v>184</v>
      </c>
      <c r="B152" s="2" t="s">
        <v>188</v>
      </c>
      <c r="C152" s="3">
        <v>32000</v>
      </c>
      <c r="D152" s="3">
        <v>33900</v>
      </c>
      <c r="E152" s="19">
        <f t="shared" si="2"/>
        <v>105.9375</v>
      </c>
    </row>
    <row r="153" spans="1:5" ht="45.75">
      <c r="A153" s="1" t="s">
        <v>184</v>
      </c>
      <c r="B153" s="2" t="s">
        <v>189</v>
      </c>
      <c r="C153" s="3">
        <v>67000</v>
      </c>
      <c r="D153" s="3" t="s">
        <v>23</v>
      </c>
      <c r="E153" s="19"/>
    </row>
    <row r="154" spans="1:5" ht="45.75">
      <c r="A154" s="1" t="s">
        <v>184</v>
      </c>
      <c r="B154" s="2" t="s">
        <v>517</v>
      </c>
      <c r="C154" s="3">
        <v>2000</v>
      </c>
      <c r="D154" s="3" t="s">
        <v>23</v>
      </c>
      <c r="E154" s="19"/>
    </row>
    <row r="155" spans="1:5" ht="45.75">
      <c r="A155" s="1" t="s">
        <v>184</v>
      </c>
      <c r="B155" s="2" t="s">
        <v>190</v>
      </c>
      <c r="C155" s="3">
        <v>26000</v>
      </c>
      <c r="D155" s="3">
        <v>25668</v>
      </c>
      <c r="E155" s="19">
        <f t="shared" si="2"/>
        <v>98.723076923076931</v>
      </c>
    </row>
    <row r="156" spans="1:5" ht="45.75">
      <c r="A156" s="1" t="s">
        <v>184</v>
      </c>
      <c r="B156" s="2" t="s">
        <v>191</v>
      </c>
      <c r="C156" s="3">
        <v>121000</v>
      </c>
      <c r="D156" s="3" t="s">
        <v>23</v>
      </c>
      <c r="E156" s="19"/>
    </row>
    <row r="157" spans="1:5" ht="45.75">
      <c r="A157" s="1" t="s">
        <v>184</v>
      </c>
      <c r="B157" s="2" t="s">
        <v>192</v>
      </c>
      <c r="C157" s="3">
        <v>10000</v>
      </c>
      <c r="D157" s="3" t="s">
        <v>23</v>
      </c>
      <c r="E157" s="19"/>
    </row>
    <row r="158" spans="1:5" ht="45.75">
      <c r="A158" s="1" t="s">
        <v>184</v>
      </c>
      <c r="B158" s="2" t="s">
        <v>193</v>
      </c>
      <c r="C158" s="3">
        <v>103000</v>
      </c>
      <c r="D158" s="3" t="s">
        <v>23</v>
      </c>
      <c r="E158" s="19"/>
    </row>
    <row r="159" spans="1:5" ht="90.75">
      <c r="A159" s="4" t="s">
        <v>194</v>
      </c>
      <c r="B159" s="2" t="s">
        <v>195</v>
      </c>
      <c r="C159" s="3" t="s">
        <v>23</v>
      </c>
      <c r="D159" s="3">
        <v>330257.78000000003</v>
      </c>
      <c r="E159" s="19"/>
    </row>
    <row r="160" spans="1:5" ht="90.75">
      <c r="A160" s="4" t="s">
        <v>194</v>
      </c>
      <c r="B160" s="2" t="s">
        <v>196</v>
      </c>
      <c r="C160" s="3" t="s">
        <v>23</v>
      </c>
      <c r="D160" s="3">
        <v>68000</v>
      </c>
      <c r="E160" s="19"/>
    </row>
    <row r="161" spans="1:5" ht="90.75">
      <c r="A161" s="4" t="s">
        <v>194</v>
      </c>
      <c r="B161" s="2" t="s">
        <v>445</v>
      </c>
      <c r="C161" s="3" t="s">
        <v>23</v>
      </c>
      <c r="D161" s="3">
        <v>25000</v>
      </c>
      <c r="E161" s="19"/>
    </row>
    <row r="162" spans="1:5" ht="90.75">
      <c r="A162" s="4" t="s">
        <v>194</v>
      </c>
      <c r="B162" s="2" t="s">
        <v>197</v>
      </c>
      <c r="C162" s="3" t="s">
        <v>23</v>
      </c>
      <c r="D162" s="3">
        <v>125457.1</v>
      </c>
      <c r="E162" s="19"/>
    </row>
    <row r="163" spans="1:5" ht="90.75">
      <c r="A163" s="4" t="s">
        <v>194</v>
      </c>
      <c r="B163" s="2" t="s">
        <v>270</v>
      </c>
      <c r="C163" s="3" t="s">
        <v>23</v>
      </c>
      <c r="D163" s="3">
        <v>8900</v>
      </c>
      <c r="E163" s="19"/>
    </row>
    <row r="164" spans="1:5" ht="90.75">
      <c r="A164" s="4" t="s">
        <v>194</v>
      </c>
      <c r="B164" s="2" t="s">
        <v>198</v>
      </c>
      <c r="C164" s="3" t="s">
        <v>23</v>
      </c>
      <c r="D164" s="3">
        <v>102900.68</v>
      </c>
      <c r="E164" s="19"/>
    </row>
    <row r="165" spans="1:5">
      <c r="A165" s="1" t="s">
        <v>271</v>
      </c>
      <c r="B165" s="2" t="s">
        <v>272</v>
      </c>
      <c r="C165" s="3">
        <v>230319.01</v>
      </c>
      <c r="D165" s="3">
        <v>155070.10999999999</v>
      </c>
      <c r="E165" s="19">
        <f t="shared" si="2"/>
        <v>67.328402462306514</v>
      </c>
    </row>
    <row r="166" spans="1:5">
      <c r="A166" s="1" t="s">
        <v>280</v>
      </c>
      <c r="B166" s="2" t="s">
        <v>281</v>
      </c>
      <c r="C166" s="3">
        <v>230319.01</v>
      </c>
      <c r="D166" s="3">
        <v>155070.10999999999</v>
      </c>
      <c r="E166" s="19">
        <f t="shared" si="2"/>
        <v>67.328402462306514</v>
      </c>
    </row>
    <row r="167" spans="1:5" ht="23.25">
      <c r="A167" s="1" t="s">
        <v>282</v>
      </c>
      <c r="B167" s="2" t="s">
        <v>283</v>
      </c>
      <c r="C167" s="3">
        <v>230319.01</v>
      </c>
      <c r="D167" s="3">
        <v>155070.10999999999</v>
      </c>
      <c r="E167" s="19">
        <f t="shared" si="2"/>
        <v>67.328402462306514</v>
      </c>
    </row>
    <row r="168" spans="1:5" ht="23.25">
      <c r="A168" s="1" t="s">
        <v>282</v>
      </c>
      <c r="B168" s="2" t="s">
        <v>284</v>
      </c>
      <c r="C168" s="3">
        <v>66883.19</v>
      </c>
      <c r="D168" s="3">
        <v>66883.19</v>
      </c>
      <c r="E168" s="19">
        <f t="shared" si="2"/>
        <v>100</v>
      </c>
    </row>
    <row r="169" spans="1:5" ht="23.25">
      <c r="A169" s="1" t="s">
        <v>282</v>
      </c>
      <c r="B169" s="2" t="s">
        <v>285</v>
      </c>
      <c r="C169" s="3">
        <v>163435.82</v>
      </c>
      <c r="D169" s="3">
        <v>88186.92</v>
      </c>
      <c r="E169" s="19">
        <f t="shared" si="2"/>
        <v>53.958134758953079</v>
      </c>
    </row>
    <row r="170" spans="1:5">
      <c r="A170" s="1" t="s">
        <v>199</v>
      </c>
      <c r="B170" s="2" t="s">
        <v>200</v>
      </c>
      <c r="C170" s="3">
        <v>579553277.20000005</v>
      </c>
      <c r="D170" s="3">
        <v>558321689.64999998</v>
      </c>
      <c r="E170" s="19">
        <f t="shared" si="2"/>
        <v>96.336559832328717</v>
      </c>
    </row>
    <row r="171" spans="1:5" ht="34.5">
      <c r="A171" s="1" t="s">
        <v>201</v>
      </c>
      <c r="B171" s="2" t="s">
        <v>202</v>
      </c>
      <c r="C171" s="3">
        <v>584384144.03999996</v>
      </c>
      <c r="D171" s="3">
        <v>563042189</v>
      </c>
      <c r="E171" s="19">
        <f t="shared" si="2"/>
        <v>96.347957887348301</v>
      </c>
    </row>
    <row r="172" spans="1:5" ht="23.25">
      <c r="A172" s="1" t="s">
        <v>203</v>
      </c>
      <c r="B172" s="2" t="s">
        <v>204</v>
      </c>
      <c r="C172" s="3">
        <v>173232400</v>
      </c>
      <c r="D172" s="3">
        <v>173232400</v>
      </c>
      <c r="E172" s="19">
        <f t="shared" si="2"/>
        <v>100</v>
      </c>
    </row>
    <row r="173" spans="1:5" ht="23.25">
      <c r="A173" s="1" t="s">
        <v>205</v>
      </c>
      <c r="B173" s="2" t="s">
        <v>206</v>
      </c>
      <c r="C173" s="3">
        <v>99873800</v>
      </c>
      <c r="D173" s="3">
        <v>99873800</v>
      </c>
      <c r="E173" s="19">
        <f t="shared" si="2"/>
        <v>100</v>
      </c>
    </row>
    <row r="174" spans="1:5" ht="34.5">
      <c r="A174" s="1" t="s">
        <v>207</v>
      </c>
      <c r="B174" s="2" t="s">
        <v>208</v>
      </c>
      <c r="C174" s="3">
        <v>99873800</v>
      </c>
      <c r="D174" s="3">
        <v>99873800</v>
      </c>
      <c r="E174" s="19">
        <f t="shared" si="2"/>
        <v>100</v>
      </c>
    </row>
    <row r="175" spans="1:5" ht="34.5">
      <c r="A175" s="1" t="s">
        <v>209</v>
      </c>
      <c r="B175" s="2" t="s">
        <v>210</v>
      </c>
      <c r="C175" s="3">
        <v>73358600</v>
      </c>
      <c r="D175" s="3">
        <v>73358600</v>
      </c>
      <c r="E175" s="19">
        <f t="shared" si="2"/>
        <v>100</v>
      </c>
    </row>
    <row r="176" spans="1:5" ht="34.5">
      <c r="A176" s="1" t="s">
        <v>211</v>
      </c>
      <c r="B176" s="2" t="s">
        <v>212</v>
      </c>
      <c r="C176" s="3">
        <v>73358600</v>
      </c>
      <c r="D176" s="3">
        <v>73358600</v>
      </c>
      <c r="E176" s="19">
        <f t="shared" si="2"/>
        <v>100</v>
      </c>
    </row>
    <row r="177" spans="1:5" ht="34.5">
      <c r="A177" s="1" t="s">
        <v>213</v>
      </c>
      <c r="B177" s="2" t="s">
        <v>214</v>
      </c>
      <c r="C177" s="3">
        <v>167334106.63999999</v>
      </c>
      <c r="D177" s="3">
        <v>150204305</v>
      </c>
      <c r="E177" s="19">
        <f t="shared" si="2"/>
        <v>89.763114057283744</v>
      </c>
    </row>
    <row r="178" spans="1:5" ht="23.25">
      <c r="A178" s="1" t="s">
        <v>478</v>
      </c>
      <c r="B178" s="2" t="s">
        <v>479</v>
      </c>
      <c r="C178" s="3">
        <v>769925.52</v>
      </c>
      <c r="D178" s="3">
        <v>769925.52</v>
      </c>
      <c r="E178" s="19">
        <f t="shared" si="2"/>
        <v>100</v>
      </c>
    </row>
    <row r="179" spans="1:5" ht="34.5">
      <c r="A179" s="1" t="s">
        <v>480</v>
      </c>
      <c r="B179" s="2" t="s">
        <v>481</v>
      </c>
      <c r="C179" s="3">
        <v>769925.52</v>
      </c>
      <c r="D179" s="3">
        <v>769925.52</v>
      </c>
      <c r="E179" s="19">
        <f t="shared" si="2"/>
        <v>100</v>
      </c>
    </row>
    <row r="180" spans="1:5" ht="45.75">
      <c r="A180" s="1" t="s">
        <v>485</v>
      </c>
      <c r="B180" s="2" t="s">
        <v>486</v>
      </c>
      <c r="C180" s="3">
        <v>747000</v>
      </c>
      <c r="D180" s="3">
        <v>747000</v>
      </c>
      <c r="E180" s="19">
        <f t="shared" si="2"/>
        <v>100</v>
      </c>
    </row>
    <row r="181" spans="1:5" ht="57">
      <c r="A181" s="1" t="s">
        <v>487</v>
      </c>
      <c r="B181" s="2" t="s">
        <v>488</v>
      </c>
      <c r="C181" s="3">
        <v>747000</v>
      </c>
      <c r="D181" s="3">
        <v>747000</v>
      </c>
      <c r="E181" s="19">
        <f t="shared" si="2"/>
        <v>100</v>
      </c>
    </row>
    <row r="182" spans="1:5" ht="23.25">
      <c r="A182" s="1" t="s">
        <v>463</v>
      </c>
      <c r="B182" s="2" t="s">
        <v>464</v>
      </c>
      <c r="C182" s="3">
        <v>1763375.12</v>
      </c>
      <c r="D182" s="3">
        <v>1763375.12</v>
      </c>
      <c r="E182" s="19">
        <f t="shared" si="2"/>
        <v>100</v>
      </c>
    </row>
    <row r="183" spans="1:5" ht="34.5">
      <c r="A183" s="1" t="s">
        <v>465</v>
      </c>
      <c r="B183" s="2" t="s">
        <v>466</v>
      </c>
      <c r="C183" s="3">
        <v>1763375.12</v>
      </c>
      <c r="D183" s="3">
        <v>1763375.12</v>
      </c>
      <c r="E183" s="19">
        <f t="shared" si="2"/>
        <v>100</v>
      </c>
    </row>
    <row r="184" spans="1:5" ht="57">
      <c r="A184" s="1" t="s">
        <v>467</v>
      </c>
      <c r="B184" s="2" t="s">
        <v>468</v>
      </c>
      <c r="C184" s="3">
        <v>1985670</v>
      </c>
      <c r="D184" s="3">
        <v>1975741</v>
      </c>
      <c r="E184" s="19">
        <f t="shared" si="2"/>
        <v>99.499967265457002</v>
      </c>
    </row>
    <row r="185" spans="1:5" ht="68.25">
      <c r="A185" s="1" t="s">
        <v>469</v>
      </c>
      <c r="B185" s="2" t="s">
        <v>470</v>
      </c>
      <c r="C185" s="3">
        <v>1985670</v>
      </c>
      <c r="D185" s="3">
        <v>1975741</v>
      </c>
      <c r="E185" s="19">
        <f t="shared" si="2"/>
        <v>99.499967265457002</v>
      </c>
    </row>
    <row r="186" spans="1:5">
      <c r="A186" s="1" t="s">
        <v>215</v>
      </c>
      <c r="B186" s="2" t="s">
        <v>216</v>
      </c>
      <c r="C186" s="3">
        <v>162068136</v>
      </c>
      <c r="D186" s="3">
        <v>144948263.36000001</v>
      </c>
      <c r="E186" s="19">
        <f t="shared" si="2"/>
        <v>89.436620261986604</v>
      </c>
    </row>
    <row r="187" spans="1:5" ht="23.25">
      <c r="A187" s="1" t="s">
        <v>217</v>
      </c>
      <c r="B187" s="2" t="s">
        <v>218</v>
      </c>
      <c r="C187" s="3">
        <v>162068136</v>
      </c>
      <c r="D187" s="3">
        <v>144948263.36000001</v>
      </c>
      <c r="E187" s="19">
        <f t="shared" si="2"/>
        <v>89.436620261986604</v>
      </c>
    </row>
    <row r="188" spans="1:5" ht="34.5">
      <c r="A188" s="1" t="s">
        <v>219</v>
      </c>
      <c r="B188" s="2" t="s">
        <v>220</v>
      </c>
      <c r="C188" s="3">
        <v>243142765.40000001</v>
      </c>
      <c r="D188" s="3">
        <v>238941445</v>
      </c>
      <c r="E188" s="19">
        <f t="shared" si="2"/>
        <v>98.272076739322955</v>
      </c>
    </row>
    <row r="189" spans="1:5" ht="45.75">
      <c r="A189" s="1" t="s">
        <v>471</v>
      </c>
      <c r="B189" s="2" t="s">
        <v>472</v>
      </c>
      <c r="C189" s="3">
        <v>8404.5</v>
      </c>
      <c r="D189" s="3">
        <v>8404.5</v>
      </c>
      <c r="E189" s="19">
        <f t="shared" si="2"/>
        <v>100</v>
      </c>
    </row>
    <row r="190" spans="1:5" ht="57">
      <c r="A190" s="1" t="s">
        <v>473</v>
      </c>
      <c r="B190" s="2" t="s">
        <v>474</v>
      </c>
      <c r="C190" s="3">
        <v>8404.5</v>
      </c>
      <c r="D190" s="3">
        <v>8404.5</v>
      </c>
      <c r="E190" s="19">
        <f t="shared" si="2"/>
        <v>100</v>
      </c>
    </row>
    <row r="191" spans="1:5" ht="45.75">
      <c r="A191" s="1" t="s">
        <v>221</v>
      </c>
      <c r="B191" s="2" t="s">
        <v>222</v>
      </c>
      <c r="C191" s="3">
        <v>465100</v>
      </c>
      <c r="D191" s="3">
        <v>455964</v>
      </c>
      <c r="E191" s="19">
        <f t="shared" si="2"/>
        <v>98.035691249193718</v>
      </c>
    </row>
    <row r="192" spans="1:5" ht="45.75">
      <c r="A192" s="1" t="s">
        <v>223</v>
      </c>
      <c r="B192" s="2" t="s">
        <v>224</v>
      </c>
      <c r="C192" s="3">
        <v>465100</v>
      </c>
      <c r="D192" s="3">
        <v>455964</v>
      </c>
      <c r="E192" s="19">
        <f t="shared" si="2"/>
        <v>98.035691249193718</v>
      </c>
    </row>
    <row r="193" spans="1:5" ht="34.5">
      <c r="A193" s="1" t="s">
        <v>225</v>
      </c>
      <c r="B193" s="2" t="s">
        <v>226</v>
      </c>
      <c r="C193" s="3">
        <v>235033719.90000001</v>
      </c>
      <c r="D193" s="3">
        <v>231660635.5</v>
      </c>
      <c r="E193" s="19">
        <f t="shared" si="2"/>
        <v>98.564850864192948</v>
      </c>
    </row>
    <row r="194" spans="1:5" ht="45.75">
      <c r="A194" s="1" t="s">
        <v>227</v>
      </c>
      <c r="B194" s="2" t="s">
        <v>228</v>
      </c>
      <c r="C194" s="3">
        <v>235033719.90000001</v>
      </c>
      <c r="D194" s="3">
        <v>231660635.5</v>
      </c>
      <c r="E194" s="19">
        <f t="shared" si="2"/>
        <v>98.564850864192948</v>
      </c>
    </row>
    <row r="195" spans="1:5" ht="57">
      <c r="A195" s="1" t="s">
        <v>229</v>
      </c>
      <c r="B195" s="2" t="s">
        <v>230</v>
      </c>
      <c r="C195" s="3">
        <v>263741</v>
      </c>
      <c r="D195" s="3">
        <v>263741</v>
      </c>
      <c r="E195" s="19">
        <f t="shared" si="2"/>
        <v>100</v>
      </c>
    </row>
    <row r="196" spans="1:5" ht="57">
      <c r="A196" s="1" t="s">
        <v>231</v>
      </c>
      <c r="B196" s="2" t="s">
        <v>232</v>
      </c>
      <c r="C196" s="3">
        <v>263741</v>
      </c>
      <c r="D196" s="3">
        <v>263741</v>
      </c>
      <c r="E196" s="19">
        <f t="shared" si="2"/>
        <v>100</v>
      </c>
    </row>
    <row r="197" spans="1:5" ht="68.25">
      <c r="A197" s="1" t="s">
        <v>233</v>
      </c>
      <c r="B197" s="2" t="s">
        <v>234</v>
      </c>
      <c r="C197" s="3">
        <v>7371800</v>
      </c>
      <c r="D197" s="3">
        <v>6552700</v>
      </c>
      <c r="E197" s="19">
        <f t="shared" si="2"/>
        <v>88.888738164356056</v>
      </c>
    </row>
    <row r="198" spans="1:5" ht="68.25">
      <c r="A198" s="1" t="s">
        <v>235</v>
      </c>
      <c r="B198" s="2" t="s">
        <v>236</v>
      </c>
      <c r="C198" s="3">
        <v>7371800</v>
      </c>
      <c r="D198" s="3">
        <v>6552700</v>
      </c>
      <c r="E198" s="19">
        <f t="shared" si="2"/>
        <v>88.888738164356056</v>
      </c>
    </row>
    <row r="199" spans="1:5">
      <c r="A199" s="1" t="s">
        <v>237</v>
      </c>
      <c r="B199" s="2" t="s">
        <v>238</v>
      </c>
      <c r="C199" s="3">
        <v>674872</v>
      </c>
      <c r="D199" s="3">
        <v>664039</v>
      </c>
      <c r="E199" s="19">
        <f t="shared" si="2"/>
        <v>98.394806718903737</v>
      </c>
    </row>
    <row r="200" spans="1:5" ht="68.25">
      <c r="A200" s="1" t="s">
        <v>239</v>
      </c>
      <c r="B200" s="2" t="s">
        <v>240</v>
      </c>
      <c r="C200" s="3">
        <v>626472</v>
      </c>
      <c r="D200" s="3">
        <v>615639</v>
      </c>
      <c r="E200" s="19">
        <f t="shared" si="2"/>
        <v>98.270792629199704</v>
      </c>
    </row>
    <row r="201" spans="1:5" ht="79.5">
      <c r="A201" s="1" t="s">
        <v>241</v>
      </c>
      <c r="B201" s="2" t="s">
        <v>242</v>
      </c>
      <c r="C201" s="3">
        <v>626472</v>
      </c>
      <c r="D201" s="3">
        <v>615639</v>
      </c>
      <c r="E201" s="19">
        <f t="shared" si="2"/>
        <v>98.270792629199704</v>
      </c>
    </row>
    <row r="202" spans="1:5" ht="68.25">
      <c r="A202" s="1" t="s">
        <v>243</v>
      </c>
      <c r="B202" s="2" t="s">
        <v>244</v>
      </c>
      <c r="C202" s="3">
        <v>17900</v>
      </c>
      <c r="D202" s="3">
        <v>17900</v>
      </c>
      <c r="E202" s="19">
        <f t="shared" si="2"/>
        <v>100</v>
      </c>
    </row>
    <row r="203" spans="1:5" ht="57">
      <c r="A203" s="1" t="s">
        <v>245</v>
      </c>
      <c r="B203" s="2" t="s">
        <v>246</v>
      </c>
      <c r="C203" s="3">
        <v>17900</v>
      </c>
      <c r="D203" s="3">
        <v>17900</v>
      </c>
      <c r="E203" s="19">
        <f t="shared" si="2"/>
        <v>100</v>
      </c>
    </row>
    <row r="204" spans="1:5" ht="23.25">
      <c r="A204" s="1" t="s">
        <v>518</v>
      </c>
      <c r="B204" s="2" t="s">
        <v>519</v>
      </c>
      <c r="C204" s="3">
        <v>30500</v>
      </c>
      <c r="D204" s="3">
        <v>30500</v>
      </c>
      <c r="E204" s="19">
        <f t="shared" si="2"/>
        <v>100</v>
      </c>
    </row>
    <row r="205" spans="1:5" ht="34.5">
      <c r="A205" s="1" t="s">
        <v>520</v>
      </c>
      <c r="B205" s="2" t="s">
        <v>521</v>
      </c>
      <c r="C205" s="3">
        <v>30500</v>
      </c>
      <c r="D205" s="3">
        <v>30500</v>
      </c>
      <c r="E205" s="19">
        <f t="shared" ref="E205:E207" si="3">D205/C205*100</f>
        <v>100</v>
      </c>
    </row>
    <row r="206" spans="1:5" ht="45.75">
      <c r="A206" s="1" t="s">
        <v>247</v>
      </c>
      <c r="B206" s="2" t="s">
        <v>248</v>
      </c>
      <c r="C206" s="3">
        <v>-4830866.84</v>
      </c>
      <c r="D206" s="3">
        <v>-4720499.3499999996</v>
      </c>
      <c r="E206" s="19">
        <f t="shared" si="3"/>
        <v>97.71536882188208</v>
      </c>
    </row>
    <row r="207" spans="1:5" ht="45.75">
      <c r="A207" s="1" t="s">
        <v>249</v>
      </c>
      <c r="B207" s="2" t="s">
        <v>250</v>
      </c>
      <c r="C207" s="3">
        <v>-4830866.84</v>
      </c>
      <c r="D207" s="3">
        <v>-4720499.3499999996</v>
      </c>
      <c r="E207" s="19">
        <f t="shared" si="3"/>
        <v>97.71536882188208</v>
      </c>
    </row>
    <row r="209" spans="1:6" ht="18">
      <c r="B209" s="107" t="s">
        <v>392</v>
      </c>
      <c r="C209"/>
      <c r="D209"/>
      <c r="E209" t="s">
        <v>393</v>
      </c>
    </row>
    <row r="210" spans="1:6" ht="31.5">
      <c r="A210" s="29" t="s">
        <v>288</v>
      </c>
      <c r="B210" s="29" t="s">
        <v>289</v>
      </c>
      <c r="C210" s="29" t="s">
        <v>290</v>
      </c>
      <c r="D210" s="29" t="s">
        <v>291</v>
      </c>
      <c r="E210" s="29" t="s">
        <v>292</v>
      </c>
      <c r="F210" s="44" t="s">
        <v>254</v>
      </c>
    </row>
    <row r="211" spans="1:6" ht="78.75">
      <c r="A211" s="30" t="s">
        <v>296</v>
      </c>
      <c r="B211" s="31" t="s">
        <v>297</v>
      </c>
      <c r="C211" s="31" t="s">
        <v>295</v>
      </c>
      <c r="D211" s="32">
        <v>914508.11</v>
      </c>
      <c r="E211" s="41">
        <v>879491.5</v>
      </c>
      <c r="F211" s="116">
        <f>E211/D211*100</f>
        <v>96.170989670064273</v>
      </c>
    </row>
    <row r="212" spans="1:6" ht="67.5">
      <c r="A212" s="33" t="s">
        <v>296</v>
      </c>
      <c r="B212" s="34" t="s">
        <v>297</v>
      </c>
      <c r="C212" s="34" t="s">
        <v>298</v>
      </c>
      <c r="D212" s="35">
        <v>723619.63</v>
      </c>
      <c r="E212" s="42">
        <v>688603.02</v>
      </c>
      <c r="F212" s="116">
        <f t="shared" ref="F212:F275" si="4">E212/D212*100</f>
        <v>95.160909330223674</v>
      </c>
    </row>
    <row r="213" spans="1:6" ht="67.5">
      <c r="A213" s="33" t="s">
        <v>296</v>
      </c>
      <c r="B213" s="34" t="s">
        <v>297</v>
      </c>
      <c r="C213" s="34" t="s">
        <v>299</v>
      </c>
      <c r="D213" s="35">
        <v>190888.48</v>
      </c>
      <c r="E213" s="42">
        <v>190888.48</v>
      </c>
      <c r="F213" s="116">
        <f t="shared" si="4"/>
        <v>100</v>
      </c>
    </row>
    <row r="214" spans="1:6" ht="112.5">
      <c r="A214" s="30" t="s">
        <v>300</v>
      </c>
      <c r="B214" s="31" t="s">
        <v>301</v>
      </c>
      <c r="C214" s="31" t="s">
        <v>295</v>
      </c>
      <c r="D214" s="32">
        <v>1923591.89</v>
      </c>
      <c r="E214" s="41">
        <v>1566095.97</v>
      </c>
      <c r="F214" s="116">
        <f t="shared" si="4"/>
        <v>81.415188852766491</v>
      </c>
    </row>
    <row r="215" spans="1:6" ht="90">
      <c r="A215" s="33" t="s">
        <v>300</v>
      </c>
      <c r="B215" s="34" t="s">
        <v>301</v>
      </c>
      <c r="C215" s="34" t="s">
        <v>298</v>
      </c>
      <c r="D215" s="35">
        <v>859790.68</v>
      </c>
      <c r="E215" s="42">
        <v>727580.4</v>
      </c>
      <c r="F215" s="116">
        <f t="shared" si="4"/>
        <v>84.622968930065625</v>
      </c>
    </row>
    <row r="216" spans="1:6" ht="90">
      <c r="A216" s="33" t="s">
        <v>300</v>
      </c>
      <c r="B216" s="34" t="s">
        <v>301</v>
      </c>
      <c r="C216" s="34" t="s">
        <v>299</v>
      </c>
      <c r="D216" s="35">
        <v>267801.21000000002</v>
      </c>
      <c r="E216" s="42">
        <v>225349.87</v>
      </c>
      <c r="F216" s="116">
        <f t="shared" si="4"/>
        <v>84.148189621697369</v>
      </c>
    </row>
    <row r="217" spans="1:6" ht="90">
      <c r="A217" s="33" t="s">
        <v>300</v>
      </c>
      <c r="B217" s="34" t="s">
        <v>301</v>
      </c>
      <c r="C217" s="34" t="s">
        <v>302</v>
      </c>
      <c r="D217" s="35">
        <v>46800</v>
      </c>
      <c r="E217" s="42">
        <v>25400</v>
      </c>
      <c r="F217" s="116">
        <f t="shared" si="4"/>
        <v>54.273504273504273</v>
      </c>
    </row>
    <row r="218" spans="1:6" ht="90">
      <c r="A218" s="33" t="s">
        <v>300</v>
      </c>
      <c r="B218" s="34" t="s">
        <v>301</v>
      </c>
      <c r="C218" s="34" t="s">
        <v>303</v>
      </c>
      <c r="D218" s="35">
        <v>158340.92000000001</v>
      </c>
      <c r="E218" s="42">
        <v>120344.32000000001</v>
      </c>
      <c r="F218" s="116">
        <f t="shared" si="4"/>
        <v>76.003297189380987</v>
      </c>
    </row>
    <row r="219" spans="1:6" ht="90">
      <c r="A219" s="33" t="s">
        <v>300</v>
      </c>
      <c r="B219" s="34" t="s">
        <v>301</v>
      </c>
      <c r="C219" s="34" t="s">
        <v>304</v>
      </c>
      <c r="D219" s="35">
        <v>7800</v>
      </c>
      <c r="E219" s="42">
        <v>1300</v>
      </c>
      <c r="F219" s="116">
        <f t="shared" si="4"/>
        <v>16.666666666666664</v>
      </c>
    </row>
    <row r="220" spans="1:6" ht="90">
      <c r="A220" s="33" t="s">
        <v>300</v>
      </c>
      <c r="B220" s="34" t="s">
        <v>301</v>
      </c>
      <c r="C220" s="34" t="s">
        <v>305</v>
      </c>
      <c r="D220" s="35">
        <v>103000</v>
      </c>
      <c r="E220" s="42">
        <v>70009.429999999993</v>
      </c>
      <c r="F220" s="116">
        <f t="shared" si="4"/>
        <v>67.970320388349506</v>
      </c>
    </row>
    <row r="221" spans="1:6" ht="90">
      <c r="A221" s="33" t="s">
        <v>300</v>
      </c>
      <c r="B221" s="34" t="s">
        <v>301</v>
      </c>
      <c r="C221" s="34" t="s">
        <v>306</v>
      </c>
      <c r="D221" s="35">
        <v>7300</v>
      </c>
      <c r="E221" s="42">
        <v>500</v>
      </c>
      <c r="F221" s="116">
        <f t="shared" si="4"/>
        <v>6.8493150684931505</v>
      </c>
    </row>
    <row r="222" spans="1:6" ht="90">
      <c r="A222" s="33" t="s">
        <v>300</v>
      </c>
      <c r="B222" s="34" t="s">
        <v>301</v>
      </c>
      <c r="C222" s="34" t="s">
        <v>307</v>
      </c>
      <c r="D222" s="35">
        <v>328359.08</v>
      </c>
      <c r="E222" s="42">
        <v>296372.05</v>
      </c>
      <c r="F222" s="116">
        <f t="shared" si="4"/>
        <v>90.25852125057726</v>
      </c>
    </row>
    <row r="223" spans="1:6" ht="90">
      <c r="A223" s="33" t="s">
        <v>300</v>
      </c>
      <c r="B223" s="34" t="s">
        <v>301</v>
      </c>
      <c r="C223" s="34" t="s">
        <v>311</v>
      </c>
      <c r="D223" s="35">
        <v>132000</v>
      </c>
      <c r="E223" s="42">
        <v>96660</v>
      </c>
      <c r="F223" s="116">
        <f t="shared" si="4"/>
        <v>73.227272727272734</v>
      </c>
    </row>
    <row r="224" spans="1:6" ht="90">
      <c r="A224" s="33" t="s">
        <v>300</v>
      </c>
      <c r="B224" s="34" t="s">
        <v>301</v>
      </c>
      <c r="C224" s="34" t="s">
        <v>312</v>
      </c>
      <c r="D224" s="35">
        <v>12400</v>
      </c>
      <c r="E224" s="42">
        <v>2579.9</v>
      </c>
      <c r="F224" s="116">
        <f t="shared" si="4"/>
        <v>20.805645161290322</v>
      </c>
    </row>
    <row r="225" spans="1:6" ht="123.75">
      <c r="A225" s="30" t="s">
        <v>308</v>
      </c>
      <c r="B225" s="31" t="s">
        <v>309</v>
      </c>
      <c r="C225" s="31" t="s">
        <v>295</v>
      </c>
      <c r="D225" s="32">
        <v>18323460</v>
      </c>
      <c r="E225" s="41">
        <v>17745821.09</v>
      </c>
      <c r="F225" s="116">
        <f t="shared" si="4"/>
        <v>96.847544568547633</v>
      </c>
    </row>
    <row r="226" spans="1:6" ht="101.25">
      <c r="A226" s="33" t="s">
        <v>308</v>
      </c>
      <c r="B226" s="34" t="s">
        <v>309</v>
      </c>
      <c r="C226" s="34" t="s">
        <v>298</v>
      </c>
      <c r="D226" s="35">
        <v>9926205.3599999994</v>
      </c>
      <c r="E226" s="42">
        <v>9709194.5</v>
      </c>
      <c r="F226" s="116">
        <f t="shared" si="4"/>
        <v>97.813758106652756</v>
      </c>
    </row>
    <row r="227" spans="1:6" ht="101.25">
      <c r="A227" s="33" t="s">
        <v>308</v>
      </c>
      <c r="B227" s="34" t="s">
        <v>309</v>
      </c>
      <c r="C227" s="34" t="s">
        <v>310</v>
      </c>
      <c r="D227" s="35">
        <v>1205000</v>
      </c>
      <c r="E227" s="42">
        <v>1123216</v>
      </c>
      <c r="F227" s="116">
        <f t="shared" si="4"/>
        <v>93.212946058091291</v>
      </c>
    </row>
    <row r="228" spans="1:6" ht="101.25">
      <c r="A228" s="33" t="s">
        <v>308</v>
      </c>
      <c r="B228" s="34" t="s">
        <v>309</v>
      </c>
      <c r="C228" s="34" t="s">
        <v>299</v>
      </c>
      <c r="D228" s="35">
        <v>2920152.75</v>
      </c>
      <c r="E228" s="42">
        <v>2879503.28</v>
      </c>
      <c r="F228" s="116">
        <f t="shared" si="4"/>
        <v>98.607967682512481</v>
      </c>
    </row>
    <row r="229" spans="1:6" ht="101.25">
      <c r="A229" s="33" t="s">
        <v>308</v>
      </c>
      <c r="B229" s="34" t="s">
        <v>309</v>
      </c>
      <c r="C229" s="34" t="s">
        <v>302</v>
      </c>
      <c r="D229" s="35">
        <v>112800</v>
      </c>
      <c r="E229" s="42">
        <v>84200</v>
      </c>
      <c r="F229" s="116">
        <f t="shared" si="4"/>
        <v>74.645390070921991</v>
      </c>
    </row>
    <row r="230" spans="1:6" ht="101.25">
      <c r="A230" s="33" t="s">
        <v>308</v>
      </c>
      <c r="B230" s="34" t="s">
        <v>309</v>
      </c>
      <c r="C230" s="34" t="s">
        <v>303</v>
      </c>
      <c r="D230" s="35">
        <v>897100</v>
      </c>
      <c r="E230" s="42">
        <v>854309.91</v>
      </c>
      <c r="F230" s="116">
        <f t="shared" si="4"/>
        <v>95.230176123063202</v>
      </c>
    </row>
    <row r="231" spans="1:6" ht="101.25">
      <c r="A231" s="33" t="s">
        <v>308</v>
      </c>
      <c r="B231" s="34" t="s">
        <v>309</v>
      </c>
      <c r="C231" s="34" t="s">
        <v>304</v>
      </c>
      <c r="D231" s="35">
        <v>159080</v>
      </c>
      <c r="E231" s="42">
        <v>154354.5</v>
      </c>
      <c r="F231" s="116">
        <f t="shared" si="4"/>
        <v>97.029482021624332</v>
      </c>
    </row>
    <row r="232" spans="1:6" ht="101.25">
      <c r="A232" s="33" t="s">
        <v>308</v>
      </c>
      <c r="B232" s="34" t="s">
        <v>309</v>
      </c>
      <c r="C232" s="34" t="s">
        <v>305</v>
      </c>
      <c r="D232" s="35">
        <v>504008.55</v>
      </c>
      <c r="E232" s="42">
        <v>446608.55</v>
      </c>
      <c r="F232" s="116">
        <f t="shared" si="4"/>
        <v>88.611304312198669</v>
      </c>
    </row>
    <row r="233" spans="1:6" ht="101.25">
      <c r="A233" s="33" t="s">
        <v>308</v>
      </c>
      <c r="B233" s="34" t="s">
        <v>309</v>
      </c>
      <c r="C233" s="34" t="s">
        <v>306</v>
      </c>
      <c r="D233" s="35">
        <v>45000</v>
      </c>
      <c r="E233" s="42">
        <v>34483.5</v>
      </c>
      <c r="F233" s="116">
        <f t="shared" si="4"/>
        <v>76.63</v>
      </c>
    </row>
    <row r="234" spans="1:6" ht="101.25">
      <c r="A234" s="33" t="s">
        <v>308</v>
      </c>
      <c r="B234" s="34" t="s">
        <v>309</v>
      </c>
      <c r="C234" s="34" t="s">
        <v>307</v>
      </c>
      <c r="D234" s="35">
        <v>1710745.34</v>
      </c>
      <c r="E234" s="42">
        <v>1684278.89</v>
      </c>
      <c r="F234" s="116">
        <f t="shared" si="4"/>
        <v>98.452928710008919</v>
      </c>
    </row>
    <row r="235" spans="1:6" ht="101.25">
      <c r="A235" s="33" t="s">
        <v>308</v>
      </c>
      <c r="B235" s="34" t="s">
        <v>309</v>
      </c>
      <c r="C235" s="34" t="s">
        <v>311</v>
      </c>
      <c r="D235" s="35">
        <v>78368</v>
      </c>
      <c r="E235" s="42">
        <v>78368</v>
      </c>
      <c r="F235" s="116">
        <f t="shared" si="4"/>
        <v>100</v>
      </c>
    </row>
    <row r="236" spans="1:6" ht="101.25">
      <c r="A236" s="33" t="s">
        <v>308</v>
      </c>
      <c r="B236" s="34" t="s">
        <v>309</v>
      </c>
      <c r="C236" s="34" t="s">
        <v>312</v>
      </c>
      <c r="D236" s="35">
        <v>765000</v>
      </c>
      <c r="E236" s="42">
        <v>697303.96</v>
      </c>
      <c r="F236" s="116">
        <f t="shared" si="4"/>
        <v>91.150844444444431</v>
      </c>
    </row>
    <row r="237" spans="1:6">
      <c r="A237" s="30" t="s">
        <v>525</v>
      </c>
      <c r="B237" s="31" t="s">
        <v>526</v>
      </c>
      <c r="C237" s="31" t="s">
        <v>295</v>
      </c>
      <c r="D237" s="32">
        <v>8404.5</v>
      </c>
      <c r="E237" s="41">
        <v>8404.5</v>
      </c>
      <c r="F237" s="116">
        <f t="shared" si="4"/>
        <v>100</v>
      </c>
    </row>
    <row r="238" spans="1:6" ht="22.5">
      <c r="A238" s="33" t="s">
        <v>525</v>
      </c>
      <c r="B238" s="34" t="s">
        <v>526</v>
      </c>
      <c r="C238" s="34" t="s">
        <v>303</v>
      </c>
      <c r="D238" s="35">
        <v>3479.5</v>
      </c>
      <c r="E238" s="42">
        <v>3479.5</v>
      </c>
      <c r="F238" s="116">
        <f t="shared" si="4"/>
        <v>100</v>
      </c>
    </row>
    <row r="239" spans="1:6" ht="45">
      <c r="A239" s="33" t="s">
        <v>525</v>
      </c>
      <c r="B239" s="34" t="s">
        <v>526</v>
      </c>
      <c r="C239" s="34" t="s">
        <v>307</v>
      </c>
      <c r="D239" s="35">
        <v>790</v>
      </c>
      <c r="E239" s="42">
        <v>790</v>
      </c>
      <c r="F239" s="116">
        <f t="shared" si="4"/>
        <v>100</v>
      </c>
    </row>
    <row r="240" spans="1:6">
      <c r="A240" s="33" t="s">
        <v>525</v>
      </c>
      <c r="B240" s="34" t="s">
        <v>526</v>
      </c>
      <c r="C240" s="34" t="s">
        <v>312</v>
      </c>
      <c r="D240" s="35">
        <v>4135</v>
      </c>
      <c r="E240" s="42">
        <v>4135</v>
      </c>
      <c r="F240" s="116">
        <f t="shared" si="4"/>
        <v>100</v>
      </c>
    </row>
    <row r="241" spans="1:6" ht="90">
      <c r="A241" s="30" t="s">
        <v>313</v>
      </c>
      <c r="B241" s="31" t="s">
        <v>314</v>
      </c>
      <c r="C241" s="31" t="s">
        <v>295</v>
      </c>
      <c r="D241" s="32">
        <v>6439600</v>
      </c>
      <c r="E241" s="41">
        <v>6341047.7599999998</v>
      </c>
      <c r="F241" s="116">
        <f t="shared" si="4"/>
        <v>98.469590657804829</v>
      </c>
    </row>
    <row r="242" spans="1:6" ht="78.75">
      <c r="A242" s="33" t="s">
        <v>313</v>
      </c>
      <c r="B242" s="34" t="s">
        <v>314</v>
      </c>
      <c r="C242" s="34" t="s">
        <v>527</v>
      </c>
      <c r="D242" s="35">
        <v>11.28</v>
      </c>
      <c r="E242" s="42">
        <v>10.34</v>
      </c>
      <c r="F242" s="116">
        <f t="shared" si="4"/>
        <v>91.666666666666671</v>
      </c>
    </row>
    <row r="243" spans="1:6" ht="78.75">
      <c r="A243" s="33" t="s">
        <v>313</v>
      </c>
      <c r="B243" s="34" t="s">
        <v>314</v>
      </c>
      <c r="C243" s="34" t="s">
        <v>298</v>
      </c>
      <c r="D243" s="35">
        <v>4517582</v>
      </c>
      <c r="E243" s="42">
        <v>4487110.0599999996</v>
      </c>
      <c r="F243" s="116">
        <f t="shared" si="4"/>
        <v>99.325481197684951</v>
      </c>
    </row>
    <row r="244" spans="1:6" ht="78.75">
      <c r="A244" s="33" t="s">
        <v>313</v>
      </c>
      <c r="B244" s="34" t="s">
        <v>314</v>
      </c>
      <c r="C244" s="34" t="s">
        <v>299</v>
      </c>
      <c r="D244" s="35">
        <v>1365102</v>
      </c>
      <c r="E244" s="42">
        <v>1353300.62</v>
      </c>
      <c r="F244" s="116">
        <f t="shared" si="4"/>
        <v>99.135494637030803</v>
      </c>
    </row>
    <row r="245" spans="1:6" ht="78.75">
      <c r="A245" s="33" t="s">
        <v>313</v>
      </c>
      <c r="B245" s="34" t="s">
        <v>314</v>
      </c>
      <c r="C245" s="34" t="s">
        <v>302</v>
      </c>
      <c r="D245" s="35">
        <v>9520</v>
      </c>
      <c r="E245" s="42">
        <v>6320</v>
      </c>
      <c r="F245" s="116">
        <f t="shared" si="4"/>
        <v>66.386554621848731</v>
      </c>
    </row>
    <row r="246" spans="1:6" ht="78.75">
      <c r="A246" s="33" t="s">
        <v>313</v>
      </c>
      <c r="B246" s="34" t="s">
        <v>314</v>
      </c>
      <c r="C246" s="34" t="s">
        <v>303</v>
      </c>
      <c r="D246" s="35">
        <v>186013</v>
      </c>
      <c r="E246" s="42">
        <v>179379.09</v>
      </c>
      <c r="F246" s="116">
        <f t="shared" si="4"/>
        <v>96.43363098278077</v>
      </c>
    </row>
    <row r="247" spans="1:6" ht="78.75">
      <c r="A247" s="33" t="s">
        <v>313</v>
      </c>
      <c r="B247" s="34" t="s">
        <v>314</v>
      </c>
      <c r="C247" s="34" t="s">
        <v>304</v>
      </c>
      <c r="D247" s="35">
        <v>2000</v>
      </c>
      <c r="E247" s="42">
        <v>1200</v>
      </c>
      <c r="F247" s="116">
        <f t="shared" si="4"/>
        <v>60</v>
      </c>
    </row>
    <row r="248" spans="1:6" ht="78.75">
      <c r="A248" s="33" t="s">
        <v>313</v>
      </c>
      <c r="B248" s="34" t="s">
        <v>314</v>
      </c>
      <c r="C248" s="34" t="s">
        <v>305</v>
      </c>
      <c r="D248" s="35">
        <v>24553</v>
      </c>
      <c r="E248" s="42">
        <v>23778.28</v>
      </c>
      <c r="F248" s="116">
        <f t="shared" si="4"/>
        <v>96.844703294913032</v>
      </c>
    </row>
    <row r="249" spans="1:6" ht="78.75">
      <c r="A249" s="33" t="s">
        <v>313</v>
      </c>
      <c r="B249" s="34" t="s">
        <v>314</v>
      </c>
      <c r="C249" s="34" t="s">
        <v>306</v>
      </c>
      <c r="D249" s="35">
        <v>1136</v>
      </c>
      <c r="E249" s="42">
        <v>988.2</v>
      </c>
      <c r="F249" s="116">
        <f t="shared" si="4"/>
        <v>86.989436619718319</v>
      </c>
    </row>
    <row r="250" spans="1:6" ht="78.75">
      <c r="A250" s="33" t="s">
        <v>313</v>
      </c>
      <c r="B250" s="34" t="s">
        <v>314</v>
      </c>
      <c r="C250" s="34" t="s">
        <v>307</v>
      </c>
      <c r="D250" s="35">
        <v>164909</v>
      </c>
      <c r="E250" s="42">
        <v>139812.56</v>
      </c>
      <c r="F250" s="116">
        <f t="shared" si="4"/>
        <v>84.781643209285122</v>
      </c>
    </row>
    <row r="251" spans="1:6" ht="78.75">
      <c r="A251" s="33" t="s">
        <v>313</v>
      </c>
      <c r="B251" s="34" t="s">
        <v>314</v>
      </c>
      <c r="C251" s="34" t="s">
        <v>311</v>
      </c>
      <c r="D251" s="35">
        <v>51674</v>
      </c>
      <c r="E251" s="42">
        <v>43114</v>
      </c>
      <c r="F251" s="116">
        <f t="shared" si="4"/>
        <v>83.434609281263306</v>
      </c>
    </row>
    <row r="252" spans="1:6" ht="78.75">
      <c r="A252" s="33" t="s">
        <v>313</v>
      </c>
      <c r="B252" s="34" t="s">
        <v>314</v>
      </c>
      <c r="C252" s="34" t="s">
        <v>312</v>
      </c>
      <c r="D252" s="35">
        <v>117099.72</v>
      </c>
      <c r="E252" s="42">
        <v>106034.61</v>
      </c>
      <c r="F252" s="116">
        <f t="shared" si="4"/>
        <v>90.550694741200061</v>
      </c>
    </row>
    <row r="253" spans="1:6" ht="33.75">
      <c r="A253" s="30" t="s">
        <v>523</v>
      </c>
      <c r="B253" s="31" t="s">
        <v>524</v>
      </c>
      <c r="C253" s="31" t="s">
        <v>295</v>
      </c>
      <c r="D253" s="32">
        <v>1100000</v>
      </c>
      <c r="E253" s="41">
        <v>1100000</v>
      </c>
      <c r="F253" s="116">
        <f t="shared" si="4"/>
        <v>100</v>
      </c>
    </row>
    <row r="254" spans="1:6" ht="33.75">
      <c r="A254" s="33" t="s">
        <v>523</v>
      </c>
      <c r="B254" s="34" t="s">
        <v>524</v>
      </c>
      <c r="C254" s="34" t="s">
        <v>304</v>
      </c>
      <c r="D254" s="35">
        <v>1100000</v>
      </c>
      <c r="E254" s="42">
        <v>1100000</v>
      </c>
      <c r="F254" s="116">
        <f t="shared" si="4"/>
        <v>100</v>
      </c>
    </row>
    <row r="255" spans="1:6">
      <c r="A255" s="30" t="s">
        <v>315</v>
      </c>
      <c r="B255" s="31" t="s">
        <v>316</v>
      </c>
      <c r="C255" s="31" t="s">
        <v>295</v>
      </c>
      <c r="D255" s="32">
        <v>220000</v>
      </c>
      <c r="E255" s="41">
        <v>0</v>
      </c>
      <c r="F255" s="116">
        <f t="shared" si="4"/>
        <v>0</v>
      </c>
    </row>
    <row r="256" spans="1:6" ht="22.5">
      <c r="A256" s="33" t="s">
        <v>315</v>
      </c>
      <c r="B256" s="34" t="s">
        <v>316</v>
      </c>
      <c r="C256" s="34" t="s">
        <v>304</v>
      </c>
      <c r="D256" s="35">
        <v>220000</v>
      </c>
      <c r="E256" s="42">
        <v>0</v>
      </c>
      <c r="F256" s="116">
        <f t="shared" si="4"/>
        <v>0</v>
      </c>
    </row>
    <row r="257" spans="1:6" ht="33.75">
      <c r="A257" s="30" t="s">
        <v>317</v>
      </c>
      <c r="B257" s="31" t="s">
        <v>318</v>
      </c>
      <c r="C257" s="31" t="s">
        <v>295</v>
      </c>
      <c r="D257" s="32">
        <v>15635169</v>
      </c>
      <c r="E257" s="41">
        <v>15285964.92</v>
      </c>
      <c r="F257" s="116">
        <f t="shared" si="4"/>
        <v>97.766547454651757</v>
      </c>
    </row>
    <row r="258" spans="1:6" ht="33.75">
      <c r="A258" s="33" t="s">
        <v>317</v>
      </c>
      <c r="B258" s="34" t="s">
        <v>318</v>
      </c>
      <c r="C258" s="34" t="s">
        <v>298</v>
      </c>
      <c r="D258" s="35">
        <v>3718824.41</v>
      </c>
      <c r="E258" s="42">
        <v>3711714.03</v>
      </c>
      <c r="F258" s="116">
        <f t="shared" si="4"/>
        <v>99.808800329994597</v>
      </c>
    </row>
    <row r="259" spans="1:6" ht="33.75">
      <c r="A259" s="33" t="s">
        <v>317</v>
      </c>
      <c r="B259" s="34" t="s">
        <v>318</v>
      </c>
      <c r="C259" s="34" t="s">
        <v>310</v>
      </c>
      <c r="D259" s="35">
        <v>15605</v>
      </c>
      <c r="E259" s="42">
        <v>15521.45</v>
      </c>
      <c r="F259" s="116">
        <f t="shared" si="4"/>
        <v>99.464594681191926</v>
      </c>
    </row>
    <row r="260" spans="1:6" ht="33.75">
      <c r="A260" s="33" t="s">
        <v>317</v>
      </c>
      <c r="B260" s="34" t="s">
        <v>318</v>
      </c>
      <c r="C260" s="34" t="s">
        <v>299</v>
      </c>
      <c r="D260" s="35">
        <v>1137237.5900000001</v>
      </c>
      <c r="E260" s="42">
        <v>1118831.3</v>
      </c>
      <c r="F260" s="116">
        <f t="shared" si="4"/>
        <v>98.38149124142123</v>
      </c>
    </row>
    <row r="261" spans="1:6" ht="78.75">
      <c r="A261" s="33" t="s">
        <v>317</v>
      </c>
      <c r="B261" s="34" t="s">
        <v>318</v>
      </c>
      <c r="C261" s="34" t="s">
        <v>319</v>
      </c>
      <c r="D261" s="35">
        <v>43200</v>
      </c>
      <c r="E261" s="42">
        <v>31820</v>
      </c>
      <c r="F261" s="116">
        <f t="shared" si="4"/>
        <v>73.657407407407405</v>
      </c>
    </row>
    <row r="262" spans="1:6" ht="33.75">
      <c r="A262" s="33" t="s">
        <v>317</v>
      </c>
      <c r="B262" s="34" t="s">
        <v>318</v>
      </c>
      <c r="C262" s="34" t="s">
        <v>302</v>
      </c>
      <c r="D262" s="35">
        <v>26600</v>
      </c>
      <c r="E262" s="42">
        <v>24800</v>
      </c>
      <c r="F262" s="116">
        <f t="shared" si="4"/>
        <v>93.233082706766908</v>
      </c>
    </row>
    <row r="263" spans="1:6" ht="33.75">
      <c r="A263" s="33" t="s">
        <v>317</v>
      </c>
      <c r="B263" s="34" t="s">
        <v>318</v>
      </c>
      <c r="C263" s="34" t="s">
        <v>303</v>
      </c>
      <c r="D263" s="35">
        <v>589135</v>
      </c>
      <c r="E263" s="42">
        <v>504886.71</v>
      </c>
      <c r="F263" s="116">
        <f t="shared" si="4"/>
        <v>85.699663065341554</v>
      </c>
    </row>
    <row r="264" spans="1:6" ht="33.75">
      <c r="A264" s="33" t="s">
        <v>317</v>
      </c>
      <c r="B264" s="34" t="s">
        <v>318</v>
      </c>
      <c r="C264" s="34" t="s">
        <v>304</v>
      </c>
      <c r="D264" s="35">
        <v>8289170</v>
      </c>
      <c r="E264" s="42">
        <v>8233840.5</v>
      </c>
      <c r="F264" s="116">
        <f t="shared" si="4"/>
        <v>99.332508562377171</v>
      </c>
    </row>
    <row r="265" spans="1:6" ht="33.75">
      <c r="A265" s="33" t="s">
        <v>317</v>
      </c>
      <c r="B265" s="34" t="s">
        <v>318</v>
      </c>
      <c r="C265" s="34" t="s">
        <v>305</v>
      </c>
      <c r="D265" s="35">
        <v>1282342</v>
      </c>
      <c r="E265" s="42">
        <v>1184587.5</v>
      </c>
      <c r="F265" s="116">
        <f t="shared" si="4"/>
        <v>92.376877619231067</v>
      </c>
    </row>
    <row r="266" spans="1:6" ht="33.75">
      <c r="A266" s="33" t="s">
        <v>317</v>
      </c>
      <c r="B266" s="34" t="s">
        <v>318</v>
      </c>
      <c r="C266" s="34" t="s">
        <v>306</v>
      </c>
      <c r="D266" s="35">
        <v>3735</v>
      </c>
      <c r="E266" s="42">
        <v>1748.5</v>
      </c>
      <c r="F266" s="116">
        <f t="shared" si="4"/>
        <v>46.813922356091034</v>
      </c>
    </row>
    <row r="267" spans="1:6" ht="45">
      <c r="A267" s="33" t="s">
        <v>317</v>
      </c>
      <c r="B267" s="34" t="s">
        <v>318</v>
      </c>
      <c r="C267" s="34" t="s">
        <v>307</v>
      </c>
      <c r="D267" s="35">
        <v>347600</v>
      </c>
      <c r="E267" s="42">
        <v>310200</v>
      </c>
      <c r="F267" s="116">
        <f t="shared" si="4"/>
        <v>89.240506329113927</v>
      </c>
    </row>
    <row r="268" spans="1:6" ht="45">
      <c r="A268" s="33" t="s">
        <v>317</v>
      </c>
      <c r="B268" s="34" t="s">
        <v>318</v>
      </c>
      <c r="C268" s="34" t="s">
        <v>311</v>
      </c>
      <c r="D268" s="35">
        <v>83120</v>
      </c>
      <c r="E268" s="42">
        <v>70796</v>
      </c>
      <c r="F268" s="116">
        <f t="shared" si="4"/>
        <v>85.173243503368624</v>
      </c>
    </row>
    <row r="269" spans="1:6" ht="33.75">
      <c r="A269" s="33" t="s">
        <v>317</v>
      </c>
      <c r="B269" s="34" t="s">
        <v>318</v>
      </c>
      <c r="C269" s="34" t="s">
        <v>312</v>
      </c>
      <c r="D269" s="35">
        <v>98600</v>
      </c>
      <c r="E269" s="42">
        <v>77218.929999999993</v>
      </c>
      <c r="F269" s="116">
        <f t="shared" si="4"/>
        <v>78.315344827586202</v>
      </c>
    </row>
    <row r="270" spans="1:6" ht="33.75">
      <c r="A270" s="30" t="s">
        <v>322</v>
      </c>
      <c r="B270" s="31" t="s">
        <v>323</v>
      </c>
      <c r="C270" s="31" t="s">
        <v>295</v>
      </c>
      <c r="D270" s="32">
        <v>465100</v>
      </c>
      <c r="E270" s="41">
        <v>455964</v>
      </c>
      <c r="F270" s="116">
        <f t="shared" si="4"/>
        <v>98.035691249193718</v>
      </c>
    </row>
    <row r="271" spans="1:6" ht="78.75">
      <c r="A271" s="33" t="s">
        <v>322</v>
      </c>
      <c r="B271" s="34" t="s">
        <v>323</v>
      </c>
      <c r="C271" s="34" t="s">
        <v>319</v>
      </c>
      <c r="D271" s="35">
        <v>465100</v>
      </c>
      <c r="E271" s="42">
        <v>455964</v>
      </c>
      <c r="F271" s="116">
        <f t="shared" si="4"/>
        <v>98.035691249193718</v>
      </c>
    </row>
    <row r="272" spans="1:6" ht="78.75">
      <c r="A272" s="30" t="s">
        <v>326</v>
      </c>
      <c r="B272" s="31" t="s">
        <v>327</v>
      </c>
      <c r="C272" s="31" t="s">
        <v>295</v>
      </c>
      <c r="D272" s="32">
        <v>1370000</v>
      </c>
      <c r="E272" s="41">
        <v>1340013.3</v>
      </c>
      <c r="F272" s="116">
        <f t="shared" si="4"/>
        <v>97.811189781021895</v>
      </c>
    </row>
    <row r="273" spans="1:6" ht="67.5">
      <c r="A273" s="33" t="s">
        <v>326</v>
      </c>
      <c r="B273" s="34" t="s">
        <v>327</v>
      </c>
      <c r="C273" s="34" t="s">
        <v>298</v>
      </c>
      <c r="D273" s="35">
        <v>1027900</v>
      </c>
      <c r="E273" s="42">
        <v>1008771.94</v>
      </c>
      <c r="F273" s="116">
        <f t="shared" si="4"/>
        <v>98.139112754158958</v>
      </c>
    </row>
    <row r="274" spans="1:6" ht="67.5">
      <c r="A274" s="33" t="s">
        <v>326</v>
      </c>
      <c r="B274" s="34" t="s">
        <v>327</v>
      </c>
      <c r="C274" s="34" t="s">
        <v>299</v>
      </c>
      <c r="D274" s="35">
        <v>322100</v>
      </c>
      <c r="E274" s="42">
        <v>320921.36</v>
      </c>
      <c r="F274" s="116">
        <f t="shared" si="4"/>
        <v>99.634076373796958</v>
      </c>
    </row>
    <row r="275" spans="1:6" ht="67.5">
      <c r="A275" s="33" t="s">
        <v>326</v>
      </c>
      <c r="B275" s="34" t="s">
        <v>327</v>
      </c>
      <c r="C275" s="34" t="s">
        <v>307</v>
      </c>
      <c r="D275" s="35">
        <v>20000</v>
      </c>
      <c r="E275" s="42">
        <v>10320</v>
      </c>
      <c r="F275" s="116">
        <f t="shared" si="4"/>
        <v>51.6</v>
      </c>
    </row>
    <row r="276" spans="1:6" ht="22.5">
      <c r="A276" s="30" t="s">
        <v>330</v>
      </c>
      <c r="B276" s="31" t="s">
        <v>331</v>
      </c>
      <c r="C276" s="31" t="s">
        <v>295</v>
      </c>
      <c r="D276" s="32">
        <v>3249541</v>
      </c>
      <c r="E276" s="41">
        <v>3248009.34</v>
      </c>
      <c r="F276" s="116">
        <f t="shared" ref="F276:F339" si="5">E276/D276*100</f>
        <v>99.952865343136139</v>
      </c>
    </row>
    <row r="277" spans="1:6" ht="112.5">
      <c r="A277" s="33" t="s">
        <v>330</v>
      </c>
      <c r="B277" s="34" t="s">
        <v>331</v>
      </c>
      <c r="C277" s="34" t="s">
        <v>332</v>
      </c>
      <c r="D277" s="35">
        <v>263741</v>
      </c>
      <c r="E277" s="42">
        <v>263739.34000000003</v>
      </c>
      <c r="F277" s="116">
        <f t="shared" si="5"/>
        <v>99.999370594636417</v>
      </c>
    </row>
    <row r="278" spans="1:6" ht="22.5">
      <c r="A278" s="33" t="s">
        <v>330</v>
      </c>
      <c r="B278" s="34" t="s">
        <v>331</v>
      </c>
      <c r="C278" s="34" t="s">
        <v>298</v>
      </c>
      <c r="D278" s="35">
        <v>1915110.6</v>
      </c>
      <c r="E278" s="42">
        <v>1915110.6</v>
      </c>
      <c r="F278" s="116">
        <f t="shared" si="5"/>
        <v>100</v>
      </c>
    </row>
    <row r="279" spans="1:6" ht="33.75">
      <c r="A279" s="33" t="s">
        <v>330</v>
      </c>
      <c r="B279" s="34" t="s">
        <v>331</v>
      </c>
      <c r="C279" s="34" t="s">
        <v>299</v>
      </c>
      <c r="D279" s="35">
        <v>586728.89</v>
      </c>
      <c r="E279" s="42">
        <v>586728.89</v>
      </c>
      <c r="F279" s="116">
        <f t="shared" si="5"/>
        <v>100</v>
      </c>
    </row>
    <row r="280" spans="1:6" ht="22.5">
      <c r="A280" s="33" t="s">
        <v>330</v>
      </c>
      <c r="B280" s="34" t="s">
        <v>331</v>
      </c>
      <c r="C280" s="34" t="s">
        <v>302</v>
      </c>
      <c r="D280" s="35">
        <v>18600</v>
      </c>
      <c r="E280" s="42">
        <v>18600</v>
      </c>
      <c r="F280" s="116">
        <f t="shared" si="5"/>
        <v>100</v>
      </c>
    </row>
    <row r="281" spans="1:6" ht="22.5">
      <c r="A281" s="33" t="s">
        <v>330</v>
      </c>
      <c r="B281" s="34" t="s">
        <v>331</v>
      </c>
      <c r="C281" s="34" t="s">
        <v>303</v>
      </c>
      <c r="D281" s="35">
        <v>3600</v>
      </c>
      <c r="E281" s="42">
        <v>2790</v>
      </c>
      <c r="F281" s="116">
        <f t="shared" si="5"/>
        <v>77.5</v>
      </c>
    </row>
    <row r="282" spans="1:6" ht="22.5">
      <c r="A282" s="33" t="s">
        <v>330</v>
      </c>
      <c r="B282" s="34" t="s">
        <v>331</v>
      </c>
      <c r="C282" s="34" t="s">
        <v>304</v>
      </c>
      <c r="D282" s="35">
        <v>26600</v>
      </c>
      <c r="E282" s="42">
        <v>26600</v>
      </c>
      <c r="F282" s="116">
        <f t="shared" si="5"/>
        <v>100</v>
      </c>
    </row>
    <row r="283" spans="1:6" ht="33.75">
      <c r="A283" s="33" t="s">
        <v>330</v>
      </c>
      <c r="B283" s="34" t="s">
        <v>331</v>
      </c>
      <c r="C283" s="34" t="s">
        <v>305</v>
      </c>
      <c r="D283" s="35">
        <v>62809.65</v>
      </c>
      <c r="E283" s="42">
        <v>62809.65</v>
      </c>
      <c r="F283" s="116">
        <f t="shared" si="5"/>
        <v>100</v>
      </c>
    </row>
    <row r="284" spans="1:6" ht="22.5">
      <c r="A284" s="33" t="s">
        <v>330</v>
      </c>
      <c r="B284" s="34" t="s">
        <v>331</v>
      </c>
      <c r="C284" s="34" t="s">
        <v>306</v>
      </c>
      <c r="D284" s="35">
        <v>720</v>
      </c>
      <c r="E284" s="42">
        <v>0</v>
      </c>
      <c r="F284" s="116">
        <f t="shared" si="5"/>
        <v>0</v>
      </c>
    </row>
    <row r="285" spans="1:6" ht="45">
      <c r="A285" s="33" t="s">
        <v>330</v>
      </c>
      <c r="B285" s="34" t="s">
        <v>331</v>
      </c>
      <c r="C285" s="34" t="s">
        <v>307</v>
      </c>
      <c r="D285" s="35">
        <v>281113.31</v>
      </c>
      <c r="E285" s="42">
        <v>281113.31</v>
      </c>
      <c r="F285" s="116">
        <f t="shared" si="5"/>
        <v>100</v>
      </c>
    </row>
    <row r="286" spans="1:6" ht="22.5">
      <c r="A286" s="33" t="s">
        <v>330</v>
      </c>
      <c r="B286" s="34" t="s">
        <v>331</v>
      </c>
      <c r="C286" s="34" t="s">
        <v>312</v>
      </c>
      <c r="D286" s="35">
        <v>90517.55</v>
      </c>
      <c r="E286" s="42">
        <v>90517.55</v>
      </c>
      <c r="F286" s="116">
        <f t="shared" si="5"/>
        <v>100</v>
      </c>
    </row>
    <row r="287" spans="1:6">
      <c r="A287" s="30" t="s">
        <v>333</v>
      </c>
      <c r="B287" s="31" t="s">
        <v>334</v>
      </c>
      <c r="C287" s="31" t="s">
        <v>295</v>
      </c>
      <c r="D287" s="32">
        <v>16891641</v>
      </c>
      <c r="E287" s="41">
        <v>15834275.699999999</v>
      </c>
      <c r="F287" s="116">
        <f t="shared" si="5"/>
        <v>93.740304449993928</v>
      </c>
    </row>
    <row r="288" spans="1:6" ht="90">
      <c r="A288" s="33" t="s">
        <v>333</v>
      </c>
      <c r="B288" s="34" t="s">
        <v>334</v>
      </c>
      <c r="C288" s="34" t="s">
        <v>335</v>
      </c>
      <c r="D288" s="35">
        <v>16891641</v>
      </c>
      <c r="E288" s="42">
        <v>15834275.699999999</v>
      </c>
      <c r="F288" s="116">
        <f t="shared" si="5"/>
        <v>93.740304449993928</v>
      </c>
    </row>
    <row r="289" spans="1:6" ht="22.5">
      <c r="A289" s="30" t="s">
        <v>336</v>
      </c>
      <c r="B289" s="31" t="s">
        <v>337</v>
      </c>
      <c r="C289" s="31" t="s">
        <v>295</v>
      </c>
      <c r="D289" s="32">
        <v>11655340</v>
      </c>
      <c r="E289" s="41">
        <v>6898060</v>
      </c>
      <c r="F289" s="116">
        <f t="shared" si="5"/>
        <v>59.18368747715639</v>
      </c>
    </row>
    <row r="290" spans="1:6" ht="78.75">
      <c r="A290" s="33" t="s">
        <v>336</v>
      </c>
      <c r="B290" s="34" t="s">
        <v>337</v>
      </c>
      <c r="C290" s="34" t="s">
        <v>319</v>
      </c>
      <c r="D290" s="35">
        <v>11655340</v>
      </c>
      <c r="E290" s="42">
        <v>6898060</v>
      </c>
      <c r="F290" s="116">
        <f t="shared" si="5"/>
        <v>59.18368747715639</v>
      </c>
    </row>
    <row r="291" spans="1:6" ht="33.75">
      <c r="A291" s="30" t="s">
        <v>338</v>
      </c>
      <c r="B291" s="31" t="s">
        <v>339</v>
      </c>
      <c r="C291" s="31" t="s">
        <v>295</v>
      </c>
      <c r="D291" s="32">
        <v>3458199</v>
      </c>
      <c r="E291" s="41">
        <v>847000</v>
      </c>
      <c r="F291" s="116">
        <f t="shared" si="5"/>
        <v>24.492517637070627</v>
      </c>
    </row>
    <row r="292" spans="1:6" ht="112.5">
      <c r="A292" s="33" t="s">
        <v>338</v>
      </c>
      <c r="B292" s="34" t="s">
        <v>339</v>
      </c>
      <c r="C292" s="34" t="s">
        <v>332</v>
      </c>
      <c r="D292" s="35">
        <v>2673783</v>
      </c>
      <c r="E292" s="42">
        <v>663600</v>
      </c>
      <c r="F292" s="116">
        <f t="shared" si="5"/>
        <v>24.818768015205421</v>
      </c>
    </row>
    <row r="293" spans="1:6" ht="33.75">
      <c r="A293" s="33" t="s">
        <v>338</v>
      </c>
      <c r="B293" s="34" t="s">
        <v>339</v>
      </c>
      <c r="C293" s="34" t="s">
        <v>303</v>
      </c>
      <c r="D293" s="35">
        <v>784416</v>
      </c>
      <c r="E293" s="42">
        <v>183400</v>
      </c>
      <c r="F293" s="116">
        <f t="shared" si="5"/>
        <v>23.380451189164933</v>
      </c>
    </row>
    <row r="294" spans="1:6">
      <c r="A294" s="30" t="s">
        <v>342</v>
      </c>
      <c r="B294" s="31" t="s">
        <v>343</v>
      </c>
      <c r="C294" s="31" t="s">
        <v>295</v>
      </c>
      <c r="D294" s="32">
        <v>28588700</v>
      </c>
      <c r="E294" s="41">
        <v>16081176.5</v>
      </c>
      <c r="F294" s="116">
        <f t="shared" si="5"/>
        <v>56.250114555751054</v>
      </c>
    </row>
    <row r="295" spans="1:6" ht="22.5">
      <c r="A295" s="33" t="s">
        <v>342</v>
      </c>
      <c r="B295" s="34" t="s">
        <v>343</v>
      </c>
      <c r="C295" s="34" t="s">
        <v>303</v>
      </c>
      <c r="D295" s="35">
        <v>135000</v>
      </c>
      <c r="E295" s="42">
        <v>97480</v>
      </c>
      <c r="F295" s="116">
        <f t="shared" si="5"/>
        <v>72.207407407407402</v>
      </c>
    </row>
    <row r="296" spans="1:6" ht="33.75">
      <c r="A296" s="33" t="s">
        <v>342</v>
      </c>
      <c r="B296" s="34" t="s">
        <v>343</v>
      </c>
      <c r="C296" s="34" t="s">
        <v>305</v>
      </c>
      <c r="D296" s="35">
        <v>84000</v>
      </c>
      <c r="E296" s="42">
        <v>81330.92</v>
      </c>
      <c r="F296" s="116">
        <f t="shared" si="5"/>
        <v>96.822523809523801</v>
      </c>
    </row>
    <row r="297" spans="1:6" ht="45">
      <c r="A297" s="33" t="s">
        <v>342</v>
      </c>
      <c r="B297" s="34" t="s">
        <v>343</v>
      </c>
      <c r="C297" s="34" t="s">
        <v>311</v>
      </c>
      <c r="D297" s="35">
        <v>28369700</v>
      </c>
      <c r="E297" s="42">
        <v>15902365.58</v>
      </c>
      <c r="F297" s="116">
        <f t="shared" si="5"/>
        <v>56.054049143981075</v>
      </c>
    </row>
    <row r="298" spans="1:6" ht="22.5">
      <c r="A298" s="30" t="s">
        <v>344</v>
      </c>
      <c r="B298" s="31" t="s">
        <v>345</v>
      </c>
      <c r="C298" s="31" t="s">
        <v>295</v>
      </c>
      <c r="D298" s="32">
        <v>4632955.34</v>
      </c>
      <c r="E298" s="41">
        <v>4034085.34</v>
      </c>
      <c r="F298" s="116">
        <f t="shared" si="5"/>
        <v>87.073693656628265</v>
      </c>
    </row>
    <row r="299" spans="1:6" ht="90">
      <c r="A299" s="33" t="s">
        <v>344</v>
      </c>
      <c r="B299" s="34" t="s">
        <v>345</v>
      </c>
      <c r="C299" s="34" t="s">
        <v>335</v>
      </c>
      <c r="D299" s="35">
        <v>1601410</v>
      </c>
      <c r="E299" s="42">
        <v>1542940</v>
      </c>
      <c r="F299" s="116">
        <f t="shared" si="5"/>
        <v>96.348842582474191</v>
      </c>
    </row>
    <row r="300" spans="1:6" ht="112.5">
      <c r="A300" s="33" t="s">
        <v>344</v>
      </c>
      <c r="B300" s="34" t="s">
        <v>345</v>
      </c>
      <c r="C300" s="34" t="s">
        <v>332</v>
      </c>
      <c r="D300" s="35">
        <v>3031545.34</v>
      </c>
      <c r="E300" s="42">
        <v>2491145.34</v>
      </c>
      <c r="F300" s="116">
        <f t="shared" si="5"/>
        <v>82.174107941925087</v>
      </c>
    </row>
    <row r="301" spans="1:6">
      <c r="A301" s="30" t="s">
        <v>346</v>
      </c>
      <c r="B301" s="31" t="s">
        <v>347</v>
      </c>
      <c r="C301" s="31" t="s">
        <v>295</v>
      </c>
      <c r="D301" s="32">
        <v>2023900</v>
      </c>
      <c r="E301" s="41">
        <v>2010885.2</v>
      </c>
      <c r="F301" s="116">
        <f t="shared" si="5"/>
        <v>99.356944513068825</v>
      </c>
    </row>
    <row r="302" spans="1:6" ht="78.75">
      <c r="A302" s="33" t="s">
        <v>346</v>
      </c>
      <c r="B302" s="34" t="s">
        <v>347</v>
      </c>
      <c r="C302" s="34" t="s">
        <v>319</v>
      </c>
      <c r="D302" s="35">
        <v>1888700</v>
      </c>
      <c r="E302" s="42">
        <v>1879280</v>
      </c>
      <c r="F302" s="116">
        <f t="shared" si="5"/>
        <v>99.501244242071266</v>
      </c>
    </row>
    <row r="303" spans="1:6" ht="22.5">
      <c r="A303" s="33" t="s">
        <v>346</v>
      </c>
      <c r="B303" s="34" t="s">
        <v>347</v>
      </c>
      <c r="C303" s="34" t="s">
        <v>303</v>
      </c>
      <c r="D303" s="35">
        <v>135200</v>
      </c>
      <c r="E303" s="42">
        <v>131605.20000000001</v>
      </c>
      <c r="F303" s="116">
        <f t="shared" si="5"/>
        <v>97.341124260355045</v>
      </c>
    </row>
    <row r="304" spans="1:6" ht="45">
      <c r="A304" s="30" t="s">
        <v>348</v>
      </c>
      <c r="B304" s="31" t="s">
        <v>349</v>
      </c>
      <c r="C304" s="31" t="s">
        <v>295</v>
      </c>
      <c r="D304" s="32">
        <v>6815400</v>
      </c>
      <c r="E304" s="41">
        <v>6659390</v>
      </c>
      <c r="F304" s="116">
        <f t="shared" si="5"/>
        <v>97.710919388443813</v>
      </c>
    </row>
    <row r="305" spans="1:6" ht="45">
      <c r="A305" s="33" t="s">
        <v>348</v>
      </c>
      <c r="B305" s="34" t="s">
        <v>349</v>
      </c>
      <c r="C305" s="34" t="s">
        <v>303</v>
      </c>
      <c r="D305" s="35">
        <v>8010</v>
      </c>
      <c r="E305" s="42">
        <v>0</v>
      </c>
      <c r="F305" s="116">
        <f t="shared" si="5"/>
        <v>0</v>
      </c>
    </row>
    <row r="306" spans="1:6" ht="45">
      <c r="A306" s="33" t="s">
        <v>348</v>
      </c>
      <c r="B306" s="34" t="s">
        <v>349</v>
      </c>
      <c r="C306" s="34" t="s">
        <v>305</v>
      </c>
      <c r="D306" s="35">
        <v>6222990</v>
      </c>
      <c r="E306" s="42">
        <v>6214990</v>
      </c>
      <c r="F306" s="116">
        <f t="shared" si="5"/>
        <v>99.871444434267133</v>
      </c>
    </row>
    <row r="307" spans="1:6" ht="45">
      <c r="A307" s="33" t="s">
        <v>348</v>
      </c>
      <c r="B307" s="34" t="s">
        <v>349</v>
      </c>
      <c r="C307" s="34" t="s">
        <v>311</v>
      </c>
      <c r="D307" s="35">
        <v>584400</v>
      </c>
      <c r="E307" s="42">
        <v>444400</v>
      </c>
      <c r="F307" s="116">
        <f t="shared" si="5"/>
        <v>76.043805612594113</v>
      </c>
    </row>
    <row r="308" spans="1:6" ht="45">
      <c r="A308" s="30" t="s">
        <v>528</v>
      </c>
      <c r="B308" s="31" t="s">
        <v>529</v>
      </c>
      <c r="C308" s="31" t="s">
        <v>295</v>
      </c>
      <c r="D308" s="32">
        <v>1499850</v>
      </c>
      <c r="E308" s="41">
        <v>1499850</v>
      </c>
      <c r="F308" s="116">
        <f t="shared" si="5"/>
        <v>100</v>
      </c>
    </row>
    <row r="309" spans="1:6" ht="78.75">
      <c r="A309" s="33" t="s">
        <v>528</v>
      </c>
      <c r="B309" s="34" t="s">
        <v>529</v>
      </c>
      <c r="C309" s="34" t="s">
        <v>319</v>
      </c>
      <c r="D309" s="35">
        <v>1499850</v>
      </c>
      <c r="E309" s="42">
        <v>1499850</v>
      </c>
      <c r="F309" s="116">
        <f t="shared" si="5"/>
        <v>100</v>
      </c>
    </row>
    <row r="310" spans="1:6" ht="22.5">
      <c r="A310" s="30" t="s">
        <v>352</v>
      </c>
      <c r="B310" s="31" t="s">
        <v>353</v>
      </c>
      <c r="C310" s="31" t="s">
        <v>295</v>
      </c>
      <c r="D310" s="32">
        <v>73110622</v>
      </c>
      <c r="E310" s="41">
        <v>72954130.849999994</v>
      </c>
      <c r="F310" s="116">
        <f t="shared" si="5"/>
        <v>99.785952922134896</v>
      </c>
    </row>
    <row r="311" spans="1:6" ht="90">
      <c r="A311" s="33" t="s">
        <v>352</v>
      </c>
      <c r="B311" s="34" t="s">
        <v>353</v>
      </c>
      <c r="C311" s="34" t="s">
        <v>335</v>
      </c>
      <c r="D311" s="35">
        <v>73110622</v>
      </c>
      <c r="E311" s="42">
        <v>72954130.849999994</v>
      </c>
      <c r="F311" s="116">
        <f t="shared" si="5"/>
        <v>99.785952922134896</v>
      </c>
    </row>
    <row r="312" spans="1:6">
      <c r="A312" s="30" t="s">
        <v>354</v>
      </c>
      <c r="B312" s="31" t="s">
        <v>355</v>
      </c>
      <c r="C312" s="31" t="s">
        <v>295</v>
      </c>
      <c r="D312" s="32">
        <v>249354070.40000001</v>
      </c>
      <c r="E312" s="41">
        <v>249050616.91999999</v>
      </c>
      <c r="F312" s="116">
        <f t="shared" si="5"/>
        <v>99.878304180271357</v>
      </c>
    </row>
    <row r="313" spans="1:6" ht="90">
      <c r="A313" s="33" t="s">
        <v>354</v>
      </c>
      <c r="B313" s="34" t="s">
        <v>355</v>
      </c>
      <c r="C313" s="34" t="s">
        <v>335</v>
      </c>
      <c r="D313" s="35">
        <v>249354070.40000001</v>
      </c>
      <c r="E313" s="42">
        <v>249050616.91999999</v>
      </c>
      <c r="F313" s="116">
        <f t="shared" si="5"/>
        <v>99.878304180271357</v>
      </c>
    </row>
    <row r="314" spans="1:6" ht="22.5">
      <c r="A314" s="30" t="s">
        <v>356</v>
      </c>
      <c r="B314" s="31" t="s">
        <v>357</v>
      </c>
      <c r="C314" s="31" t="s">
        <v>295</v>
      </c>
      <c r="D314" s="32">
        <v>24031239.300000001</v>
      </c>
      <c r="E314" s="41">
        <v>23779095.920000002</v>
      </c>
      <c r="F314" s="116">
        <f t="shared" si="5"/>
        <v>98.950768302656783</v>
      </c>
    </row>
    <row r="315" spans="1:6" ht="90">
      <c r="A315" s="33" t="s">
        <v>356</v>
      </c>
      <c r="B315" s="34" t="s">
        <v>357</v>
      </c>
      <c r="C315" s="34" t="s">
        <v>335</v>
      </c>
      <c r="D315" s="35">
        <v>24031239.300000001</v>
      </c>
      <c r="E315" s="42">
        <v>23779095.920000002</v>
      </c>
      <c r="F315" s="116">
        <f t="shared" si="5"/>
        <v>98.950768302656783</v>
      </c>
    </row>
    <row r="316" spans="1:6" ht="22.5">
      <c r="A316" s="30" t="s">
        <v>358</v>
      </c>
      <c r="B316" s="31" t="s">
        <v>359</v>
      </c>
      <c r="C316" s="31" t="s">
        <v>295</v>
      </c>
      <c r="D316" s="32">
        <v>21634827</v>
      </c>
      <c r="E316" s="41">
        <v>21323640.100000001</v>
      </c>
      <c r="F316" s="116">
        <f t="shared" si="5"/>
        <v>98.56163906464333</v>
      </c>
    </row>
    <row r="317" spans="1:6" ht="90">
      <c r="A317" s="33" t="s">
        <v>358</v>
      </c>
      <c r="B317" s="34" t="s">
        <v>359</v>
      </c>
      <c r="C317" s="34" t="s">
        <v>335</v>
      </c>
      <c r="D317" s="35">
        <v>4184500</v>
      </c>
      <c r="E317" s="42">
        <v>4157015</v>
      </c>
      <c r="F317" s="116">
        <f t="shared" si="5"/>
        <v>99.343171227147806</v>
      </c>
    </row>
    <row r="318" spans="1:6" ht="22.5">
      <c r="A318" s="33" t="s">
        <v>358</v>
      </c>
      <c r="B318" s="34" t="s">
        <v>359</v>
      </c>
      <c r="C318" s="34" t="s">
        <v>298</v>
      </c>
      <c r="D318" s="35">
        <v>11317096.52</v>
      </c>
      <c r="E318" s="42">
        <v>11251636.960000001</v>
      </c>
      <c r="F318" s="116">
        <f t="shared" si="5"/>
        <v>99.421586977858539</v>
      </c>
    </row>
    <row r="319" spans="1:6" ht="22.5">
      <c r="A319" s="33" t="s">
        <v>358</v>
      </c>
      <c r="B319" s="34" t="s">
        <v>359</v>
      </c>
      <c r="C319" s="34" t="s">
        <v>310</v>
      </c>
      <c r="D319" s="35">
        <v>116130.99</v>
      </c>
      <c r="E319" s="42">
        <v>116130.99</v>
      </c>
      <c r="F319" s="116">
        <f t="shared" si="5"/>
        <v>100</v>
      </c>
    </row>
    <row r="320" spans="1:6" ht="33.75">
      <c r="A320" s="33" t="s">
        <v>358</v>
      </c>
      <c r="B320" s="34" t="s">
        <v>359</v>
      </c>
      <c r="C320" s="34" t="s">
        <v>299</v>
      </c>
      <c r="D320" s="35">
        <v>3431838.48</v>
      </c>
      <c r="E320" s="42">
        <v>3400778.41</v>
      </c>
      <c r="F320" s="116">
        <f t="shared" si="5"/>
        <v>99.094943710754137</v>
      </c>
    </row>
    <row r="321" spans="1:6" ht="22.5">
      <c r="A321" s="33" t="s">
        <v>358</v>
      </c>
      <c r="B321" s="34" t="s">
        <v>359</v>
      </c>
      <c r="C321" s="34" t="s">
        <v>302</v>
      </c>
      <c r="D321" s="35">
        <v>45957</v>
      </c>
      <c r="E321" s="42">
        <v>37039</v>
      </c>
      <c r="F321" s="116">
        <f t="shared" si="5"/>
        <v>80.594903931936386</v>
      </c>
    </row>
    <row r="322" spans="1:6" ht="22.5">
      <c r="A322" s="33" t="s">
        <v>358</v>
      </c>
      <c r="B322" s="34" t="s">
        <v>359</v>
      </c>
      <c r="C322" s="34" t="s">
        <v>303</v>
      </c>
      <c r="D322" s="35">
        <v>493328.68</v>
      </c>
      <c r="E322" s="42">
        <v>459682.92</v>
      </c>
      <c r="F322" s="116">
        <f t="shared" si="5"/>
        <v>93.179849182901748</v>
      </c>
    </row>
    <row r="323" spans="1:6" ht="22.5">
      <c r="A323" s="33" t="s">
        <v>358</v>
      </c>
      <c r="B323" s="34" t="s">
        <v>359</v>
      </c>
      <c r="C323" s="34" t="s">
        <v>304</v>
      </c>
      <c r="D323" s="35">
        <v>20150</v>
      </c>
      <c r="E323" s="42">
        <v>13550</v>
      </c>
      <c r="F323" s="116">
        <f t="shared" si="5"/>
        <v>67.245657568238215</v>
      </c>
    </row>
    <row r="324" spans="1:6" ht="33.75">
      <c r="A324" s="33" t="s">
        <v>358</v>
      </c>
      <c r="B324" s="34" t="s">
        <v>359</v>
      </c>
      <c r="C324" s="34" t="s">
        <v>305</v>
      </c>
      <c r="D324" s="35">
        <v>130369.5</v>
      </c>
      <c r="E324" s="42">
        <v>114327</v>
      </c>
      <c r="F324" s="116">
        <f t="shared" si="5"/>
        <v>87.694591142867012</v>
      </c>
    </row>
    <row r="325" spans="1:6" ht="22.5">
      <c r="A325" s="33" t="s">
        <v>358</v>
      </c>
      <c r="B325" s="34" t="s">
        <v>359</v>
      </c>
      <c r="C325" s="34" t="s">
        <v>306</v>
      </c>
      <c r="D325" s="35">
        <v>67108.600000000006</v>
      </c>
      <c r="E325" s="42">
        <v>53043.199999999997</v>
      </c>
      <c r="F325" s="116">
        <f t="shared" si="5"/>
        <v>79.040838283021841</v>
      </c>
    </row>
    <row r="326" spans="1:6" ht="45">
      <c r="A326" s="33" t="s">
        <v>358</v>
      </c>
      <c r="B326" s="34" t="s">
        <v>359</v>
      </c>
      <c r="C326" s="34" t="s">
        <v>307</v>
      </c>
      <c r="D326" s="35">
        <v>1411533.37</v>
      </c>
      <c r="E326" s="42">
        <v>1346897.88</v>
      </c>
      <c r="F326" s="116">
        <f t="shared" si="5"/>
        <v>95.420902447385984</v>
      </c>
    </row>
    <row r="327" spans="1:6" ht="45">
      <c r="A327" s="33" t="s">
        <v>358</v>
      </c>
      <c r="B327" s="34" t="s">
        <v>359</v>
      </c>
      <c r="C327" s="34" t="s">
        <v>311</v>
      </c>
      <c r="D327" s="35">
        <v>158394.72</v>
      </c>
      <c r="E327" s="42">
        <v>123056.65</v>
      </c>
      <c r="F327" s="116">
        <f t="shared" si="5"/>
        <v>77.689868702694127</v>
      </c>
    </row>
    <row r="328" spans="1:6" ht="22.5">
      <c r="A328" s="33" t="s">
        <v>358</v>
      </c>
      <c r="B328" s="34" t="s">
        <v>359</v>
      </c>
      <c r="C328" s="34" t="s">
        <v>312</v>
      </c>
      <c r="D328" s="35">
        <v>258419.14</v>
      </c>
      <c r="E328" s="42">
        <v>250482.09</v>
      </c>
      <c r="F328" s="116">
        <f t="shared" si="5"/>
        <v>96.928613724200147</v>
      </c>
    </row>
    <row r="329" spans="1:6">
      <c r="A329" s="30" t="s">
        <v>362</v>
      </c>
      <c r="B329" s="31" t="s">
        <v>363</v>
      </c>
      <c r="C329" s="31" t="s">
        <v>295</v>
      </c>
      <c r="D329" s="32">
        <v>24363650</v>
      </c>
      <c r="E329" s="41">
        <v>24302546.960000001</v>
      </c>
      <c r="F329" s="116">
        <f t="shared" si="5"/>
        <v>99.749204080669358</v>
      </c>
    </row>
    <row r="330" spans="1:6" ht="90">
      <c r="A330" s="33" t="s">
        <v>362</v>
      </c>
      <c r="B330" s="34" t="s">
        <v>363</v>
      </c>
      <c r="C330" s="34" t="s">
        <v>335</v>
      </c>
      <c r="D330" s="35">
        <v>23957138.940000001</v>
      </c>
      <c r="E330" s="42">
        <v>23957138.940000001</v>
      </c>
      <c r="F330" s="116">
        <f t="shared" si="5"/>
        <v>100</v>
      </c>
    </row>
    <row r="331" spans="1:6" ht="78.75">
      <c r="A331" s="33" t="s">
        <v>362</v>
      </c>
      <c r="B331" s="34" t="s">
        <v>363</v>
      </c>
      <c r="C331" s="34" t="s">
        <v>319</v>
      </c>
      <c r="D331" s="35">
        <v>406511.06</v>
      </c>
      <c r="E331" s="42">
        <v>345408.02</v>
      </c>
      <c r="F331" s="116">
        <f t="shared" si="5"/>
        <v>84.968910808970364</v>
      </c>
    </row>
    <row r="332" spans="1:6" ht="33.75">
      <c r="A332" s="30" t="s">
        <v>364</v>
      </c>
      <c r="B332" s="31" t="s">
        <v>365</v>
      </c>
      <c r="C332" s="31" t="s">
        <v>295</v>
      </c>
      <c r="D332" s="32">
        <v>2276000</v>
      </c>
      <c r="E332" s="41">
        <v>2173628.64</v>
      </c>
      <c r="F332" s="116">
        <f t="shared" si="5"/>
        <v>95.502137082601052</v>
      </c>
    </row>
    <row r="333" spans="1:6" ht="33.75">
      <c r="A333" s="33" t="s">
        <v>364</v>
      </c>
      <c r="B333" s="34" t="s">
        <v>365</v>
      </c>
      <c r="C333" s="34" t="s">
        <v>298</v>
      </c>
      <c r="D333" s="35">
        <v>1465444</v>
      </c>
      <c r="E333" s="42">
        <v>1427047.07</v>
      </c>
      <c r="F333" s="116">
        <f t="shared" si="5"/>
        <v>97.379843242048153</v>
      </c>
    </row>
    <row r="334" spans="1:6" ht="33.75">
      <c r="A334" s="33" t="s">
        <v>364</v>
      </c>
      <c r="B334" s="34" t="s">
        <v>365</v>
      </c>
      <c r="C334" s="34" t="s">
        <v>310</v>
      </c>
      <c r="D334" s="35">
        <v>54688.6</v>
      </c>
      <c r="E334" s="42">
        <v>49762.22</v>
      </c>
      <c r="F334" s="116">
        <f t="shared" si="5"/>
        <v>90.991943476336928</v>
      </c>
    </row>
    <row r="335" spans="1:6" ht="33.75">
      <c r="A335" s="33" t="s">
        <v>364</v>
      </c>
      <c r="B335" s="34" t="s">
        <v>365</v>
      </c>
      <c r="C335" s="34" t="s">
        <v>299</v>
      </c>
      <c r="D335" s="35">
        <v>441867.4</v>
      </c>
      <c r="E335" s="42">
        <v>430968.2</v>
      </c>
      <c r="F335" s="116">
        <f t="shared" si="5"/>
        <v>97.533377660356919</v>
      </c>
    </row>
    <row r="336" spans="1:6" ht="33.75">
      <c r="A336" s="33" t="s">
        <v>364</v>
      </c>
      <c r="B336" s="34" t="s">
        <v>365</v>
      </c>
      <c r="C336" s="34" t="s">
        <v>302</v>
      </c>
      <c r="D336" s="35">
        <v>2000</v>
      </c>
      <c r="E336" s="42">
        <v>240</v>
      </c>
      <c r="F336" s="116">
        <f t="shared" si="5"/>
        <v>12</v>
      </c>
    </row>
    <row r="337" spans="1:6" ht="33.75">
      <c r="A337" s="33" t="s">
        <v>364</v>
      </c>
      <c r="B337" s="34" t="s">
        <v>365</v>
      </c>
      <c r="C337" s="34" t="s">
        <v>303</v>
      </c>
      <c r="D337" s="35">
        <v>189000</v>
      </c>
      <c r="E337" s="42">
        <v>175552.35</v>
      </c>
      <c r="F337" s="116">
        <f t="shared" si="5"/>
        <v>92.884841269841274</v>
      </c>
    </row>
    <row r="338" spans="1:6" ht="33.75">
      <c r="A338" s="33" t="s">
        <v>364</v>
      </c>
      <c r="B338" s="34" t="s">
        <v>365</v>
      </c>
      <c r="C338" s="34" t="s">
        <v>304</v>
      </c>
      <c r="D338" s="35">
        <v>1000</v>
      </c>
      <c r="E338" s="42">
        <v>600</v>
      </c>
      <c r="F338" s="116">
        <f t="shared" si="5"/>
        <v>60</v>
      </c>
    </row>
    <row r="339" spans="1:6" ht="33.75">
      <c r="A339" s="33" t="s">
        <v>364</v>
      </c>
      <c r="B339" s="34" t="s">
        <v>365</v>
      </c>
      <c r="C339" s="34" t="s">
        <v>305</v>
      </c>
      <c r="D339" s="35">
        <v>16000</v>
      </c>
      <c r="E339" s="42">
        <v>9800</v>
      </c>
      <c r="F339" s="116">
        <f t="shared" si="5"/>
        <v>61.250000000000007</v>
      </c>
    </row>
    <row r="340" spans="1:6" ht="33.75">
      <c r="A340" s="33" t="s">
        <v>364</v>
      </c>
      <c r="B340" s="34" t="s">
        <v>365</v>
      </c>
      <c r="C340" s="34" t="s">
        <v>306</v>
      </c>
      <c r="D340" s="35">
        <v>6000</v>
      </c>
      <c r="E340" s="42">
        <v>0</v>
      </c>
      <c r="F340" s="116">
        <f t="shared" ref="F340:F384" si="6">E340/D340*100</f>
        <v>0</v>
      </c>
    </row>
    <row r="341" spans="1:6" ht="45">
      <c r="A341" s="33" t="s">
        <v>364</v>
      </c>
      <c r="B341" s="34" t="s">
        <v>365</v>
      </c>
      <c r="C341" s="34" t="s">
        <v>307</v>
      </c>
      <c r="D341" s="35">
        <v>40000</v>
      </c>
      <c r="E341" s="42">
        <v>30408</v>
      </c>
      <c r="F341" s="116">
        <f t="shared" si="6"/>
        <v>76.02</v>
      </c>
    </row>
    <row r="342" spans="1:6" ht="45">
      <c r="A342" s="33" t="s">
        <v>364</v>
      </c>
      <c r="B342" s="34" t="s">
        <v>365</v>
      </c>
      <c r="C342" s="34" t="s">
        <v>311</v>
      </c>
      <c r="D342" s="35">
        <v>20000</v>
      </c>
      <c r="E342" s="42">
        <v>14046</v>
      </c>
      <c r="F342" s="116">
        <f t="shared" si="6"/>
        <v>70.23</v>
      </c>
    </row>
    <row r="343" spans="1:6" ht="33.75">
      <c r="A343" s="33" t="s">
        <v>364</v>
      </c>
      <c r="B343" s="34" t="s">
        <v>365</v>
      </c>
      <c r="C343" s="34" t="s">
        <v>312</v>
      </c>
      <c r="D343" s="35">
        <v>40000</v>
      </c>
      <c r="E343" s="42">
        <v>35204.800000000003</v>
      </c>
      <c r="F343" s="116">
        <f t="shared" si="6"/>
        <v>88.012000000000015</v>
      </c>
    </row>
    <row r="344" spans="1:6" ht="33.75">
      <c r="A344" s="30" t="s">
        <v>368</v>
      </c>
      <c r="B344" s="31" t="s">
        <v>369</v>
      </c>
      <c r="C344" s="31" t="s">
        <v>295</v>
      </c>
      <c r="D344" s="32">
        <v>120000</v>
      </c>
      <c r="E344" s="41">
        <v>120000</v>
      </c>
      <c r="F344" s="116">
        <f t="shared" si="6"/>
        <v>100</v>
      </c>
    </row>
    <row r="345" spans="1:6" ht="78.75">
      <c r="A345" s="33" t="s">
        <v>368</v>
      </c>
      <c r="B345" s="34" t="s">
        <v>369</v>
      </c>
      <c r="C345" s="34" t="s">
        <v>319</v>
      </c>
      <c r="D345" s="35">
        <v>120000</v>
      </c>
      <c r="E345" s="42">
        <v>120000</v>
      </c>
      <c r="F345" s="116">
        <f t="shared" si="6"/>
        <v>100</v>
      </c>
    </row>
    <row r="346" spans="1:6" ht="22.5">
      <c r="A346" s="30" t="s">
        <v>394</v>
      </c>
      <c r="B346" s="31" t="s">
        <v>395</v>
      </c>
      <c r="C346" s="31" t="s">
        <v>295</v>
      </c>
      <c r="D346" s="32">
        <v>404000</v>
      </c>
      <c r="E346" s="41">
        <v>403090.14</v>
      </c>
      <c r="F346" s="116">
        <f t="shared" si="6"/>
        <v>99.774787128712873</v>
      </c>
    </row>
    <row r="347" spans="1:6" ht="90">
      <c r="A347" s="33" t="s">
        <v>394</v>
      </c>
      <c r="B347" s="34" t="s">
        <v>395</v>
      </c>
      <c r="C347" s="34" t="s">
        <v>396</v>
      </c>
      <c r="D347" s="35">
        <v>404000</v>
      </c>
      <c r="E347" s="42">
        <v>403090.14</v>
      </c>
      <c r="F347" s="116">
        <f t="shared" si="6"/>
        <v>99.774787128712873</v>
      </c>
    </row>
    <row r="348" spans="1:6" ht="33.75">
      <c r="A348" s="30" t="s">
        <v>372</v>
      </c>
      <c r="B348" s="31" t="s">
        <v>373</v>
      </c>
      <c r="C348" s="31" t="s">
        <v>295</v>
      </c>
      <c r="D348" s="32">
        <v>16664433.9</v>
      </c>
      <c r="E348" s="41">
        <v>16664433.9</v>
      </c>
      <c r="F348" s="116">
        <f t="shared" si="6"/>
        <v>100</v>
      </c>
    </row>
    <row r="349" spans="1:6" ht="90">
      <c r="A349" s="33" t="s">
        <v>372</v>
      </c>
      <c r="B349" s="34" t="s">
        <v>373</v>
      </c>
      <c r="C349" s="34" t="s">
        <v>335</v>
      </c>
      <c r="D349" s="35">
        <v>16664433.9</v>
      </c>
      <c r="E349" s="42">
        <v>16664433.9</v>
      </c>
      <c r="F349" s="116">
        <f t="shared" si="6"/>
        <v>100</v>
      </c>
    </row>
    <row r="350" spans="1:6" ht="33.75">
      <c r="A350" s="30" t="s">
        <v>374</v>
      </c>
      <c r="B350" s="31" t="s">
        <v>375</v>
      </c>
      <c r="C350" s="31" t="s">
        <v>295</v>
      </c>
      <c r="D350" s="32">
        <v>12458462.640000001</v>
      </c>
      <c r="E350" s="41">
        <v>9350711.8499999996</v>
      </c>
      <c r="F350" s="116">
        <f t="shared" si="6"/>
        <v>75.055102063539991</v>
      </c>
    </row>
    <row r="351" spans="1:6" ht="90">
      <c r="A351" s="33" t="s">
        <v>374</v>
      </c>
      <c r="B351" s="34" t="s">
        <v>375</v>
      </c>
      <c r="C351" s="34" t="s">
        <v>335</v>
      </c>
      <c r="D351" s="35">
        <v>11043900</v>
      </c>
      <c r="E351" s="42">
        <v>8097957.4500000002</v>
      </c>
      <c r="F351" s="116">
        <f t="shared" si="6"/>
        <v>73.325160948577945</v>
      </c>
    </row>
    <row r="352" spans="1:6" ht="45">
      <c r="A352" s="33" t="s">
        <v>374</v>
      </c>
      <c r="B352" s="34" t="s">
        <v>375</v>
      </c>
      <c r="C352" s="34" t="s">
        <v>376</v>
      </c>
      <c r="D352" s="35">
        <v>1327600.6399999999</v>
      </c>
      <c r="E352" s="42">
        <v>1165792.3999999999</v>
      </c>
      <c r="F352" s="116">
        <f t="shared" si="6"/>
        <v>87.81197936150437</v>
      </c>
    </row>
    <row r="353" spans="1:6" ht="22.5">
      <c r="A353" s="33" t="s">
        <v>374</v>
      </c>
      <c r="B353" s="34" t="s">
        <v>375</v>
      </c>
      <c r="C353" s="34" t="s">
        <v>306</v>
      </c>
      <c r="D353" s="35">
        <v>86962</v>
      </c>
      <c r="E353" s="42">
        <v>86962</v>
      </c>
      <c r="F353" s="116">
        <f t="shared" si="6"/>
        <v>100</v>
      </c>
    </row>
    <row r="354" spans="1:6" ht="22.5">
      <c r="A354" s="30" t="s">
        <v>377</v>
      </c>
      <c r="B354" s="31" t="s">
        <v>378</v>
      </c>
      <c r="C354" s="31" t="s">
        <v>295</v>
      </c>
      <c r="D354" s="32">
        <v>8316400</v>
      </c>
      <c r="E354" s="41">
        <v>7291454.9000000004</v>
      </c>
      <c r="F354" s="116">
        <f t="shared" si="6"/>
        <v>87.675615651002843</v>
      </c>
    </row>
    <row r="355" spans="1:6" ht="45">
      <c r="A355" s="33" t="s">
        <v>377</v>
      </c>
      <c r="B355" s="34" t="s">
        <v>378</v>
      </c>
      <c r="C355" s="34" t="s">
        <v>376</v>
      </c>
      <c r="D355" s="35">
        <v>926100</v>
      </c>
      <c r="E355" s="42">
        <v>730235.43</v>
      </c>
      <c r="F355" s="116">
        <f t="shared" si="6"/>
        <v>78.850602526724984</v>
      </c>
    </row>
    <row r="356" spans="1:6" ht="22.5">
      <c r="A356" s="33" t="s">
        <v>377</v>
      </c>
      <c r="B356" s="34" t="s">
        <v>378</v>
      </c>
      <c r="C356" s="34" t="s">
        <v>303</v>
      </c>
      <c r="D356" s="35">
        <v>6300</v>
      </c>
      <c r="E356" s="42">
        <v>2223.7199999999998</v>
      </c>
      <c r="F356" s="116">
        <f t="shared" si="6"/>
        <v>35.297142857142852</v>
      </c>
    </row>
    <row r="357" spans="1:6" ht="45">
      <c r="A357" s="33" t="s">
        <v>377</v>
      </c>
      <c r="B357" s="34" t="s">
        <v>378</v>
      </c>
      <c r="C357" s="34" t="s">
        <v>311</v>
      </c>
      <c r="D357" s="35">
        <v>7371800</v>
      </c>
      <c r="E357" s="42">
        <v>6552700</v>
      </c>
      <c r="F357" s="116">
        <f t="shared" si="6"/>
        <v>88.888738164356056</v>
      </c>
    </row>
    <row r="358" spans="1:6">
      <c r="A358" s="33" t="s">
        <v>377</v>
      </c>
      <c r="B358" s="34" t="s">
        <v>378</v>
      </c>
      <c r="C358" s="34" t="s">
        <v>312</v>
      </c>
      <c r="D358" s="35">
        <v>12200</v>
      </c>
      <c r="E358" s="42">
        <v>6295.75</v>
      </c>
      <c r="F358" s="116">
        <f t="shared" si="6"/>
        <v>51.604508196721312</v>
      </c>
    </row>
    <row r="359" spans="1:6" ht="33.75">
      <c r="A359" s="30" t="s">
        <v>379</v>
      </c>
      <c r="B359" s="31" t="s">
        <v>380</v>
      </c>
      <c r="C359" s="31" t="s">
        <v>295</v>
      </c>
      <c r="D359" s="32">
        <v>5416400</v>
      </c>
      <c r="E359" s="41">
        <v>5414415.2400000002</v>
      </c>
      <c r="F359" s="116">
        <f t="shared" si="6"/>
        <v>99.963356472934066</v>
      </c>
    </row>
    <row r="360" spans="1:6" ht="33.75">
      <c r="A360" s="33" t="s">
        <v>379</v>
      </c>
      <c r="B360" s="34" t="s">
        <v>380</v>
      </c>
      <c r="C360" s="34" t="s">
        <v>298</v>
      </c>
      <c r="D360" s="35">
        <v>3028850</v>
      </c>
      <c r="E360" s="42">
        <v>3028850</v>
      </c>
      <c r="F360" s="116">
        <f t="shared" si="6"/>
        <v>100</v>
      </c>
    </row>
    <row r="361" spans="1:6" ht="33.75">
      <c r="A361" s="33" t="s">
        <v>379</v>
      </c>
      <c r="B361" s="34" t="s">
        <v>380</v>
      </c>
      <c r="C361" s="34" t="s">
        <v>310</v>
      </c>
      <c r="D361" s="35">
        <v>173400.97</v>
      </c>
      <c r="E361" s="42">
        <v>173400.97</v>
      </c>
      <c r="F361" s="116">
        <f t="shared" si="6"/>
        <v>100</v>
      </c>
    </row>
    <row r="362" spans="1:6" ht="33.75">
      <c r="A362" s="33" t="s">
        <v>379</v>
      </c>
      <c r="B362" s="34" t="s">
        <v>380</v>
      </c>
      <c r="C362" s="34" t="s">
        <v>299</v>
      </c>
      <c r="D362" s="35">
        <v>915050</v>
      </c>
      <c r="E362" s="42">
        <v>913065.24</v>
      </c>
      <c r="F362" s="116">
        <f t="shared" si="6"/>
        <v>99.783098191355663</v>
      </c>
    </row>
    <row r="363" spans="1:6" ht="45">
      <c r="A363" s="33" t="s">
        <v>379</v>
      </c>
      <c r="B363" s="34" t="s">
        <v>380</v>
      </c>
      <c r="C363" s="34" t="s">
        <v>376</v>
      </c>
      <c r="D363" s="35">
        <v>36593.599999999999</v>
      </c>
      <c r="E363" s="42">
        <v>36593.599999999999</v>
      </c>
      <c r="F363" s="116">
        <f t="shared" si="6"/>
        <v>100</v>
      </c>
    </row>
    <row r="364" spans="1:6" ht="33.75">
      <c r="A364" s="33" t="s">
        <v>379</v>
      </c>
      <c r="B364" s="34" t="s">
        <v>380</v>
      </c>
      <c r="C364" s="34" t="s">
        <v>302</v>
      </c>
      <c r="D364" s="35">
        <v>6565.18</v>
      </c>
      <c r="E364" s="42">
        <v>6565.18</v>
      </c>
      <c r="F364" s="116">
        <f t="shared" si="6"/>
        <v>100</v>
      </c>
    </row>
    <row r="365" spans="1:6" ht="33.75">
      <c r="A365" s="33" t="s">
        <v>379</v>
      </c>
      <c r="B365" s="34" t="s">
        <v>380</v>
      </c>
      <c r="C365" s="34" t="s">
        <v>303</v>
      </c>
      <c r="D365" s="35">
        <v>78632.78</v>
      </c>
      <c r="E365" s="42">
        <v>78632.78</v>
      </c>
      <c r="F365" s="116">
        <f t="shared" si="6"/>
        <v>100</v>
      </c>
    </row>
    <row r="366" spans="1:6" ht="33.75">
      <c r="A366" s="33" t="s">
        <v>379</v>
      </c>
      <c r="B366" s="34" t="s">
        <v>380</v>
      </c>
      <c r="C366" s="34" t="s">
        <v>304</v>
      </c>
      <c r="D366" s="35">
        <v>245820</v>
      </c>
      <c r="E366" s="42">
        <v>245820</v>
      </c>
      <c r="F366" s="116">
        <f t="shared" si="6"/>
        <v>100</v>
      </c>
    </row>
    <row r="367" spans="1:6" ht="33.75">
      <c r="A367" s="33" t="s">
        <v>379</v>
      </c>
      <c r="B367" s="34" t="s">
        <v>380</v>
      </c>
      <c r="C367" s="34" t="s">
        <v>305</v>
      </c>
      <c r="D367" s="35">
        <v>312341.55</v>
      </c>
      <c r="E367" s="42">
        <v>312341.55</v>
      </c>
      <c r="F367" s="116">
        <f t="shared" si="6"/>
        <v>100</v>
      </c>
    </row>
    <row r="368" spans="1:6" ht="45">
      <c r="A368" s="33" t="s">
        <v>379</v>
      </c>
      <c r="B368" s="34" t="s">
        <v>380</v>
      </c>
      <c r="C368" s="34" t="s">
        <v>307</v>
      </c>
      <c r="D368" s="35">
        <v>408922.43</v>
      </c>
      <c r="E368" s="42">
        <v>408922.43</v>
      </c>
      <c r="F368" s="116">
        <f t="shared" si="6"/>
        <v>100</v>
      </c>
    </row>
    <row r="369" spans="1:6" ht="45">
      <c r="A369" s="33" t="s">
        <v>379</v>
      </c>
      <c r="B369" s="34" t="s">
        <v>380</v>
      </c>
      <c r="C369" s="34" t="s">
        <v>311</v>
      </c>
      <c r="D369" s="35">
        <v>88840</v>
      </c>
      <c r="E369" s="42">
        <v>88840</v>
      </c>
      <c r="F369" s="116">
        <f t="shared" si="6"/>
        <v>100</v>
      </c>
    </row>
    <row r="370" spans="1:6" ht="33.75">
      <c r="A370" s="33" t="s">
        <v>379</v>
      </c>
      <c r="B370" s="34" t="s">
        <v>380</v>
      </c>
      <c r="C370" s="34" t="s">
        <v>312</v>
      </c>
      <c r="D370" s="35">
        <v>121383.49</v>
      </c>
      <c r="E370" s="42">
        <v>121383.49</v>
      </c>
      <c r="F370" s="116">
        <f t="shared" si="6"/>
        <v>100</v>
      </c>
    </row>
    <row r="371" spans="1:6">
      <c r="A371" s="30" t="s">
        <v>383</v>
      </c>
      <c r="B371" s="31" t="s">
        <v>384</v>
      </c>
      <c r="C371" s="31" t="s">
        <v>295</v>
      </c>
      <c r="D371" s="32">
        <v>3724500</v>
      </c>
      <c r="E371" s="41">
        <v>3724499.4</v>
      </c>
      <c r="F371" s="116">
        <f t="shared" si="6"/>
        <v>99.999983890455084</v>
      </c>
    </row>
    <row r="372" spans="1:6" ht="90">
      <c r="A372" s="33" t="s">
        <v>383</v>
      </c>
      <c r="B372" s="34" t="s">
        <v>384</v>
      </c>
      <c r="C372" s="34" t="s">
        <v>335</v>
      </c>
      <c r="D372" s="35">
        <v>2724500</v>
      </c>
      <c r="E372" s="42">
        <v>2724500</v>
      </c>
      <c r="F372" s="116">
        <f t="shared" si="6"/>
        <v>100</v>
      </c>
    </row>
    <row r="373" spans="1:6" ht="22.5">
      <c r="A373" s="33" t="s">
        <v>383</v>
      </c>
      <c r="B373" s="34" t="s">
        <v>384</v>
      </c>
      <c r="C373" s="34" t="s">
        <v>302</v>
      </c>
      <c r="D373" s="35">
        <v>196000</v>
      </c>
      <c r="E373" s="42">
        <v>196000</v>
      </c>
      <c r="F373" s="116">
        <f t="shared" si="6"/>
        <v>100</v>
      </c>
    </row>
    <row r="374" spans="1:6" ht="22.5">
      <c r="A374" s="33" t="s">
        <v>383</v>
      </c>
      <c r="B374" s="34" t="s">
        <v>384</v>
      </c>
      <c r="C374" s="34" t="s">
        <v>303</v>
      </c>
      <c r="D374" s="35">
        <v>132400</v>
      </c>
      <c r="E374" s="42">
        <v>132400</v>
      </c>
      <c r="F374" s="116">
        <f t="shared" si="6"/>
        <v>100</v>
      </c>
    </row>
    <row r="375" spans="1:6" ht="22.5">
      <c r="A375" s="33" t="s">
        <v>383</v>
      </c>
      <c r="B375" s="34" t="s">
        <v>384</v>
      </c>
      <c r="C375" s="34" t="s">
        <v>304</v>
      </c>
      <c r="D375" s="35">
        <v>474000</v>
      </c>
      <c r="E375" s="42">
        <v>474000</v>
      </c>
      <c r="F375" s="116">
        <f t="shared" si="6"/>
        <v>100</v>
      </c>
    </row>
    <row r="376" spans="1:6" ht="33.75">
      <c r="A376" s="33" t="s">
        <v>383</v>
      </c>
      <c r="B376" s="34" t="s">
        <v>384</v>
      </c>
      <c r="C376" s="34" t="s">
        <v>305</v>
      </c>
      <c r="D376" s="35">
        <v>2000</v>
      </c>
      <c r="E376" s="42">
        <v>2000</v>
      </c>
      <c r="F376" s="116">
        <f t="shared" si="6"/>
        <v>100</v>
      </c>
    </row>
    <row r="377" spans="1:6" ht="22.5">
      <c r="A377" s="33" t="s">
        <v>383</v>
      </c>
      <c r="B377" s="34" t="s">
        <v>384</v>
      </c>
      <c r="C377" s="34" t="s">
        <v>306</v>
      </c>
      <c r="D377" s="35">
        <v>120860</v>
      </c>
      <c r="E377" s="42">
        <v>120859.4</v>
      </c>
      <c r="F377" s="116">
        <f t="shared" si="6"/>
        <v>99.99950355783551</v>
      </c>
    </row>
    <row r="378" spans="1:6" ht="45">
      <c r="A378" s="33" t="s">
        <v>383</v>
      </c>
      <c r="B378" s="34" t="s">
        <v>384</v>
      </c>
      <c r="C378" s="34" t="s">
        <v>307</v>
      </c>
      <c r="D378" s="35">
        <v>5740</v>
      </c>
      <c r="E378" s="42">
        <v>5740</v>
      </c>
      <c r="F378" s="116">
        <f t="shared" si="6"/>
        <v>100</v>
      </c>
    </row>
    <row r="379" spans="1:6" ht="45">
      <c r="A379" s="33" t="s">
        <v>383</v>
      </c>
      <c r="B379" s="34" t="s">
        <v>384</v>
      </c>
      <c r="C379" s="34" t="s">
        <v>311</v>
      </c>
      <c r="D379" s="35">
        <v>69000</v>
      </c>
      <c r="E379" s="42">
        <v>69000</v>
      </c>
      <c r="F379" s="116">
        <f t="shared" si="6"/>
        <v>100</v>
      </c>
    </row>
    <row r="380" spans="1:6" ht="90">
      <c r="A380" s="30" t="s">
        <v>387</v>
      </c>
      <c r="B380" s="31" t="s">
        <v>388</v>
      </c>
      <c r="C380" s="31" t="s">
        <v>295</v>
      </c>
      <c r="D380" s="32">
        <v>39332700</v>
      </c>
      <c r="E380" s="41">
        <v>39332700</v>
      </c>
      <c r="F380" s="116">
        <f t="shared" si="6"/>
        <v>100</v>
      </c>
    </row>
    <row r="381" spans="1:6" ht="90">
      <c r="A381" s="33" t="s">
        <v>387</v>
      </c>
      <c r="B381" s="34" t="s">
        <v>388</v>
      </c>
      <c r="C381" s="34" t="s">
        <v>319</v>
      </c>
      <c r="D381" s="35">
        <v>39332700</v>
      </c>
      <c r="E381" s="42">
        <v>39332700</v>
      </c>
      <c r="F381" s="116">
        <f t="shared" si="6"/>
        <v>100</v>
      </c>
    </row>
    <row r="382" spans="1:6" ht="45">
      <c r="A382" s="30" t="s">
        <v>389</v>
      </c>
      <c r="B382" s="31" t="s">
        <v>390</v>
      </c>
      <c r="C382" s="31" t="s">
        <v>295</v>
      </c>
      <c r="D382" s="32">
        <v>17699400</v>
      </c>
      <c r="E382" s="41">
        <v>17699400</v>
      </c>
      <c r="F382" s="116">
        <f t="shared" si="6"/>
        <v>100</v>
      </c>
    </row>
    <row r="383" spans="1:6" ht="78.75">
      <c r="A383" s="33" t="s">
        <v>389</v>
      </c>
      <c r="B383" s="34" t="s">
        <v>390</v>
      </c>
      <c r="C383" s="34" t="s">
        <v>319</v>
      </c>
      <c r="D383" s="35">
        <v>17699400</v>
      </c>
      <c r="E383" s="42">
        <v>17699400</v>
      </c>
      <c r="F383" s="116">
        <f t="shared" si="6"/>
        <v>100</v>
      </c>
    </row>
    <row r="384" spans="1:6">
      <c r="A384" s="36" t="s">
        <v>391</v>
      </c>
      <c r="B384" s="37"/>
      <c r="C384" s="37"/>
      <c r="D384" s="38">
        <v>624122065.08000004</v>
      </c>
      <c r="E384" s="43">
        <v>595419899.94000006</v>
      </c>
      <c r="F384" s="116">
        <f t="shared" si="6"/>
        <v>95.401193653308681</v>
      </c>
    </row>
  </sheetData>
  <mergeCells count="7">
    <mergeCell ref="E4:E10"/>
    <mergeCell ref="A1:I1"/>
    <mergeCell ref="A3:C3"/>
    <mergeCell ref="A4:A10"/>
    <mergeCell ref="B4:B10"/>
    <mergeCell ref="C4:C10"/>
    <mergeCell ref="D4:D10"/>
  </mergeCells>
  <conditionalFormatting sqref="E12:E207">
    <cfRule type="cellIs" dxfId="1489" priority="196" stopIfTrue="1" operator="equal">
      <formula>0</formula>
    </cfRule>
  </conditionalFormatting>
  <conditionalFormatting sqref="E13">
    <cfRule type="cellIs" dxfId="1488" priority="195" stopIfTrue="1" operator="equal">
      <formula>0</formula>
    </cfRule>
  </conditionalFormatting>
  <conditionalFormatting sqref="E14">
    <cfRule type="cellIs" dxfId="1487" priority="194" stopIfTrue="1" operator="equal">
      <formula>0</formula>
    </cfRule>
  </conditionalFormatting>
  <conditionalFormatting sqref="E15">
    <cfRule type="cellIs" dxfId="1486" priority="193" stopIfTrue="1" operator="equal">
      <formula>0</formula>
    </cfRule>
  </conditionalFormatting>
  <conditionalFormatting sqref="E16">
    <cfRule type="cellIs" dxfId="1485" priority="192" stopIfTrue="1" operator="equal">
      <formula>0</formula>
    </cfRule>
  </conditionalFormatting>
  <conditionalFormatting sqref="E17">
    <cfRule type="cellIs" dxfId="1484" priority="191" stopIfTrue="1" operator="equal">
      <formula>0</formula>
    </cfRule>
  </conditionalFormatting>
  <conditionalFormatting sqref="E18">
    <cfRule type="cellIs" dxfId="1483" priority="190" stopIfTrue="1" operator="equal">
      <formula>0</formula>
    </cfRule>
  </conditionalFormatting>
  <conditionalFormatting sqref="E19">
    <cfRule type="cellIs" dxfId="1482" priority="189" stopIfTrue="1" operator="equal">
      <formula>0</formula>
    </cfRule>
  </conditionalFormatting>
  <conditionalFormatting sqref="E20">
    <cfRule type="cellIs" dxfId="1481" priority="188" stopIfTrue="1" operator="equal">
      <formula>0</formula>
    </cfRule>
  </conditionalFormatting>
  <conditionalFormatting sqref="E21">
    <cfRule type="cellIs" dxfId="1480" priority="187" stopIfTrue="1" operator="equal">
      <formula>0</formula>
    </cfRule>
  </conditionalFormatting>
  <conditionalFormatting sqref="E22">
    <cfRule type="cellIs" dxfId="1479" priority="186" stopIfTrue="1" operator="equal">
      <formula>0</formula>
    </cfRule>
  </conditionalFormatting>
  <conditionalFormatting sqref="E23">
    <cfRule type="cellIs" dxfId="1478" priority="185" stopIfTrue="1" operator="equal">
      <formula>0</formula>
    </cfRule>
  </conditionalFormatting>
  <conditionalFormatting sqref="E24">
    <cfRule type="cellIs" dxfId="1477" priority="184" stopIfTrue="1" operator="equal">
      <formula>0</formula>
    </cfRule>
  </conditionalFormatting>
  <conditionalFormatting sqref="E25">
    <cfRule type="cellIs" dxfId="1476" priority="183" stopIfTrue="1" operator="equal">
      <formula>0</formula>
    </cfRule>
  </conditionalFormatting>
  <conditionalFormatting sqref="E26">
    <cfRule type="cellIs" dxfId="1475" priority="182" stopIfTrue="1" operator="equal">
      <formula>0</formula>
    </cfRule>
  </conditionalFormatting>
  <conditionalFormatting sqref="E27">
    <cfRule type="cellIs" dxfId="1474" priority="181" stopIfTrue="1" operator="equal">
      <formula>0</formula>
    </cfRule>
  </conditionalFormatting>
  <conditionalFormatting sqref="E28">
    <cfRule type="cellIs" dxfId="1473" priority="180" stopIfTrue="1" operator="equal">
      <formula>0</formula>
    </cfRule>
  </conditionalFormatting>
  <conditionalFormatting sqref="E29">
    <cfRule type="cellIs" dxfId="1472" priority="179" stopIfTrue="1" operator="equal">
      <formula>0</formula>
    </cfRule>
  </conditionalFormatting>
  <conditionalFormatting sqref="E30">
    <cfRule type="cellIs" dxfId="1471" priority="178" stopIfTrue="1" operator="equal">
      <formula>0</formula>
    </cfRule>
  </conditionalFormatting>
  <conditionalFormatting sqref="E31">
    <cfRule type="cellIs" dxfId="1470" priority="177" stopIfTrue="1" operator="equal">
      <formula>0</formula>
    </cfRule>
  </conditionalFormatting>
  <conditionalFormatting sqref="E32">
    <cfRule type="cellIs" dxfId="1469" priority="176" stopIfTrue="1" operator="equal">
      <formula>0</formula>
    </cfRule>
  </conditionalFormatting>
  <conditionalFormatting sqref="E33">
    <cfRule type="cellIs" dxfId="1468" priority="175" stopIfTrue="1" operator="equal">
      <formula>0</formula>
    </cfRule>
  </conditionalFormatting>
  <conditionalFormatting sqref="E34">
    <cfRule type="cellIs" dxfId="1467" priority="174" stopIfTrue="1" operator="equal">
      <formula>0</formula>
    </cfRule>
  </conditionalFormatting>
  <conditionalFormatting sqref="E35">
    <cfRule type="cellIs" dxfId="1466" priority="173" stopIfTrue="1" operator="equal">
      <formula>0</formula>
    </cfRule>
  </conditionalFormatting>
  <conditionalFormatting sqref="E36">
    <cfRule type="cellIs" dxfId="1465" priority="172" stopIfTrue="1" operator="equal">
      <formula>0</formula>
    </cfRule>
  </conditionalFormatting>
  <conditionalFormatting sqref="E37">
    <cfRule type="cellIs" dxfId="1464" priority="171" stopIfTrue="1" operator="equal">
      <formula>0</formula>
    </cfRule>
  </conditionalFormatting>
  <conditionalFormatting sqref="E38">
    <cfRule type="cellIs" dxfId="1463" priority="170" stopIfTrue="1" operator="equal">
      <formula>0</formula>
    </cfRule>
  </conditionalFormatting>
  <conditionalFormatting sqref="E39">
    <cfRule type="cellIs" dxfId="1462" priority="169" stopIfTrue="1" operator="equal">
      <formula>0</formula>
    </cfRule>
  </conditionalFormatting>
  <conditionalFormatting sqref="E40">
    <cfRule type="cellIs" dxfId="1461" priority="168" stopIfTrue="1" operator="equal">
      <formula>0</formula>
    </cfRule>
  </conditionalFormatting>
  <conditionalFormatting sqref="E41">
    <cfRule type="cellIs" dxfId="1460" priority="167" stopIfTrue="1" operator="equal">
      <formula>0</formula>
    </cfRule>
  </conditionalFormatting>
  <conditionalFormatting sqref="E42">
    <cfRule type="cellIs" dxfId="1459" priority="166" stopIfTrue="1" operator="equal">
      <formula>0</formula>
    </cfRule>
  </conditionalFormatting>
  <conditionalFormatting sqref="E43">
    <cfRule type="cellIs" dxfId="1458" priority="165" stopIfTrue="1" operator="equal">
      <formula>0</formula>
    </cfRule>
  </conditionalFormatting>
  <conditionalFormatting sqref="E44">
    <cfRule type="cellIs" dxfId="1457" priority="164" stopIfTrue="1" operator="equal">
      <formula>0</formula>
    </cfRule>
  </conditionalFormatting>
  <conditionalFormatting sqref="E45">
    <cfRule type="cellIs" dxfId="1456" priority="163" stopIfTrue="1" operator="equal">
      <formula>0</formula>
    </cfRule>
  </conditionalFormatting>
  <conditionalFormatting sqref="E46">
    <cfRule type="cellIs" dxfId="1455" priority="162" stopIfTrue="1" operator="equal">
      <formula>0</formula>
    </cfRule>
  </conditionalFormatting>
  <conditionalFormatting sqref="E47">
    <cfRule type="cellIs" dxfId="1454" priority="161" stopIfTrue="1" operator="equal">
      <formula>0</formula>
    </cfRule>
  </conditionalFormatting>
  <conditionalFormatting sqref="E48">
    <cfRule type="cellIs" dxfId="1453" priority="160" stopIfTrue="1" operator="equal">
      <formula>0</formula>
    </cfRule>
  </conditionalFormatting>
  <conditionalFormatting sqref="E49">
    <cfRule type="cellIs" dxfId="1452" priority="159" stopIfTrue="1" operator="equal">
      <formula>0</formula>
    </cfRule>
  </conditionalFormatting>
  <conditionalFormatting sqref="E50">
    <cfRule type="cellIs" dxfId="1451" priority="158" stopIfTrue="1" operator="equal">
      <formula>0</formula>
    </cfRule>
  </conditionalFormatting>
  <conditionalFormatting sqref="E51">
    <cfRule type="cellIs" dxfId="1450" priority="157" stopIfTrue="1" operator="equal">
      <formula>0</formula>
    </cfRule>
  </conditionalFormatting>
  <conditionalFormatting sqref="E52">
    <cfRule type="cellIs" dxfId="1449" priority="156" stopIfTrue="1" operator="equal">
      <formula>0</formula>
    </cfRule>
  </conditionalFormatting>
  <conditionalFormatting sqref="E53">
    <cfRule type="cellIs" dxfId="1448" priority="155" stopIfTrue="1" operator="equal">
      <formula>0</formula>
    </cfRule>
  </conditionalFormatting>
  <conditionalFormatting sqref="E54">
    <cfRule type="cellIs" dxfId="1447" priority="154" stopIfTrue="1" operator="equal">
      <formula>0</formula>
    </cfRule>
  </conditionalFormatting>
  <conditionalFormatting sqref="E55">
    <cfRule type="cellIs" dxfId="1446" priority="153" stopIfTrue="1" operator="equal">
      <formula>0</formula>
    </cfRule>
  </conditionalFormatting>
  <conditionalFormatting sqref="E56">
    <cfRule type="cellIs" dxfId="1445" priority="152" stopIfTrue="1" operator="equal">
      <formula>0</formula>
    </cfRule>
  </conditionalFormatting>
  <conditionalFormatting sqref="E57">
    <cfRule type="cellIs" dxfId="1444" priority="151" stopIfTrue="1" operator="equal">
      <formula>0</formula>
    </cfRule>
  </conditionalFormatting>
  <conditionalFormatting sqref="E58">
    <cfRule type="cellIs" dxfId="1443" priority="150" stopIfTrue="1" operator="equal">
      <formula>0</formula>
    </cfRule>
  </conditionalFormatting>
  <conditionalFormatting sqref="E59">
    <cfRule type="cellIs" dxfId="1442" priority="149" stopIfTrue="1" operator="equal">
      <formula>0</formula>
    </cfRule>
  </conditionalFormatting>
  <conditionalFormatting sqref="E60">
    <cfRule type="cellIs" dxfId="1441" priority="148" stopIfTrue="1" operator="equal">
      <formula>0</formula>
    </cfRule>
  </conditionalFormatting>
  <conditionalFormatting sqref="E61">
    <cfRule type="cellIs" dxfId="1440" priority="147" stopIfTrue="1" operator="equal">
      <formula>0</formula>
    </cfRule>
  </conditionalFormatting>
  <conditionalFormatting sqref="E62">
    <cfRule type="cellIs" dxfId="1439" priority="146" stopIfTrue="1" operator="equal">
      <formula>0</formula>
    </cfRule>
  </conditionalFormatting>
  <conditionalFormatting sqref="E63">
    <cfRule type="cellIs" dxfId="1438" priority="145" stopIfTrue="1" operator="equal">
      <formula>0</formula>
    </cfRule>
  </conditionalFormatting>
  <conditionalFormatting sqref="E64">
    <cfRule type="cellIs" dxfId="1437" priority="144" stopIfTrue="1" operator="equal">
      <formula>0</formula>
    </cfRule>
  </conditionalFormatting>
  <conditionalFormatting sqref="E65">
    <cfRule type="cellIs" dxfId="1436" priority="143" stopIfTrue="1" operator="equal">
      <formula>0</formula>
    </cfRule>
  </conditionalFormatting>
  <conditionalFormatting sqref="E66">
    <cfRule type="cellIs" dxfId="1435" priority="142" stopIfTrue="1" operator="equal">
      <formula>0</formula>
    </cfRule>
  </conditionalFormatting>
  <conditionalFormatting sqref="E67">
    <cfRule type="cellIs" dxfId="1434" priority="141" stopIfTrue="1" operator="equal">
      <formula>0</formula>
    </cfRule>
  </conditionalFormatting>
  <conditionalFormatting sqref="E68">
    <cfRule type="cellIs" dxfId="1433" priority="140" stopIfTrue="1" operator="equal">
      <formula>0</formula>
    </cfRule>
  </conditionalFormatting>
  <conditionalFormatting sqref="E69">
    <cfRule type="cellIs" dxfId="1432" priority="139" stopIfTrue="1" operator="equal">
      <formula>0</formula>
    </cfRule>
  </conditionalFormatting>
  <conditionalFormatting sqref="E70">
    <cfRule type="cellIs" dxfId="1431" priority="138" stopIfTrue="1" operator="equal">
      <formula>0</formula>
    </cfRule>
  </conditionalFormatting>
  <conditionalFormatting sqref="E71">
    <cfRule type="cellIs" dxfId="1430" priority="137" stopIfTrue="1" operator="equal">
      <formula>0</formula>
    </cfRule>
  </conditionalFormatting>
  <conditionalFormatting sqref="E72">
    <cfRule type="cellIs" dxfId="1429" priority="136" stopIfTrue="1" operator="equal">
      <formula>0</formula>
    </cfRule>
  </conditionalFormatting>
  <conditionalFormatting sqref="E73">
    <cfRule type="cellIs" dxfId="1428" priority="135" stopIfTrue="1" operator="equal">
      <formula>0</formula>
    </cfRule>
  </conditionalFormatting>
  <conditionalFormatting sqref="E74">
    <cfRule type="cellIs" dxfId="1427" priority="134" stopIfTrue="1" operator="equal">
      <formula>0</formula>
    </cfRule>
  </conditionalFormatting>
  <conditionalFormatting sqref="E75">
    <cfRule type="cellIs" dxfId="1426" priority="133" stopIfTrue="1" operator="equal">
      <formula>0</formula>
    </cfRule>
  </conditionalFormatting>
  <conditionalFormatting sqref="E76">
    <cfRule type="cellIs" dxfId="1425" priority="132" stopIfTrue="1" operator="equal">
      <formula>0</formula>
    </cfRule>
  </conditionalFormatting>
  <conditionalFormatting sqref="E77">
    <cfRule type="cellIs" dxfId="1424" priority="131" stopIfTrue="1" operator="equal">
      <formula>0</formula>
    </cfRule>
  </conditionalFormatting>
  <conditionalFormatting sqref="E78">
    <cfRule type="cellIs" dxfId="1423" priority="130" stopIfTrue="1" operator="equal">
      <formula>0</formula>
    </cfRule>
  </conditionalFormatting>
  <conditionalFormatting sqref="E79">
    <cfRule type="cellIs" dxfId="1422" priority="129" stopIfTrue="1" operator="equal">
      <formula>0</formula>
    </cfRule>
  </conditionalFormatting>
  <conditionalFormatting sqref="E80">
    <cfRule type="cellIs" dxfId="1421" priority="128" stopIfTrue="1" operator="equal">
      <formula>0</formula>
    </cfRule>
  </conditionalFormatting>
  <conditionalFormatting sqref="E81">
    <cfRule type="cellIs" dxfId="1420" priority="127" stopIfTrue="1" operator="equal">
      <formula>0</formula>
    </cfRule>
  </conditionalFormatting>
  <conditionalFormatting sqref="E82">
    <cfRule type="cellIs" dxfId="1419" priority="126" stopIfTrue="1" operator="equal">
      <formula>0</formula>
    </cfRule>
  </conditionalFormatting>
  <conditionalFormatting sqref="E83">
    <cfRule type="cellIs" dxfId="1418" priority="125" stopIfTrue="1" operator="equal">
      <formula>0</formula>
    </cfRule>
  </conditionalFormatting>
  <conditionalFormatting sqref="E84">
    <cfRule type="cellIs" dxfId="1417" priority="124" stopIfTrue="1" operator="equal">
      <formula>0</formula>
    </cfRule>
  </conditionalFormatting>
  <conditionalFormatting sqref="E85">
    <cfRule type="cellIs" dxfId="1416" priority="123" stopIfTrue="1" operator="equal">
      <formula>0</formula>
    </cfRule>
  </conditionalFormatting>
  <conditionalFormatting sqref="E86">
    <cfRule type="cellIs" dxfId="1415" priority="122" stopIfTrue="1" operator="equal">
      <formula>0</formula>
    </cfRule>
  </conditionalFormatting>
  <conditionalFormatting sqref="E87">
    <cfRule type="cellIs" dxfId="1414" priority="121" stopIfTrue="1" operator="equal">
      <formula>0</formula>
    </cfRule>
  </conditionalFormatting>
  <conditionalFormatting sqref="E88">
    <cfRule type="cellIs" dxfId="1413" priority="120" stopIfTrue="1" operator="equal">
      <formula>0</formula>
    </cfRule>
  </conditionalFormatting>
  <conditionalFormatting sqref="E89">
    <cfRule type="cellIs" dxfId="1412" priority="119" stopIfTrue="1" operator="equal">
      <formula>0</formula>
    </cfRule>
  </conditionalFormatting>
  <conditionalFormatting sqref="E90">
    <cfRule type="cellIs" dxfId="1411" priority="118" stopIfTrue="1" operator="equal">
      <formula>0</formula>
    </cfRule>
  </conditionalFormatting>
  <conditionalFormatting sqref="E91">
    <cfRule type="cellIs" dxfId="1410" priority="117" stopIfTrue="1" operator="equal">
      <formula>0</formula>
    </cfRule>
  </conditionalFormatting>
  <conditionalFormatting sqref="E92">
    <cfRule type="cellIs" dxfId="1409" priority="116" stopIfTrue="1" operator="equal">
      <formula>0</formula>
    </cfRule>
  </conditionalFormatting>
  <conditionalFormatting sqref="E93">
    <cfRule type="cellIs" dxfId="1408" priority="115" stopIfTrue="1" operator="equal">
      <formula>0</formula>
    </cfRule>
  </conditionalFormatting>
  <conditionalFormatting sqref="E94">
    <cfRule type="cellIs" dxfId="1407" priority="114" stopIfTrue="1" operator="equal">
      <formula>0</formula>
    </cfRule>
  </conditionalFormatting>
  <conditionalFormatting sqref="E95">
    <cfRule type="cellIs" dxfId="1406" priority="113" stopIfTrue="1" operator="equal">
      <formula>0</formula>
    </cfRule>
  </conditionalFormatting>
  <conditionalFormatting sqref="E96">
    <cfRule type="cellIs" dxfId="1405" priority="112" stopIfTrue="1" operator="equal">
      <formula>0</formula>
    </cfRule>
  </conditionalFormatting>
  <conditionalFormatting sqref="E97">
    <cfRule type="cellIs" dxfId="1404" priority="111" stopIfTrue="1" operator="equal">
      <formula>0</formula>
    </cfRule>
  </conditionalFormatting>
  <conditionalFormatting sqref="E98">
    <cfRule type="cellIs" dxfId="1403" priority="110" stopIfTrue="1" operator="equal">
      <formula>0</formula>
    </cfRule>
  </conditionalFormatting>
  <conditionalFormatting sqref="E99">
    <cfRule type="cellIs" dxfId="1402" priority="109" stopIfTrue="1" operator="equal">
      <formula>0</formula>
    </cfRule>
  </conditionalFormatting>
  <conditionalFormatting sqref="E100">
    <cfRule type="cellIs" dxfId="1401" priority="108" stopIfTrue="1" operator="equal">
      <formula>0</formula>
    </cfRule>
  </conditionalFormatting>
  <conditionalFormatting sqref="E101">
    <cfRule type="cellIs" dxfId="1400" priority="107" stopIfTrue="1" operator="equal">
      <formula>0</formula>
    </cfRule>
  </conditionalFormatting>
  <conditionalFormatting sqref="E102">
    <cfRule type="cellIs" dxfId="1399" priority="106" stopIfTrue="1" operator="equal">
      <formula>0</formula>
    </cfRule>
  </conditionalFormatting>
  <conditionalFormatting sqref="E103">
    <cfRule type="cellIs" dxfId="1398" priority="105" stopIfTrue="1" operator="equal">
      <formula>0</formula>
    </cfRule>
  </conditionalFormatting>
  <conditionalFormatting sqref="E104">
    <cfRule type="cellIs" dxfId="1397" priority="104" stopIfTrue="1" operator="equal">
      <formula>0</formula>
    </cfRule>
  </conditionalFormatting>
  <conditionalFormatting sqref="E105">
    <cfRule type="cellIs" dxfId="1396" priority="103" stopIfTrue="1" operator="equal">
      <formula>0</formula>
    </cfRule>
  </conditionalFormatting>
  <conditionalFormatting sqref="E106">
    <cfRule type="cellIs" dxfId="1395" priority="102" stopIfTrue="1" operator="equal">
      <formula>0</formula>
    </cfRule>
  </conditionalFormatting>
  <conditionalFormatting sqref="E107">
    <cfRule type="cellIs" dxfId="1394" priority="101" stopIfTrue="1" operator="equal">
      <formula>0</formula>
    </cfRule>
  </conditionalFormatting>
  <conditionalFormatting sqref="E108">
    <cfRule type="cellIs" dxfId="1393" priority="100" stopIfTrue="1" operator="equal">
      <formula>0</formula>
    </cfRule>
  </conditionalFormatting>
  <conditionalFormatting sqref="E109">
    <cfRule type="cellIs" dxfId="1392" priority="99" stopIfTrue="1" operator="equal">
      <formula>0</formula>
    </cfRule>
  </conditionalFormatting>
  <conditionalFormatting sqref="E110">
    <cfRule type="cellIs" dxfId="1391" priority="98" stopIfTrue="1" operator="equal">
      <formula>0</formula>
    </cfRule>
  </conditionalFormatting>
  <conditionalFormatting sqref="E111">
    <cfRule type="cellIs" dxfId="1390" priority="97" stopIfTrue="1" operator="equal">
      <formula>0</formula>
    </cfRule>
  </conditionalFormatting>
  <conditionalFormatting sqref="E112">
    <cfRule type="cellIs" dxfId="1389" priority="96" stopIfTrue="1" operator="equal">
      <formula>0</formula>
    </cfRule>
  </conditionalFormatting>
  <conditionalFormatting sqref="E113">
    <cfRule type="cellIs" dxfId="1388" priority="95" stopIfTrue="1" operator="equal">
      <formula>0</formula>
    </cfRule>
  </conditionalFormatting>
  <conditionalFormatting sqref="E114">
    <cfRule type="cellIs" dxfId="1387" priority="94" stopIfTrue="1" operator="equal">
      <formula>0</formula>
    </cfRule>
  </conditionalFormatting>
  <conditionalFormatting sqref="E115">
    <cfRule type="cellIs" dxfId="1386" priority="93" stopIfTrue="1" operator="equal">
      <formula>0</formula>
    </cfRule>
  </conditionalFormatting>
  <conditionalFormatting sqref="E116">
    <cfRule type="cellIs" dxfId="1385" priority="92" stopIfTrue="1" operator="equal">
      <formula>0</formula>
    </cfRule>
  </conditionalFormatting>
  <conditionalFormatting sqref="E117">
    <cfRule type="cellIs" dxfId="1384" priority="91" stopIfTrue="1" operator="equal">
      <formula>0</formula>
    </cfRule>
  </conditionalFormatting>
  <conditionalFormatting sqref="E118">
    <cfRule type="cellIs" dxfId="1383" priority="90" stopIfTrue="1" operator="equal">
      <formula>0</formula>
    </cfRule>
  </conditionalFormatting>
  <conditionalFormatting sqref="E119">
    <cfRule type="cellIs" dxfId="1382" priority="89" stopIfTrue="1" operator="equal">
      <formula>0</formula>
    </cfRule>
  </conditionalFormatting>
  <conditionalFormatting sqref="E120">
    <cfRule type="cellIs" dxfId="1381" priority="88" stopIfTrue="1" operator="equal">
      <formula>0</formula>
    </cfRule>
  </conditionalFormatting>
  <conditionalFormatting sqref="E121">
    <cfRule type="cellIs" dxfId="1380" priority="87" stopIfTrue="1" operator="equal">
      <formula>0</formula>
    </cfRule>
  </conditionalFormatting>
  <conditionalFormatting sqref="E122">
    <cfRule type="cellIs" dxfId="1379" priority="86" stopIfTrue="1" operator="equal">
      <formula>0</formula>
    </cfRule>
  </conditionalFormatting>
  <conditionalFormatting sqref="E123">
    <cfRule type="cellIs" dxfId="1378" priority="85" stopIfTrue="1" operator="equal">
      <formula>0</formula>
    </cfRule>
  </conditionalFormatting>
  <conditionalFormatting sqref="E124">
    <cfRule type="cellIs" dxfId="1377" priority="84" stopIfTrue="1" operator="equal">
      <formula>0</formula>
    </cfRule>
  </conditionalFormatting>
  <conditionalFormatting sqref="E125">
    <cfRule type="cellIs" dxfId="1376" priority="83" stopIfTrue="1" operator="equal">
      <formula>0</formula>
    </cfRule>
  </conditionalFormatting>
  <conditionalFormatting sqref="E126">
    <cfRule type="cellIs" dxfId="1375" priority="82" stopIfTrue="1" operator="equal">
      <formula>0</formula>
    </cfRule>
  </conditionalFormatting>
  <conditionalFormatting sqref="E127">
    <cfRule type="cellIs" dxfId="1374" priority="81" stopIfTrue="1" operator="equal">
      <formula>0</formula>
    </cfRule>
  </conditionalFormatting>
  <conditionalFormatting sqref="E128">
    <cfRule type="cellIs" dxfId="1373" priority="80" stopIfTrue="1" operator="equal">
      <formula>0</formula>
    </cfRule>
  </conditionalFormatting>
  <conditionalFormatting sqref="E129">
    <cfRule type="cellIs" dxfId="1372" priority="79" stopIfTrue="1" operator="equal">
      <formula>0</formula>
    </cfRule>
  </conditionalFormatting>
  <conditionalFormatting sqref="E130">
    <cfRule type="cellIs" dxfId="1371" priority="78" stopIfTrue="1" operator="equal">
      <formula>0</formula>
    </cfRule>
  </conditionalFormatting>
  <conditionalFormatting sqref="E131">
    <cfRule type="cellIs" dxfId="1370" priority="77" stopIfTrue="1" operator="equal">
      <formula>0</formula>
    </cfRule>
  </conditionalFormatting>
  <conditionalFormatting sqref="E132">
    <cfRule type="cellIs" dxfId="1369" priority="76" stopIfTrue="1" operator="equal">
      <formula>0</formula>
    </cfRule>
  </conditionalFormatting>
  <conditionalFormatting sqref="E133">
    <cfRule type="cellIs" dxfId="1368" priority="75" stopIfTrue="1" operator="equal">
      <formula>0</formula>
    </cfRule>
  </conditionalFormatting>
  <conditionalFormatting sqref="E134">
    <cfRule type="cellIs" dxfId="1367" priority="74" stopIfTrue="1" operator="equal">
      <formula>0</formula>
    </cfRule>
  </conditionalFormatting>
  <conditionalFormatting sqref="E135">
    <cfRule type="cellIs" dxfId="1366" priority="73" stopIfTrue="1" operator="equal">
      <formula>0</formula>
    </cfRule>
  </conditionalFormatting>
  <conditionalFormatting sqref="E136">
    <cfRule type="cellIs" dxfId="1365" priority="72" stopIfTrue="1" operator="equal">
      <formula>0</formula>
    </cfRule>
  </conditionalFormatting>
  <conditionalFormatting sqref="E137">
    <cfRule type="cellIs" dxfId="1364" priority="71" stopIfTrue="1" operator="equal">
      <formula>0</formula>
    </cfRule>
  </conditionalFormatting>
  <conditionalFormatting sqref="E138">
    <cfRule type="cellIs" dxfId="1363" priority="70" stopIfTrue="1" operator="equal">
      <formula>0</formula>
    </cfRule>
  </conditionalFormatting>
  <conditionalFormatting sqref="E139">
    <cfRule type="cellIs" dxfId="1362" priority="69" stopIfTrue="1" operator="equal">
      <formula>0</formula>
    </cfRule>
  </conditionalFormatting>
  <conditionalFormatting sqref="E140">
    <cfRule type="cellIs" dxfId="1361" priority="68" stopIfTrue="1" operator="equal">
      <formula>0</formula>
    </cfRule>
  </conditionalFormatting>
  <conditionalFormatting sqref="E141">
    <cfRule type="cellIs" dxfId="1360" priority="67" stopIfTrue="1" operator="equal">
      <formula>0</formula>
    </cfRule>
  </conditionalFormatting>
  <conditionalFormatting sqref="E142">
    <cfRule type="cellIs" dxfId="1359" priority="66" stopIfTrue="1" operator="equal">
      <formula>0</formula>
    </cfRule>
  </conditionalFormatting>
  <conditionalFormatting sqref="E143">
    <cfRule type="cellIs" dxfId="1358" priority="65" stopIfTrue="1" operator="equal">
      <formula>0</formula>
    </cfRule>
  </conditionalFormatting>
  <conditionalFormatting sqref="E144">
    <cfRule type="cellIs" dxfId="1357" priority="64" stopIfTrue="1" operator="equal">
      <formula>0</formula>
    </cfRule>
  </conditionalFormatting>
  <conditionalFormatting sqref="E145">
    <cfRule type="cellIs" dxfId="1356" priority="63" stopIfTrue="1" operator="equal">
      <formula>0</formula>
    </cfRule>
  </conditionalFormatting>
  <conditionalFormatting sqref="E146">
    <cfRule type="cellIs" dxfId="1355" priority="62" stopIfTrue="1" operator="equal">
      <formula>0</formula>
    </cfRule>
  </conditionalFormatting>
  <conditionalFormatting sqref="E147">
    <cfRule type="cellIs" dxfId="1354" priority="61" stopIfTrue="1" operator="equal">
      <formula>0</formula>
    </cfRule>
  </conditionalFormatting>
  <conditionalFormatting sqref="E148">
    <cfRule type="cellIs" dxfId="1353" priority="60" stopIfTrue="1" operator="equal">
      <formula>0</formula>
    </cfRule>
  </conditionalFormatting>
  <conditionalFormatting sqref="E149">
    <cfRule type="cellIs" dxfId="1352" priority="59" stopIfTrue="1" operator="equal">
      <formula>0</formula>
    </cfRule>
  </conditionalFormatting>
  <conditionalFormatting sqref="E150">
    <cfRule type="cellIs" dxfId="1351" priority="58" stopIfTrue="1" operator="equal">
      <formula>0</formula>
    </cfRule>
  </conditionalFormatting>
  <conditionalFormatting sqref="E151">
    <cfRule type="cellIs" dxfId="1350" priority="57" stopIfTrue="1" operator="equal">
      <formula>0</formula>
    </cfRule>
  </conditionalFormatting>
  <conditionalFormatting sqref="E152">
    <cfRule type="cellIs" dxfId="1349" priority="56" stopIfTrue="1" operator="equal">
      <formula>0</formula>
    </cfRule>
  </conditionalFormatting>
  <conditionalFormatting sqref="E153">
    <cfRule type="cellIs" dxfId="1348" priority="55" stopIfTrue="1" operator="equal">
      <formula>0</formula>
    </cfRule>
  </conditionalFormatting>
  <conditionalFormatting sqref="E154">
    <cfRule type="cellIs" dxfId="1347" priority="54" stopIfTrue="1" operator="equal">
      <formula>0</formula>
    </cfRule>
  </conditionalFormatting>
  <conditionalFormatting sqref="E155">
    <cfRule type="cellIs" dxfId="1346" priority="53" stopIfTrue="1" operator="equal">
      <formula>0</formula>
    </cfRule>
  </conditionalFormatting>
  <conditionalFormatting sqref="E156">
    <cfRule type="cellIs" dxfId="1345" priority="52" stopIfTrue="1" operator="equal">
      <formula>0</formula>
    </cfRule>
  </conditionalFormatting>
  <conditionalFormatting sqref="E157">
    <cfRule type="cellIs" dxfId="1344" priority="51" stopIfTrue="1" operator="equal">
      <formula>0</formula>
    </cfRule>
  </conditionalFormatting>
  <conditionalFormatting sqref="E158">
    <cfRule type="cellIs" dxfId="1343" priority="50" stopIfTrue="1" operator="equal">
      <formula>0</formula>
    </cfRule>
  </conditionalFormatting>
  <conditionalFormatting sqref="E159">
    <cfRule type="cellIs" dxfId="1342" priority="49" stopIfTrue="1" operator="equal">
      <formula>0</formula>
    </cfRule>
  </conditionalFormatting>
  <conditionalFormatting sqref="E160">
    <cfRule type="cellIs" dxfId="1341" priority="48" stopIfTrue="1" operator="equal">
      <formula>0</formula>
    </cfRule>
  </conditionalFormatting>
  <conditionalFormatting sqref="E161">
    <cfRule type="cellIs" dxfId="1340" priority="47" stopIfTrue="1" operator="equal">
      <formula>0</formula>
    </cfRule>
  </conditionalFormatting>
  <conditionalFormatting sqref="E162">
    <cfRule type="cellIs" dxfId="1339" priority="46" stopIfTrue="1" operator="equal">
      <formula>0</formula>
    </cfRule>
  </conditionalFormatting>
  <conditionalFormatting sqref="E163">
    <cfRule type="cellIs" dxfId="1338" priority="45" stopIfTrue="1" operator="equal">
      <formula>0</formula>
    </cfRule>
  </conditionalFormatting>
  <conditionalFormatting sqref="E164">
    <cfRule type="cellIs" dxfId="1337" priority="44" stopIfTrue="1" operator="equal">
      <formula>0</formula>
    </cfRule>
  </conditionalFormatting>
  <conditionalFormatting sqref="E165">
    <cfRule type="cellIs" dxfId="1336" priority="43" stopIfTrue="1" operator="equal">
      <formula>0</formula>
    </cfRule>
  </conditionalFormatting>
  <conditionalFormatting sqref="E166">
    <cfRule type="cellIs" dxfId="1335" priority="42" stopIfTrue="1" operator="equal">
      <formula>0</formula>
    </cfRule>
  </conditionalFormatting>
  <conditionalFormatting sqref="E167">
    <cfRule type="cellIs" dxfId="1334" priority="41" stopIfTrue="1" operator="equal">
      <formula>0</formula>
    </cfRule>
  </conditionalFormatting>
  <conditionalFormatting sqref="E168">
    <cfRule type="cellIs" dxfId="1333" priority="40" stopIfTrue="1" operator="equal">
      <formula>0</formula>
    </cfRule>
  </conditionalFormatting>
  <conditionalFormatting sqref="E169">
    <cfRule type="cellIs" dxfId="1332" priority="39" stopIfTrue="1" operator="equal">
      <formula>0</formula>
    </cfRule>
  </conditionalFormatting>
  <conditionalFormatting sqref="E170">
    <cfRule type="cellIs" dxfId="1331" priority="38" stopIfTrue="1" operator="equal">
      <formula>0</formula>
    </cfRule>
  </conditionalFormatting>
  <conditionalFormatting sqref="E171">
    <cfRule type="cellIs" dxfId="1330" priority="37" stopIfTrue="1" operator="equal">
      <formula>0</formula>
    </cfRule>
  </conditionalFormatting>
  <conditionalFormatting sqref="E172">
    <cfRule type="cellIs" dxfId="1329" priority="36" stopIfTrue="1" operator="equal">
      <formula>0</formula>
    </cfRule>
  </conditionalFormatting>
  <conditionalFormatting sqref="E173">
    <cfRule type="cellIs" dxfId="1328" priority="35" stopIfTrue="1" operator="equal">
      <formula>0</formula>
    </cfRule>
  </conditionalFormatting>
  <conditionalFormatting sqref="E174">
    <cfRule type="cellIs" dxfId="1327" priority="34" stopIfTrue="1" operator="equal">
      <formula>0</formula>
    </cfRule>
  </conditionalFormatting>
  <conditionalFormatting sqref="E175">
    <cfRule type="cellIs" dxfId="1326" priority="33" stopIfTrue="1" operator="equal">
      <formula>0</formula>
    </cfRule>
  </conditionalFormatting>
  <conditionalFormatting sqref="E176">
    <cfRule type="cellIs" dxfId="1325" priority="32" stopIfTrue="1" operator="equal">
      <formula>0</formula>
    </cfRule>
  </conditionalFormatting>
  <conditionalFormatting sqref="E177">
    <cfRule type="cellIs" dxfId="1324" priority="31" stopIfTrue="1" operator="equal">
      <formula>0</formula>
    </cfRule>
  </conditionalFormatting>
  <conditionalFormatting sqref="E178">
    <cfRule type="cellIs" dxfId="1323" priority="30" stopIfTrue="1" operator="equal">
      <formula>0</formula>
    </cfRule>
  </conditionalFormatting>
  <conditionalFormatting sqref="E179">
    <cfRule type="cellIs" dxfId="1322" priority="29" stopIfTrue="1" operator="equal">
      <formula>0</formula>
    </cfRule>
  </conditionalFormatting>
  <conditionalFormatting sqref="E180">
    <cfRule type="cellIs" dxfId="1321" priority="28" stopIfTrue="1" operator="equal">
      <formula>0</formula>
    </cfRule>
  </conditionalFormatting>
  <conditionalFormatting sqref="E181">
    <cfRule type="cellIs" dxfId="1320" priority="27" stopIfTrue="1" operator="equal">
      <formula>0</formula>
    </cfRule>
  </conditionalFormatting>
  <conditionalFormatting sqref="E182">
    <cfRule type="cellIs" dxfId="1319" priority="26" stopIfTrue="1" operator="equal">
      <formula>0</formula>
    </cfRule>
  </conditionalFormatting>
  <conditionalFormatting sqref="E183">
    <cfRule type="cellIs" dxfId="1318" priority="25" stopIfTrue="1" operator="equal">
      <formula>0</formula>
    </cfRule>
  </conditionalFormatting>
  <conditionalFormatting sqref="E184">
    <cfRule type="cellIs" dxfId="1317" priority="24" stopIfTrue="1" operator="equal">
      <formula>0</formula>
    </cfRule>
  </conditionalFormatting>
  <conditionalFormatting sqref="E185">
    <cfRule type="cellIs" dxfId="1316" priority="23" stopIfTrue="1" operator="equal">
      <formula>0</formula>
    </cfRule>
  </conditionalFormatting>
  <conditionalFormatting sqref="E186">
    <cfRule type="cellIs" dxfId="1315" priority="22" stopIfTrue="1" operator="equal">
      <formula>0</formula>
    </cfRule>
  </conditionalFormatting>
  <conditionalFormatting sqref="E187">
    <cfRule type="cellIs" dxfId="1314" priority="21" stopIfTrue="1" operator="equal">
      <formula>0</formula>
    </cfRule>
  </conditionalFormatting>
  <conditionalFormatting sqref="E188">
    <cfRule type="cellIs" dxfId="1313" priority="20" stopIfTrue="1" operator="equal">
      <formula>0</formula>
    </cfRule>
  </conditionalFormatting>
  <conditionalFormatting sqref="E189">
    <cfRule type="cellIs" dxfId="1312" priority="19" stopIfTrue="1" operator="equal">
      <formula>0</formula>
    </cfRule>
  </conditionalFormatting>
  <conditionalFormatting sqref="E190">
    <cfRule type="cellIs" dxfId="1311" priority="18" stopIfTrue="1" operator="equal">
      <formula>0</formula>
    </cfRule>
  </conditionalFormatting>
  <conditionalFormatting sqref="E191">
    <cfRule type="cellIs" dxfId="1310" priority="17" stopIfTrue="1" operator="equal">
      <formula>0</formula>
    </cfRule>
  </conditionalFormatting>
  <conditionalFormatting sqref="E192">
    <cfRule type="cellIs" dxfId="1309" priority="16" stopIfTrue="1" operator="equal">
      <formula>0</formula>
    </cfRule>
  </conditionalFormatting>
  <conditionalFormatting sqref="E193">
    <cfRule type="cellIs" dxfId="1308" priority="15" stopIfTrue="1" operator="equal">
      <formula>0</formula>
    </cfRule>
  </conditionalFormatting>
  <conditionalFormatting sqref="E194">
    <cfRule type="cellIs" dxfId="1307" priority="14" stopIfTrue="1" operator="equal">
      <formula>0</formula>
    </cfRule>
  </conditionalFormatting>
  <conditionalFormatting sqref="E195">
    <cfRule type="cellIs" dxfId="1306" priority="13" stopIfTrue="1" operator="equal">
      <formula>0</formula>
    </cfRule>
  </conditionalFormatting>
  <conditionalFormatting sqref="E196">
    <cfRule type="cellIs" dxfId="1305" priority="12" stopIfTrue="1" operator="equal">
      <formula>0</formula>
    </cfRule>
  </conditionalFormatting>
  <conditionalFormatting sqref="E197">
    <cfRule type="cellIs" dxfId="1304" priority="11" stopIfTrue="1" operator="equal">
      <formula>0</formula>
    </cfRule>
  </conditionalFormatting>
  <conditionalFormatting sqref="E198">
    <cfRule type="cellIs" dxfId="1303" priority="10" stopIfTrue="1" operator="equal">
      <formula>0</formula>
    </cfRule>
  </conditionalFormatting>
  <conditionalFormatting sqref="E199">
    <cfRule type="cellIs" dxfId="1302" priority="9" stopIfTrue="1" operator="equal">
      <formula>0</formula>
    </cfRule>
  </conditionalFormatting>
  <conditionalFormatting sqref="E200">
    <cfRule type="cellIs" dxfId="1301" priority="8" stopIfTrue="1" operator="equal">
      <formula>0</formula>
    </cfRule>
  </conditionalFormatting>
  <conditionalFormatting sqref="E201">
    <cfRule type="cellIs" dxfId="1300" priority="7" stopIfTrue="1" operator="equal">
      <formula>0</formula>
    </cfRule>
  </conditionalFormatting>
  <conditionalFormatting sqref="E202">
    <cfRule type="cellIs" dxfId="1299" priority="6" stopIfTrue="1" operator="equal">
      <formula>0</formula>
    </cfRule>
  </conditionalFormatting>
  <conditionalFormatting sqref="E203">
    <cfRule type="cellIs" dxfId="1298" priority="5" stopIfTrue="1" operator="equal">
      <formula>0</formula>
    </cfRule>
  </conditionalFormatting>
  <conditionalFormatting sqref="E204">
    <cfRule type="cellIs" dxfId="1297" priority="4" stopIfTrue="1" operator="equal">
      <formula>0</formula>
    </cfRule>
  </conditionalFormatting>
  <conditionalFormatting sqref="E205">
    <cfRule type="cellIs" dxfId="1296" priority="3" stopIfTrue="1" operator="equal">
      <formula>0</formula>
    </cfRule>
  </conditionalFormatting>
  <conditionalFormatting sqref="E206">
    <cfRule type="cellIs" dxfId="1295" priority="2" stopIfTrue="1" operator="equal">
      <formula>0</formula>
    </cfRule>
  </conditionalFormatting>
  <conditionalFormatting sqref="E207">
    <cfRule type="cellIs" dxfId="1294" priority="1" stopIfTrue="1" operator="equal">
      <formula>0</formula>
    </cfRule>
  </conditionalFormatting>
  <pageMargins left="0.7" right="0.7" top="0.75" bottom="0.75" header="0.3" footer="0.3"/>
</worksheet>
</file>

<file path=xl/worksheets/sheet10.xml><?xml version="1.0" encoding="utf-8"?>
<worksheet xmlns="http://schemas.openxmlformats.org/spreadsheetml/2006/main" xmlns:r="http://schemas.openxmlformats.org/officeDocument/2006/relationships">
  <dimension ref="A1:J355"/>
  <sheetViews>
    <sheetView topLeftCell="A352" workbookViewId="0">
      <selection activeCell="F178" sqref="F178"/>
    </sheetView>
  </sheetViews>
  <sheetFormatPr defaultRowHeight="15"/>
  <cols>
    <col min="1" max="1" width="24.140625" customWidth="1"/>
    <col min="2" max="2" width="36.42578125" customWidth="1"/>
    <col min="3" max="3" width="16.140625" customWidth="1"/>
    <col min="4" max="4" width="15.140625" customWidth="1"/>
    <col min="5" max="5" width="14" customWidth="1"/>
  </cols>
  <sheetData>
    <row r="1" spans="1:10">
      <c r="A1" s="120" t="s">
        <v>397</v>
      </c>
      <c r="B1" s="121"/>
      <c r="C1" s="121"/>
      <c r="D1" s="121"/>
      <c r="E1" s="121"/>
      <c r="F1" s="121"/>
      <c r="G1" s="121"/>
      <c r="H1" s="121"/>
      <c r="I1" s="121"/>
      <c r="J1" s="121"/>
    </row>
    <row r="2" spans="1:10">
      <c r="A2" s="28"/>
      <c r="B2" s="21"/>
      <c r="C2" s="28"/>
      <c r="D2" s="28"/>
      <c r="E2" s="5" t="s">
        <v>251</v>
      </c>
      <c r="F2" s="28"/>
      <c r="G2" s="28"/>
      <c r="H2" s="28"/>
      <c r="I2" s="28"/>
      <c r="J2" s="28"/>
    </row>
    <row r="3" spans="1:10" ht="15.75" thickBot="1">
      <c r="A3" s="122" t="s">
        <v>252</v>
      </c>
      <c r="B3" s="142"/>
      <c r="C3" s="142"/>
      <c r="D3" s="142"/>
      <c r="E3" s="142"/>
    </row>
    <row r="4" spans="1:10" ht="15" customHeight="1">
      <c r="A4" s="123" t="s">
        <v>1</v>
      </c>
      <c r="B4" s="126" t="s">
        <v>0</v>
      </c>
      <c r="C4" s="129" t="s">
        <v>286</v>
      </c>
      <c r="D4" s="129" t="s">
        <v>257</v>
      </c>
      <c r="E4" s="117" t="s">
        <v>254</v>
      </c>
    </row>
    <row r="5" spans="1:10">
      <c r="A5" s="124"/>
      <c r="B5" s="127"/>
      <c r="C5" s="130"/>
      <c r="D5" s="130"/>
      <c r="E5" s="118"/>
    </row>
    <row r="6" spans="1:10">
      <c r="A6" s="124"/>
      <c r="B6" s="127"/>
      <c r="C6" s="130"/>
      <c r="D6" s="130"/>
      <c r="E6" s="118"/>
    </row>
    <row r="7" spans="1:10">
      <c r="A7" s="124"/>
      <c r="B7" s="127"/>
      <c r="C7" s="130"/>
      <c r="D7" s="130"/>
      <c r="E7" s="118"/>
    </row>
    <row r="8" spans="1:10">
      <c r="A8" s="124"/>
      <c r="B8" s="127"/>
      <c r="C8" s="130"/>
      <c r="D8" s="130"/>
      <c r="E8" s="118"/>
    </row>
    <row r="9" spans="1:10">
      <c r="A9" s="124"/>
      <c r="B9" s="127"/>
      <c r="C9" s="130"/>
      <c r="D9" s="130"/>
      <c r="E9" s="118"/>
    </row>
    <row r="10" spans="1:10">
      <c r="A10" s="125"/>
      <c r="B10" s="128"/>
      <c r="C10" s="131"/>
      <c r="D10" s="131"/>
      <c r="E10" s="119"/>
    </row>
    <row r="11" spans="1:10" ht="15.75" thickBot="1">
      <c r="A11" s="50">
        <v>1</v>
      </c>
      <c r="B11" s="49">
        <v>2</v>
      </c>
      <c r="C11" s="51" t="s">
        <v>425</v>
      </c>
      <c r="D11" s="52" t="s">
        <v>398</v>
      </c>
      <c r="E11" s="54">
        <v>5</v>
      </c>
    </row>
    <row r="12" spans="1:10">
      <c r="A12" s="8" t="s">
        <v>3</v>
      </c>
      <c r="B12" s="9" t="s">
        <v>2</v>
      </c>
      <c r="C12" s="10">
        <v>578845447</v>
      </c>
      <c r="D12" s="56">
        <v>109821480.29000001</v>
      </c>
      <c r="E12" s="57">
        <f>D12/C12*100</f>
        <v>18.972504812670664</v>
      </c>
    </row>
    <row r="13" spans="1:10">
      <c r="A13" s="13"/>
      <c r="B13" s="14" t="s">
        <v>4</v>
      </c>
      <c r="C13" s="15"/>
      <c r="D13" s="58"/>
      <c r="E13" s="143">
        <f>D14/C14*100</f>
        <v>21.813336477674873</v>
      </c>
    </row>
    <row r="14" spans="1:10">
      <c r="A14" s="16" t="s">
        <v>6</v>
      </c>
      <c r="B14" s="17" t="s">
        <v>5</v>
      </c>
      <c r="C14" s="18">
        <v>36170795</v>
      </c>
      <c r="D14" s="59">
        <v>7890057.2199999997</v>
      </c>
      <c r="E14" s="144"/>
    </row>
    <row r="15" spans="1:10">
      <c r="A15" s="2" t="s">
        <v>8</v>
      </c>
      <c r="B15" s="1" t="s">
        <v>7</v>
      </c>
      <c r="C15" s="3">
        <v>22780000</v>
      </c>
      <c r="D15" s="53">
        <v>4006174.48</v>
      </c>
      <c r="E15" s="55">
        <f t="shared" ref="E15:E75" si="0">D15/C15*100</f>
        <v>17.58636733977173</v>
      </c>
    </row>
    <row r="16" spans="1:10">
      <c r="A16" s="2" t="s">
        <v>10</v>
      </c>
      <c r="B16" s="1" t="s">
        <v>9</v>
      </c>
      <c r="C16" s="3">
        <v>14000</v>
      </c>
      <c r="D16" s="53">
        <v>3670.5</v>
      </c>
      <c r="E16" s="55">
        <f t="shared" si="0"/>
        <v>26.217857142857142</v>
      </c>
    </row>
    <row r="17" spans="1:5" ht="34.5">
      <c r="A17" s="2" t="s">
        <v>12</v>
      </c>
      <c r="B17" s="1" t="s">
        <v>11</v>
      </c>
      <c r="C17" s="3">
        <v>14000</v>
      </c>
      <c r="D17" s="53">
        <v>3670.5</v>
      </c>
      <c r="E17" s="55">
        <f t="shared" si="0"/>
        <v>26.217857142857142</v>
      </c>
    </row>
    <row r="18" spans="1:5" ht="23.25">
      <c r="A18" s="2" t="s">
        <v>14</v>
      </c>
      <c r="B18" s="1" t="s">
        <v>13</v>
      </c>
      <c r="C18" s="3">
        <v>14000</v>
      </c>
      <c r="D18" s="53">
        <v>3670.5</v>
      </c>
      <c r="E18" s="55">
        <f t="shared" si="0"/>
        <v>26.217857142857142</v>
      </c>
    </row>
    <row r="19" spans="1:5">
      <c r="A19" s="2" t="s">
        <v>16</v>
      </c>
      <c r="B19" s="1" t="s">
        <v>15</v>
      </c>
      <c r="C19" s="3">
        <v>22766000</v>
      </c>
      <c r="D19" s="53">
        <v>4002503.98</v>
      </c>
      <c r="E19" s="55">
        <f t="shared" si="0"/>
        <v>17.581059386804885</v>
      </c>
    </row>
    <row r="20" spans="1:5" ht="79.5">
      <c r="A20" s="2" t="s">
        <v>18</v>
      </c>
      <c r="B20" s="4" t="s">
        <v>17</v>
      </c>
      <c r="C20" s="3">
        <v>22267000</v>
      </c>
      <c r="D20" s="53">
        <v>3968016.53</v>
      </c>
      <c r="E20" s="55">
        <f t="shared" si="0"/>
        <v>17.820166749000762</v>
      </c>
    </row>
    <row r="21" spans="1:5" ht="113.25">
      <c r="A21" s="2" t="s">
        <v>20</v>
      </c>
      <c r="B21" s="4" t="s">
        <v>19</v>
      </c>
      <c r="C21" s="3">
        <v>22267000</v>
      </c>
      <c r="D21" s="53">
        <v>3956970.96</v>
      </c>
      <c r="E21" s="55">
        <f t="shared" si="0"/>
        <v>17.77056163829883</v>
      </c>
    </row>
    <row r="22" spans="1:5" ht="113.25">
      <c r="A22" s="2" t="s">
        <v>22</v>
      </c>
      <c r="B22" s="4" t="s">
        <v>21</v>
      </c>
      <c r="C22" s="3" t="s">
        <v>23</v>
      </c>
      <c r="D22" s="53">
        <v>464</v>
      </c>
      <c r="E22" s="55"/>
    </row>
    <row r="23" spans="1:5" ht="79.5">
      <c r="A23" s="2" t="s">
        <v>259</v>
      </c>
      <c r="B23" s="4" t="s">
        <v>258</v>
      </c>
      <c r="C23" s="3" t="s">
        <v>23</v>
      </c>
      <c r="D23" s="53">
        <v>4.1100000000000003</v>
      </c>
      <c r="E23" s="55"/>
    </row>
    <row r="24" spans="1:5" ht="113.25">
      <c r="A24" s="2" t="s">
        <v>25</v>
      </c>
      <c r="B24" s="4" t="s">
        <v>24</v>
      </c>
      <c r="C24" s="3">
        <v>91000</v>
      </c>
      <c r="D24" s="53">
        <v>7397.81</v>
      </c>
      <c r="E24" s="55">
        <f t="shared" si="0"/>
        <v>8.1294615384615394</v>
      </c>
    </row>
    <row r="25" spans="1:5" ht="147">
      <c r="A25" s="2" t="s">
        <v>27</v>
      </c>
      <c r="B25" s="4" t="s">
        <v>26</v>
      </c>
      <c r="C25" s="3">
        <v>91000</v>
      </c>
      <c r="D25" s="53">
        <v>7171.21</v>
      </c>
      <c r="E25" s="55">
        <f t="shared" si="0"/>
        <v>7.8804505494505488</v>
      </c>
    </row>
    <row r="26" spans="1:5" ht="147">
      <c r="A26" s="2" t="s">
        <v>29</v>
      </c>
      <c r="B26" s="4" t="s">
        <v>28</v>
      </c>
      <c r="C26" s="3" t="s">
        <v>23</v>
      </c>
      <c r="D26" s="53">
        <v>260</v>
      </c>
      <c r="E26" s="55"/>
    </row>
    <row r="27" spans="1:5" ht="45.75">
      <c r="A27" s="2" t="s">
        <v>31</v>
      </c>
      <c r="B27" s="1" t="s">
        <v>30</v>
      </c>
      <c r="C27" s="3">
        <v>364000</v>
      </c>
      <c r="D27" s="53">
        <v>26542.44</v>
      </c>
      <c r="E27" s="55">
        <f t="shared" si="0"/>
        <v>7.2918791208791207</v>
      </c>
    </row>
    <row r="28" spans="1:5" ht="79.5">
      <c r="A28" s="2" t="s">
        <v>33</v>
      </c>
      <c r="B28" s="1" t="s">
        <v>32</v>
      </c>
      <c r="C28" s="3">
        <v>364000</v>
      </c>
      <c r="D28" s="53">
        <v>22787.21</v>
      </c>
      <c r="E28" s="55">
        <f t="shared" si="0"/>
        <v>6.2602225274725267</v>
      </c>
    </row>
    <row r="29" spans="1:5" ht="79.5">
      <c r="A29" s="2" t="s">
        <v>35</v>
      </c>
      <c r="B29" s="1" t="s">
        <v>34</v>
      </c>
      <c r="C29" s="3" t="s">
        <v>23</v>
      </c>
      <c r="D29" s="53">
        <v>3227.62</v>
      </c>
      <c r="E29" s="55"/>
    </row>
    <row r="30" spans="1:5" ht="57">
      <c r="A30" s="2" t="s">
        <v>37</v>
      </c>
      <c r="B30" s="1" t="s">
        <v>36</v>
      </c>
      <c r="C30" s="3" t="s">
        <v>23</v>
      </c>
      <c r="D30" s="53">
        <v>-0.01</v>
      </c>
      <c r="E30" s="55"/>
    </row>
    <row r="31" spans="1:5" ht="90.75">
      <c r="A31" s="2" t="s">
        <v>39</v>
      </c>
      <c r="B31" s="4" t="s">
        <v>38</v>
      </c>
      <c r="C31" s="3">
        <v>44000</v>
      </c>
      <c r="D31" s="53">
        <v>547.20000000000005</v>
      </c>
      <c r="E31" s="55">
        <f t="shared" si="0"/>
        <v>1.2436363636363639</v>
      </c>
    </row>
    <row r="32" spans="1:5" ht="124.5">
      <c r="A32" s="2" t="s">
        <v>41</v>
      </c>
      <c r="B32" s="4" t="s">
        <v>40</v>
      </c>
      <c r="C32" s="3">
        <v>44000</v>
      </c>
      <c r="D32" s="53">
        <v>547.20000000000005</v>
      </c>
      <c r="E32" s="55">
        <f t="shared" si="0"/>
        <v>1.2436363636363639</v>
      </c>
    </row>
    <row r="33" spans="1:5">
      <c r="A33" s="2" t="s">
        <v>43</v>
      </c>
      <c r="B33" s="1" t="s">
        <v>42</v>
      </c>
      <c r="C33" s="3">
        <v>5353000</v>
      </c>
      <c r="D33" s="53">
        <v>1485149.71</v>
      </c>
      <c r="E33" s="55">
        <f t="shared" si="0"/>
        <v>27.744250140108349</v>
      </c>
    </row>
    <row r="34" spans="1:5" ht="23.25">
      <c r="A34" s="2" t="s">
        <v>45</v>
      </c>
      <c r="B34" s="1" t="s">
        <v>44</v>
      </c>
      <c r="C34" s="3">
        <v>4627000</v>
      </c>
      <c r="D34" s="53">
        <v>981911.81</v>
      </c>
      <c r="E34" s="55">
        <f t="shared" si="0"/>
        <v>21.221348822130974</v>
      </c>
    </row>
    <row r="35" spans="1:5" ht="23.25">
      <c r="A35" s="2" t="s">
        <v>46</v>
      </c>
      <c r="B35" s="1" t="s">
        <v>44</v>
      </c>
      <c r="C35" s="3">
        <v>4627000</v>
      </c>
      <c r="D35" s="53">
        <v>981912.55</v>
      </c>
      <c r="E35" s="55">
        <f t="shared" si="0"/>
        <v>21.221364815215043</v>
      </c>
    </row>
    <row r="36" spans="1:5" ht="57">
      <c r="A36" s="2" t="s">
        <v>48</v>
      </c>
      <c r="B36" s="1" t="s">
        <v>47</v>
      </c>
      <c r="C36" s="3">
        <v>4627000</v>
      </c>
      <c r="D36" s="53">
        <v>980347.94</v>
      </c>
      <c r="E36" s="55">
        <f t="shared" si="0"/>
        <v>21.187550032418411</v>
      </c>
    </row>
    <row r="37" spans="1:5" ht="57">
      <c r="A37" s="2" t="s">
        <v>50</v>
      </c>
      <c r="B37" s="1" t="s">
        <v>49</v>
      </c>
      <c r="C37" s="3" t="s">
        <v>23</v>
      </c>
      <c r="D37" s="53">
        <v>-2129.5700000000002</v>
      </c>
      <c r="E37" s="55"/>
    </row>
    <row r="38" spans="1:5" ht="34.5">
      <c r="A38" s="2" t="s">
        <v>52</v>
      </c>
      <c r="B38" s="1" t="s">
        <v>51</v>
      </c>
      <c r="C38" s="3" t="s">
        <v>23</v>
      </c>
      <c r="D38" s="53">
        <v>657.75</v>
      </c>
      <c r="E38" s="55"/>
    </row>
    <row r="39" spans="1:5" ht="34.5">
      <c r="A39" s="2" t="s">
        <v>261</v>
      </c>
      <c r="B39" s="1" t="s">
        <v>260</v>
      </c>
      <c r="C39" s="3" t="s">
        <v>23</v>
      </c>
      <c r="D39" s="53">
        <v>-0.74</v>
      </c>
      <c r="E39" s="55"/>
    </row>
    <row r="40" spans="1:5" ht="68.25">
      <c r="A40" s="2" t="s">
        <v>263</v>
      </c>
      <c r="B40" s="1" t="s">
        <v>262</v>
      </c>
      <c r="C40" s="3" t="s">
        <v>23</v>
      </c>
      <c r="D40" s="53">
        <v>-1.26</v>
      </c>
      <c r="E40" s="55"/>
    </row>
    <row r="41" spans="1:5">
      <c r="A41" s="2" t="s">
        <v>54</v>
      </c>
      <c r="B41" s="1" t="s">
        <v>53</v>
      </c>
      <c r="C41" s="3">
        <v>726000</v>
      </c>
      <c r="D41" s="53">
        <v>503237.9</v>
      </c>
      <c r="E41" s="55">
        <f t="shared" si="0"/>
        <v>69.316515151515162</v>
      </c>
    </row>
    <row r="42" spans="1:5">
      <c r="A42" s="2" t="s">
        <v>55</v>
      </c>
      <c r="B42" s="1" t="s">
        <v>53</v>
      </c>
      <c r="C42" s="3">
        <v>726000</v>
      </c>
      <c r="D42" s="53">
        <v>503237.9</v>
      </c>
      <c r="E42" s="55">
        <f t="shared" si="0"/>
        <v>69.316515151515162</v>
      </c>
    </row>
    <row r="43" spans="1:5" ht="45.75">
      <c r="A43" s="2" t="s">
        <v>57</v>
      </c>
      <c r="B43" s="1" t="s">
        <v>56</v>
      </c>
      <c r="C43" s="3">
        <v>726000</v>
      </c>
      <c r="D43" s="53">
        <v>503237.9</v>
      </c>
      <c r="E43" s="55">
        <f t="shared" si="0"/>
        <v>69.316515151515162</v>
      </c>
    </row>
    <row r="44" spans="1:5">
      <c r="A44" s="2" t="s">
        <v>59</v>
      </c>
      <c r="B44" s="1" t="s">
        <v>58</v>
      </c>
      <c r="C44" s="3">
        <v>2924000</v>
      </c>
      <c r="D44" s="53">
        <v>650594</v>
      </c>
      <c r="E44" s="55">
        <f t="shared" si="0"/>
        <v>22.250136798905608</v>
      </c>
    </row>
    <row r="45" spans="1:5" ht="34.5">
      <c r="A45" s="2" t="s">
        <v>61</v>
      </c>
      <c r="B45" s="1" t="s">
        <v>60</v>
      </c>
      <c r="C45" s="3">
        <v>2924000</v>
      </c>
      <c r="D45" s="53">
        <v>650594</v>
      </c>
      <c r="E45" s="55">
        <f t="shared" si="0"/>
        <v>22.250136798905608</v>
      </c>
    </row>
    <row r="46" spans="1:5" ht="57">
      <c r="A46" s="2" t="s">
        <v>63</v>
      </c>
      <c r="B46" s="1" t="s">
        <v>62</v>
      </c>
      <c r="C46" s="3">
        <v>2924000</v>
      </c>
      <c r="D46" s="53">
        <v>650594</v>
      </c>
      <c r="E46" s="55">
        <f t="shared" si="0"/>
        <v>22.250136798905608</v>
      </c>
    </row>
    <row r="47" spans="1:5" ht="57">
      <c r="A47" s="2" t="s">
        <v>65</v>
      </c>
      <c r="B47" s="1" t="s">
        <v>64</v>
      </c>
      <c r="C47" s="3">
        <v>2924000</v>
      </c>
      <c r="D47" s="53">
        <v>650594</v>
      </c>
      <c r="E47" s="55">
        <f t="shared" si="0"/>
        <v>22.250136798905608</v>
      </c>
    </row>
    <row r="48" spans="1:5" ht="34.5">
      <c r="A48" s="2" t="s">
        <v>67</v>
      </c>
      <c r="B48" s="1" t="s">
        <v>66</v>
      </c>
      <c r="C48" s="3">
        <v>49000</v>
      </c>
      <c r="D48" s="53" t="s">
        <v>23</v>
      </c>
      <c r="E48" s="55"/>
    </row>
    <row r="49" spans="1:5" ht="23.25">
      <c r="A49" s="2" t="s">
        <v>69</v>
      </c>
      <c r="B49" s="1" t="s">
        <v>68</v>
      </c>
      <c r="C49" s="3">
        <v>49000</v>
      </c>
      <c r="D49" s="53" t="s">
        <v>23</v>
      </c>
      <c r="E49" s="55"/>
    </row>
    <row r="50" spans="1:5">
      <c r="A50" s="2" t="s">
        <v>71</v>
      </c>
      <c r="B50" s="1" t="s">
        <v>70</v>
      </c>
      <c r="C50" s="3">
        <v>49000</v>
      </c>
      <c r="D50" s="53" t="s">
        <v>23</v>
      </c>
      <c r="E50" s="55"/>
    </row>
    <row r="51" spans="1:5" ht="34.5">
      <c r="A51" s="2" t="s">
        <v>73</v>
      </c>
      <c r="B51" s="1" t="s">
        <v>72</v>
      </c>
      <c r="C51" s="3">
        <v>49000</v>
      </c>
      <c r="D51" s="53" t="s">
        <v>23</v>
      </c>
      <c r="E51" s="55"/>
    </row>
    <row r="52" spans="1:5" ht="34.5">
      <c r="A52" s="2" t="s">
        <v>75</v>
      </c>
      <c r="B52" s="1" t="s">
        <v>74</v>
      </c>
      <c r="C52" s="3">
        <v>3171200</v>
      </c>
      <c r="D52" s="53">
        <v>763315.73</v>
      </c>
      <c r="E52" s="55">
        <f t="shared" si="0"/>
        <v>24.070248801715437</v>
      </c>
    </row>
    <row r="53" spans="1:5">
      <c r="A53" s="2" t="s">
        <v>77</v>
      </c>
      <c r="B53" s="1" t="s">
        <v>76</v>
      </c>
      <c r="C53" s="3">
        <v>300</v>
      </c>
      <c r="D53" s="53" t="s">
        <v>23</v>
      </c>
      <c r="E53" s="55"/>
    </row>
    <row r="54" spans="1:5" ht="23.25">
      <c r="A54" s="2" t="s">
        <v>79</v>
      </c>
      <c r="B54" s="1" t="s">
        <v>78</v>
      </c>
      <c r="C54" s="3">
        <v>300</v>
      </c>
      <c r="D54" s="53" t="s">
        <v>23</v>
      </c>
      <c r="E54" s="55"/>
    </row>
    <row r="55" spans="1:5" ht="34.5">
      <c r="A55" s="2" t="s">
        <v>81</v>
      </c>
      <c r="B55" s="1" t="s">
        <v>80</v>
      </c>
      <c r="C55" s="3">
        <v>300</v>
      </c>
      <c r="D55" s="53" t="s">
        <v>23</v>
      </c>
      <c r="E55" s="55"/>
    </row>
    <row r="56" spans="1:5" ht="23.25">
      <c r="A56" s="2" t="s">
        <v>83</v>
      </c>
      <c r="B56" s="1" t="s">
        <v>82</v>
      </c>
      <c r="C56" s="3">
        <v>200</v>
      </c>
      <c r="D56" s="53" t="s">
        <v>23</v>
      </c>
      <c r="E56" s="55"/>
    </row>
    <row r="57" spans="1:5" ht="34.5">
      <c r="A57" s="2" t="s">
        <v>85</v>
      </c>
      <c r="B57" s="1" t="s">
        <v>84</v>
      </c>
      <c r="C57" s="3">
        <v>200</v>
      </c>
      <c r="D57" s="53" t="s">
        <v>23</v>
      </c>
      <c r="E57" s="55"/>
    </row>
    <row r="58" spans="1:5" ht="45.75">
      <c r="A58" s="2" t="s">
        <v>87</v>
      </c>
      <c r="B58" s="1" t="s">
        <v>86</v>
      </c>
      <c r="C58" s="3">
        <v>200</v>
      </c>
      <c r="D58" s="53" t="s">
        <v>23</v>
      </c>
      <c r="E58" s="55"/>
    </row>
    <row r="59" spans="1:5" ht="102">
      <c r="A59" s="2" t="s">
        <v>89</v>
      </c>
      <c r="B59" s="4" t="s">
        <v>88</v>
      </c>
      <c r="C59" s="3">
        <v>3166000</v>
      </c>
      <c r="D59" s="53">
        <v>761743.86</v>
      </c>
      <c r="E59" s="55">
        <f t="shared" si="0"/>
        <v>24.060134554643081</v>
      </c>
    </row>
    <row r="60" spans="1:5" ht="68.25">
      <c r="A60" s="2" t="s">
        <v>91</v>
      </c>
      <c r="B60" s="1" t="s">
        <v>90</v>
      </c>
      <c r="C60" s="3">
        <v>1359000</v>
      </c>
      <c r="D60" s="53">
        <v>405010.34</v>
      </c>
      <c r="E60" s="55">
        <f t="shared" si="0"/>
        <v>29.80208535688006</v>
      </c>
    </row>
    <row r="61" spans="1:5" ht="79.5">
      <c r="A61" s="2" t="s">
        <v>93</v>
      </c>
      <c r="B61" s="4" t="s">
        <v>92</v>
      </c>
      <c r="C61" s="3">
        <v>1359000</v>
      </c>
      <c r="D61" s="53">
        <v>405010.34</v>
      </c>
      <c r="E61" s="55">
        <f t="shared" si="0"/>
        <v>29.80208535688006</v>
      </c>
    </row>
    <row r="62" spans="1:5" ht="90.75">
      <c r="A62" s="2" t="s">
        <v>400</v>
      </c>
      <c r="B62" s="4" t="s">
        <v>399</v>
      </c>
      <c r="C62" s="3" t="s">
        <v>23</v>
      </c>
      <c r="D62" s="53">
        <v>44.99</v>
      </c>
      <c r="E62" s="55"/>
    </row>
    <row r="63" spans="1:5" ht="79.5">
      <c r="A63" s="2" t="s">
        <v>402</v>
      </c>
      <c r="B63" s="1" t="s">
        <v>401</v>
      </c>
      <c r="C63" s="3" t="s">
        <v>23</v>
      </c>
      <c r="D63" s="53">
        <v>44.99</v>
      </c>
      <c r="E63" s="55"/>
    </row>
    <row r="64" spans="1:5" ht="79.5">
      <c r="A64" s="2" t="s">
        <v>95</v>
      </c>
      <c r="B64" s="4" t="s">
        <v>94</v>
      </c>
      <c r="C64" s="3">
        <v>1807000</v>
      </c>
      <c r="D64" s="53">
        <v>356688.53</v>
      </c>
      <c r="E64" s="55">
        <f t="shared" si="0"/>
        <v>19.73926563364693</v>
      </c>
    </row>
    <row r="65" spans="1:5" ht="68.25">
      <c r="A65" s="2" t="s">
        <v>97</v>
      </c>
      <c r="B65" s="1" t="s">
        <v>96</v>
      </c>
      <c r="C65" s="3">
        <v>1807000</v>
      </c>
      <c r="D65" s="53">
        <v>356688.53</v>
      </c>
      <c r="E65" s="55">
        <f t="shared" si="0"/>
        <v>19.73926563364693</v>
      </c>
    </row>
    <row r="66" spans="1:5" ht="90.75">
      <c r="A66" s="2" t="s">
        <v>99</v>
      </c>
      <c r="B66" s="4" t="s">
        <v>98</v>
      </c>
      <c r="C66" s="3">
        <v>4700</v>
      </c>
      <c r="D66" s="53">
        <v>1571.87</v>
      </c>
      <c r="E66" s="55">
        <f t="shared" si="0"/>
        <v>33.444042553191487</v>
      </c>
    </row>
    <row r="67" spans="1:5" ht="90.75">
      <c r="A67" s="2" t="s">
        <v>101</v>
      </c>
      <c r="B67" s="4" t="s">
        <v>100</v>
      </c>
      <c r="C67" s="3">
        <v>4700</v>
      </c>
      <c r="D67" s="53">
        <v>1571.87</v>
      </c>
      <c r="E67" s="55">
        <f t="shared" si="0"/>
        <v>33.444042553191487</v>
      </c>
    </row>
    <row r="68" spans="1:5" ht="79.5">
      <c r="A68" s="2" t="s">
        <v>103</v>
      </c>
      <c r="B68" s="1" t="s">
        <v>102</v>
      </c>
      <c r="C68" s="3">
        <v>4700</v>
      </c>
      <c r="D68" s="53">
        <v>1571.87</v>
      </c>
      <c r="E68" s="55">
        <f t="shared" si="0"/>
        <v>33.444042553191487</v>
      </c>
    </row>
    <row r="69" spans="1:5" ht="23.25">
      <c r="A69" s="2" t="s">
        <v>105</v>
      </c>
      <c r="B69" s="1" t="s">
        <v>104</v>
      </c>
      <c r="C69" s="3">
        <v>552000</v>
      </c>
      <c r="D69" s="53">
        <v>119562.88</v>
      </c>
      <c r="E69" s="55">
        <f t="shared" si="0"/>
        <v>21.659942028985508</v>
      </c>
    </row>
    <row r="70" spans="1:5" ht="23.25">
      <c r="A70" s="2" t="s">
        <v>107</v>
      </c>
      <c r="B70" s="1" t="s">
        <v>106</v>
      </c>
      <c r="C70" s="3">
        <v>552000</v>
      </c>
      <c r="D70" s="53">
        <v>119562.88</v>
      </c>
      <c r="E70" s="55">
        <f t="shared" si="0"/>
        <v>21.659942028985508</v>
      </c>
    </row>
    <row r="71" spans="1:5" ht="34.5">
      <c r="A71" s="2" t="s">
        <v>109</v>
      </c>
      <c r="B71" s="1" t="s">
        <v>108</v>
      </c>
      <c r="C71" s="3">
        <v>33000</v>
      </c>
      <c r="D71" s="53">
        <v>11491.67</v>
      </c>
      <c r="E71" s="55">
        <f t="shared" si="0"/>
        <v>34.823242424242423</v>
      </c>
    </row>
    <row r="72" spans="1:5" ht="68.25">
      <c r="A72" s="2" t="s">
        <v>111</v>
      </c>
      <c r="B72" s="1" t="s">
        <v>110</v>
      </c>
      <c r="C72" s="3" t="s">
        <v>23</v>
      </c>
      <c r="D72" s="53">
        <v>11491.67</v>
      </c>
      <c r="E72" s="55"/>
    </row>
    <row r="73" spans="1:5" ht="34.5">
      <c r="A73" s="2" t="s">
        <v>113</v>
      </c>
      <c r="B73" s="1" t="s">
        <v>112</v>
      </c>
      <c r="C73" s="3">
        <v>44000</v>
      </c>
      <c r="D73" s="53">
        <v>9391.57</v>
      </c>
      <c r="E73" s="55">
        <f t="shared" si="0"/>
        <v>21.344477272727271</v>
      </c>
    </row>
    <row r="74" spans="1:5" ht="68.25">
      <c r="A74" s="2" t="s">
        <v>115</v>
      </c>
      <c r="B74" s="1" t="s">
        <v>114</v>
      </c>
      <c r="C74" s="3" t="s">
        <v>23</v>
      </c>
      <c r="D74" s="53">
        <v>9391.57</v>
      </c>
      <c r="E74" s="55"/>
    </row>
    <row r="75" spans="1:5" ht="23.25">
      <c r="A75" s="2" t="s">
        <v>117</v>
      </c>
      <c r="B75" s="1" t="s">
        <v>116</v>
      </c>
      <c r="C75" s="3">
        <v>133000</v>
      </c>
      <c r="D75" s="53">
        <v>24136.33</v>
      </c>
      <c r="E75" s="55">
        <f t="shared" si="0"/>
        <v>18.147616541353383</v>
      </c>
    </row>
    <row r="76" spans="1:5" ht="68.25">
      <c r="A76" s="2" t="s">
        <v>119</v>
      </c>
      <c r="B76" s="1" t="s">
        <v>118</v>
      </c>
      <c r="C76" s="3" t="s">
        <v>23</v>
      </c>
      <c r="D76" s="53">
        <v>24136.33</v>
      </c>
      <c r="E76" s="55"/>
    </row>
    <row r="77" spans="1:5" ht="23.25">
      <c r="A77" s="2" t="s">
        <v>121</v>
      </c>
      <c r="B77" s="1" t="s">
        <v>120</v>
      </c>
      <c r="C77" s="3">
        <v>342000</v>
      </c>
      <c r="D77" s="53">
        <v>74543.31</v>
      </c>
      <c r="E77" s="55">
        <f t="shared" ref="E77:E128" si="1">D77/C77*100</f>
        <v>21.796289473684212</v>
      </c>
    </row>
    <row r="78" spans="1:5" ht="57">
      <c r="A78" s="2" t="s">
        <v>123</v>
      </c>
      <c r="B78" s="1" t="s">
        <v>122</v>
      </c>
      <c r="C78" s="3" t="s">
        <v>23</v>
      </c>
      <c r="D78" s="53">
        <v>74543.31</v>
      </c>
      <c r="E78" s="55"/>
    </row>
    <row r="79" spans="1:5" ht="34.5">
      <c r="A79" s="2" t="s">
        <v>125</v>
      </c>
      <c r="B79" s="1" t="s">
        <v>124</v>
      </c>
      <c r="C79" s="3">
        <v>767595</v>
      </c>
      <c r="D79" s="53">
        <v>5659.47</v>
      </c>
      <c r="E79" s="55">
        <f t="shared" si="1"/>
        <v>0.73729896625173441</v>
      </c>
    </row>
    <row r="80" spans="1:5">
      <c r="A80" s="2" t="s">
        <v>127</v>
      </c>
      <c r="B80" s="1" t="s">
        <v>126</v>
      </c>
      <c r="C80" s="3">
        <v>767595</v>
      </c>
      <c r="D80" s="53">
        <v>5659.47</v>
      </c>
      <c r="E80" s="55">
        <f t="shared" si="1"/>
        <v>0.73729896625173441</v>
      </c>
    </row>
    <row r="81" spans="1:5" ht="34.5">
      <c r="A81" s="2" t="s">
        <v>129</v>
      </c>
      <c r="B81" s="1" t="s">
        <v>128</v>
      </c>
      <c r="C81" s="3">
        <v>12000</v>
      </c>
      <c r="D81" s="53" t="s">
        <v>23</v>
      </c>
      <c r="E81" s="55"/>
    </row>
    <row r="82" spans="1:5" ht="45.75">
      <c r="A82" s="2" t="s">
        <v>131</v>
      </c>
      <c r="B82" s="1" t="s">
        <v>130</v>
      </c>
      <c r="C82" s="3">
        <v>12000</v>
      </c>
      <c r="D82" s="53" t="s">
        <v>23</v>
      </c>
      <c r="E82" s="55"/>
    </row>
    <row r="83" spans="1:5" ht="23.25">
      <c r="A83" s="2" t="s">
        <v>264</v>
      </c>
      <c r="B83" s="1" t="s">
        <v>132</v>
      </c>
      <c r="C83" s="3">
        <v>755595</v>
      </c>
      <c r="D83" s="53">
        <v>5659.47</v>
      </c>
      <c r="E83" s="55">
        <f t="shared" si="1"/>
        <v>0.74900839735572633</v>
      </c>
    </row>
    <row r="84" spans="1:5" ht="23.25">
      <c r="A84" s="2" t="s">
        <v>265</v>
      </c>
      <c r="B84" s="1" t="s">
        <v>134</v>
      </c>
      <c r="C84" s="3">
        <v>755595</v>
      </c>
      <c r="D84" s="53">
        <v>5659.47</v>
      </c>
      <c r="E84" s="55">
        <f t="shared" si="1"/>
        <v>0.74900839735572633</v>
      </c>
    </row>
    <row r="85" spans="1:5" ht="23.25">
      <c r="A85" s="2" t="s">
        <v>266</v>
      </c>
      <c r="B85" s="1" t="s">
        <v>134</v>
      </c>
      <c r="C85" s="3" t="s">
        <v>23</v>
      </c>
      <c r="D85" s="53">
        <v>5659.47</v>
      </c>
      <c r="E85" s="55"/>
    </row>
    <row r="86" spans="1:5" ht="23.25">
      <c r="A86" s="2" t="s">
        <v>135</v>
      </c>
      <c r="B86" s="1" t="s">
        <v>134</v>
      </c>
      <c r="C86" s="3">
        <v>755595</v>
      </c>
      <c r="D86" s="53" t="s">
        <v>23</v>
      </c>
      <c r="E86" s="55"/>
    </row>
    <row r="87" spans="1:5" ht="23.25">
      <c r="A87" s="2" t="s">
        <v>137</v>
      </c>
      <c r="B87" s="1" t="s">
        <v>136</v>
      </c>
      <c r="C87" s="3" t="s">
        <v>23</v>
      </c>
      <c r="D87" s="53">
        <v>569984.87</v>
      </c>
      <c r="E87" s="55"/>
    </row>
    <row r="88" spans="1:5" ht="90.75">
      <c r="A88" s="2" t="s">
        <v>404</v>
      </c>
      <c r="B88" s="1" t="s">
        <v>403</v>
      </c>
      <c r="C88" s="3" t="s">
        <v>23</v>
      </c>
      <c r="D88" s="53">
        <v>254169.1</v>
      </c>
      <c r="E88" s="55"/>
    </row>
    <row r="89" spans="1:5" ht="90.75">
      <c r="A89" s="2" t="s">
        <v>406</v>
      </c>
      <c r="B89" s="4" t="s">
        <v>405</v>
      </c>
      <c r="C89" s="3" t="s">
        <v>23</v>
      </c>
      <c r="D89" s="53">
        <v>254169.1</v>
      </c>
      <c r="E89" s="55"/>
    </row>
    <row r="90" spans="1:5" ht="57">
      <c r="A90" s="2" t="s">
        <v>139</v>
      </c>
      <c r="B90" s="1" t="s">
        <v>138</v>
      </c>
      <c r="C90" s="3" t="s">
        <v>23</v>
      </c>
      <c r="D90" s="53">
        <v>315815.77</v>
      </c>
      <c r="E90" s="55"/>
    </row>
    <row r="91" spans="1:5" ht="34.5">
      <c r="A91" s="2" t="s">
        <v>141</v>
      </c>
      <c r="B91" s="1" t="s">
        <v>140</v>
      </c>
      <c r="C91" s="3" t="s">
        <v>23</v>
      </c>
      <c r="D91" s="53">
        <v>257274.77</v>
      </c>
      <c r="E91" s="55"/>
    </row>
    <row r="92" spans="1:5" ht="45.75">
      <c r="A92" s="2" t="s">
        <v>143</v>
      </c>
      <c r="B92" s="1" t="s">
        <v>142</v>
      </c>
      <c r="C92" s="3" t="s">
        <v>23</v>
      </c>
      <c r="D92" s="53">
        <v>257274.77</v>
      </c>
      <c r="E92" s="55"/>
    </row>
    <row r="93" spans="1:5" ht="57">
      <c r="A93" s="2" t="s">
        <v>408</v>
      </c>
      <c r="B93" s="1" t="s">
        <v>407</v>
      </c>
      <c r="C93" s="3" t="s">
        <v>23</v>
      </c>
      <c r="D93" s="53">
        <v>58541</v>
      </c>
      <c r="E93" s="55"/>
    </row>
    <row r="94" spans="1:5" ht="57">
      <c r="A94" s="2" t="s">
        <v>410</v>
      </c>
      <c r="B94" s="1" t="s">
        <v>409</v>
      </c>
      <c r="C94" s="3" t="s">
        <v>23</v>
      </c>
      <c r="D94" s="53">
        <v>58541</v>
      </c>
      <c r="E94" s="55"/>
    </row>
    <row r="95" spans="1:5">
      <c r="A95" s="2" t="s">
        <v>145</v>
      </c>
      <c r="B95" s="1" t="s">
        <v>144</v>
      </c>
      <c r="C95" s="3">
        <v>574000</v>
      </c>
      <c r="D95" s="53">
        <v>157981.18</v>
      </c>
      <c r="E95" s="55">
        <f t="shared" si="1"/>
        <v>27.522853658536583</v>
      </c>
    </row>
    <row r="96" spans="1:5" ht="23.25">
      <c r="A96" s="2" t="s">
        <v>147</v>
      </c>
      <c r="B96" s="1" t="s">
        <v>146</v>
      </c>
      <c r="C96" s="3">
        <v>500</v>
      </c>
      <c r="D96" s="53">
        <v>150</v>
      </c>
      <c r="E96" s="55">
        <f t="shared" si="1"/>
        <v>30</v>
      </c>
    </row>
    <row r="97" spans="1:5" ht="57">
      <c r="A97" s="2" t="s">
        <v>149</v>
      </c>
      <c r="B97" s="1" t="s">
        <v>148</v>
      </c>
      <c r="C97" s="3">
        <v>500</v>
      </c>
      <c r="D97" s="53">
        <v>150</v>
      </c>
      <c r="E97" s="55">
        <f t="shared" si="1"/>
        <v>30</v>
      </c>
    </row>
    <row r="98" spans="1:5" ht="102">
      <c r="A98" s="2" t="s">
        <v>412</v>
      </c>
      <c r="B98" s="4" t="s">
        <v>411</v>
      </c>
      <c r="C98" s="3" t="s">
        <v>23</v>
      </c>
      <c r="D98" s="53">
        <v>150</v>
      </c>
      <c r="E98" s="55"/>
    </row>
    <row r="99" spans="1:5" ht="68.25">
      <c r="A99" s="2" t="s">
        <v>155</v>
      </c>
      <c r="B99" s="1" t="s">
        <v>154</v>
      </c>
      <c r="C99" s="3">
        <v>21000</v>
      </c>
      <c r="D99" s="53">
        <v>6500</v>
      </c>
      <c r="E99" s="55">
        <f t="shared" si="1"/>
        <v>30.952380952380953</v>
      </c>
    </row>
    <row r="100" spans="1:5" ht="57">
      <c r="A100" s="2" t="s">
        <v>157</v>
      </c>
      <c r="B100" s="1" t="s">
        <v>156</v>
      </c>
      <c r="C100" s="3">
        <v>21000</v>
      </c>
      <c r="D100" s="53">
        <v>6500</v>
      </c>
      <c r="E100" s="55">
        <f t="shared" si="1"/>
        <v>30.952380952380953</v>
      </c>
    </row>
    <row r="101" spans="1:5" ht="102">
      <c r="A101" s="2" t="s">
        <v>159</v>
      </c>
      <c r="B101" s="4" t="s">
        <v>158</v>
      </c>
      <c r="C101" s="3" t="s">
        <v>23</v>
      </c>
      <c r="D101" s="53">
        <v>6500</v>
      </c>
      <c r="E101" s="55"/>
    </row>
    <row r="102" spans="1:5" ht="113.25">
      <c r="A102" s="2" t="s">
        <v>161</v>
      </c>
      <c r="B102" s="4" t="s">
        <v>160</v>
      </c>
      <c r="C102" s="3">
        <v>189000</v>
      </c>
      <c r="D102" s="53">
        <v>23397.54</v>
      </c>
      <c r="E102" s="55">
        <f t="shared" si="1"/>
        <v>12.379650793650795</v>
      </c>
    </row>
    <row r="103" spans="1:5" ht="34.5">
      <c r="A103" s="2" t="s">
        <v>163</v>
      </c>
      <c r="B103" s="1" t="s">
        <v>162</v>
      </c>
      <c r="C103" s="3">
        <v>15000</v>
      </c>
      <c r="D103" s="53">
        <v>10000</v>
      </c>
      <c r="E103" s="55">
        <f t="shared" si="1"/>
        <v>66.666666666666657</v>
      </c>
    </row>
    <row r="104" spans="1:5" ht="79.5">
      <c r="A104" s="2" t="s">
        <v>414</v>
      </c>
      <c r="B104" s="1" t="s">
        <v>413</v>
      </c>
      <c r="C104" s="3" t="s">
        <v>23</v>
      </c>
      <c r="D104" s="53">
        <v>10000</v>
      </c>
      <c r="E104" s="55"/>
    </row>
    <row r="105" spans="1:5" ht="23.25">
      <c r="A105" s="2" t="s">
        <v>165</v>
      </c>
      <c r="B105" s="1" t="s">
        <v>164</v>
      </c>
      <c r="C105" s="3">
        <v>174000</v>
      </c>
      <c r="D105" s="53">
        <v>13397.54</v>
      </c>
      <c r="E105" s="55">
        <f t="shared" si="1"/>
        <v>7.6997356321839083</v>
      </c>
    </row>
    <row r="106" spans="1:5" ht="23.25">
      <c r="A106" s="2" t="s">
        <v>166</v>
      </c>
      <c r="B106" s="1" t="s">
        <v>164</v>
      </c>
      <c r="C106" s="3">
        <v>114000</v>
      </c>
      <c r="D106" s="53" t="s">
        <v>23</v>
      </c>
      <c r="E106" s="55"/>
    </row>
    <row r="107" spans="1:5" ht="23.25">
      <c r="A107" s="2" t="s">
        <v>167</v>
      </c>
      <c r="B107" s="1" t="s">
        <v>164</v>
      </c>
      <c r="C107" s="3">
        <v>60000</v>
      </c>
      <c r="D107" s="53" t="s">
        <v>23</v>
      </c>
      <c r="E107" s="55"/>
    </row>
    <row r="108" spans="1:5" ht="68.25">
      <c r="A108" s="2" t="s">
        <v>169</v>
      </c>
      <c r="B108" s="1" t="s">
        <v>168</v>
      </c>
      <c r="C108" s="3" t="s">
        <v>23</v>
      </c>
      <c r="D108" s="53">
        <v>13397.54</v>
      </c>
      <c r="E108" s="55"/>
    </row>
    <row r="109" spans="1:5" ht="68.25">
      <c r="A109" s="2" t="s">
        <v>170</v>
      </c>
      <c r="B109" s="1" t="s">
        <v>168</v>
      </c>
      <c r="C109" s="3" t="s">
        <v>23</v>
      </c>
      <c r="D109" s="53">
        <v>2000</v>
      </c>
      <c r="E109" s="55"/>
    </row>
    <row r="110" spans="1:5" ht="68.25">
      <c r="A110" s="2" t="s">
        <v>171</v>
      </c>
      <c r="B110" s="1" t="s">
        <v>168</v>
      </c>
      <c r="C110" s="3" t="s">
        <v>23</v>
      </c>
      <c r="D110" s="53">
        <v>11397.54</v>
      </c>
      <c r="E110" s="55"/>
    </row>
    <row r="111" spans="1:5" ht="57">
      <c r="A111" s="2" t="s">
        <v>173</v>
      </c>
      <c r="B111" s="1" t="s">
        <v>172</v>
      </c>
      <c r="C111" s="3">
        <v>12000</v>
      </c>
      <c r="D111" s="53">
        <v>-500</v>
      </c>
      <c r="E111" s="55">
        <f t="shared" si="1"/>
        <v>-4.1666666666666661</v>
      </c>
    </row>
    <row r="112" spans="1:5" ht="102">
      <c r="A112" s="2" t="s">
        <v>175</v>
      </c>
      <c r="B112" s="4" t="s">
        <v>174</v>
      </c>
      <c r="C112" s="3" t="s">
        <v>23</v>
      </c>
      <c r="D112" s="53">
        <v>-500</v>
      </c>
      <c r="E112" s="55"/>
    </row>
    <row r="113" spans="1:5" ht="34.5">
      <c r="A113" s="2" t="s">
        <v>416</v>
      </c>
      <c r="B113" s="1" t="s">
        <v>415</v>
      </c>
      <c r="C113" s="3" t="s">
        <v>23</v>
      </c>
      <c r="D113" s="53">
        <v>2000</v>
      </c>
      <c r="E113" s="55"/>
    </row>
    <row r="114" spans="1:5" ht="34.5">
      <c r="A114" s="2" t="s">
        <v>418</v>
      </c>
      <c r="B114" s="1" t="s">
        <v>417</v>
      </c>
      <c r="C114" s="3" t="s">
        <v>23</v>
      </c>
      <c r="D114" s="53">
        <v>2000</v>
      </c>
      <c r="E114" s="55"/>
    </row>
    <row r="115" spans="1:5" ht="68.25">
      <c r="A115" s="2" t="s">
        <v>420</v>
      </c>
      <c r="B115" s="1" t="s">
        <v>419</v>
      </c>
      <c r="C115" s="3" t="s">
        <v>23</v>
      </c>
      <c r="D115" s="53">
        <v>2000</v>
      </c>
      <c r="E115" s="55"/>
    </row>
    <row r="116" spans="1:5" ht="34.5">
      <c r="A116" s="2" t="s">
        <v>177</v>
      </c>
      <c r="B116" s="1" t="s">
        <v>176</v>
      </c>
      <c r="C116" s="3">
        <v>14000</v>
      </c>
      <c r="D116" s="53">
        <v>30000</v>
      </c>
      <c r="E116" s="55">
        <f t="shared" si="1"/>
        <v>214.28571428571428</v>
      </c>
    </row>
    <row r="117" spans="1:5" ht="79.5">
      <c r="A117" s="2" t="s">
        <v>422</v>
      </c>
      <c r="B117" s="1" t="s">
        <v>421</v>
      </c>
      <c r="C117" s="3" t="s">
        <v>23</v>
      </c>
      <c r="D117" s="53">
        <v>30000</v>
      </c>
      <c r="E117" s="55"/>
    </row>
    <row r="118" spans="1:5" ht="68.25">
      <c r="A118" s="2" t="s">
        <v>267</v>
      </c>
      <c r="B118" s="1" t="s">
        <v>178</v>
      </c>
      <c r="C118" s="3">
        <v>51000</v>
      </c>
      <c r="D118" s="53">
        <v>7130.3</v>
      </c>
      <c r="E118" s="55">
        <f t="shared" si="1"/>
        <v>13.980980392156864</v>
      </c>
    </row>
    <row r="119" spans="1:5" ht="68.25">
      <c r="A119" s="2" t="s">
        <v>179</v>
      </c>
      <c r="B119" s="1" t="s">
        <v>178</v>
      </c>
      <c r="C119" s="3">
        <v>51000</v>
      </c>
      <c r="D119" s="53" t="s">
        <v>23</v>
      </c>
      <c r="E119" s="55"/>
    </row>
    <row r="120" spans="1:5" ht="113.25">
      <c r="A120" s="2" t="s">
        <v>268</v>
      </c>
      <c r="B120" s="4" t="s">
        <v>180</v>
      </c>
      <c r="C120" s="3" t="s">
        <v>23</v>
      </c>
      <c r="D120" s="53">
        <v>7130.3</v>
      </c>
      <c r="E120" s="55"/>
    </row>
    <row r="121" spans="1:5" ht="113.25">
      <c r="A121" s="2" t="s">
        <v>181</v>
      </c>
      <c r="B121" s="4" t="s">
        <v>180</v>
      </c>
      <c r="C121" s="3" t="s">
        <v>23</v>
      </c>
      <c r="D121" s="53">
        <v>6000</v>
      </c>
      <c r="E121" s="55"/>
    </row>
    <row r="122" spans="1:5" ht="113.25">
      <c r="A122" s="2" t="s">
        <v>269</v>
      </c>
      <c r="B122" s="4" t="s">
        <v>180</v>
      </c>
      <c r="C122" s="3" t="s">
        <v>23</v>
      </c>
      <c r="D122" s="53">
        <v>1130.3</v>
      </c>
      <c r="E122" s="55"/>
    </row>
    <row r="123" spans="1:5" ht="23.25">
      <c r="A123" s="2" t="s">
        <v>183</v>
      </c>
      <c r="B123" s="1" t="s">
        <v>182</v>
      </c>
      <c r="C123" s="3">
        <v>286500</v>
      </c>
      <c r="D123" s="53">
        <v>89303.34</v>
      </c>
      <c r="E123" s="55">
        <f t="shared" si="1"/>
        <v>31.170450261780104</v>
      </c>
    </row>
    <row r="124" spans="1:5" ht="45.75">
      <c r="A124" s="2" t="s">
        <v>185</v>
      </c>
      <c r="B124" s="1" t="s">
        <v>184</v>
      </c>
      <c r="C124" s="3">
        <v>286500</v>
      </c>
      <c r="D124" s="53">
        <v>89303.34</v>
      </c>
      <c r="E124" s="55">
        <f t="shared" si="1"/>
        <v>31.170450261780104</v>
      </c>
    </row>
    <row r="125" spans="1:5" ht="45.75">
      <c r="A125" s="2" t="s">
        <v>186</v>
      </c>
      <c r="B125" s="1" t="s">
        <v>184</v>
      </c>
      <c r="C125" s="3">
        <v>7000</v>
      </c>
      <c r="D125" s="53" t="s">
        <v>23</v>
      </c>
      <c r="E125" s="55"/>
    </row>
    <row r="126" spans="1:5" ht="45.75">
      <c r="A126" s="2" t="s">
        <v>423</v>
      </c>
      <c r="B126" s="1" t="s">
        <v>184</v>
      </c>
      <c r="C126" s="3" t="s">
        <v>23</v>
      </c>
      <c r="D126" s="53">
        <v>900</v>
      </c>
      <c r="E126" s="55"/>
    </row>
    <row r="127" spans="1:5" ht="45.75">
      <c r="A127" s="2" t="s">
        <v>187</v>
      </c>
      <c r="B127" s="1" t="s">
        <v>184</v>
      </c>
      <c r="C127" s="3">
        <v>7000</v>
      </c>
      <c r="D127" s="53" t="s">
        <v>23</v>
      </c>
      <c r="E127" s="55"/>
    </row>
    <row r="128" spans="1:5" ht="45.75">
      <c r="A128" s="2" t="s">
        <v>188</v>
      </c>
      <c r="B128" s="1" t="s">
        <v>184</v>
      </c>
      <c r="C128" s="3">
        <v>34000</v>
      </c>
      <c r="D128" s="53">
        <v>10500</v>
      </c>
      <c r="E128" s="55">
        <f t="shared" si="1"/>
        <v>30.882352941176471</v>
      </c>
    </row>
    <row r="129" spans="1:5" ht="45.75">
      <c r="A129" s="2" t="s">
        <v>189</v>
      </c>
      <c r="B129" s="1" t="s">
        <v>184</v>
      </c>
      <c r="C129" s="3">
        <v>18000</v>
      </c>
      <c r="D129" s="53" t="s">
        <v>23</v>
      </c>
      <c r="E129" s="55"/>
    </row>
    <row r="130" spans="1:5" ht="45.75">
      <c r="A130" s="2" t="s">
        <v>190</v>
      </c>
      <c r="B130" s="1" t="s">
        <v>184</v>
      </c>
      <c r="C130" s="3">
        <v>25000</v>
      </c>
      <c r="D130" s="53" t="s">
        <v>23</v>
      </c>
      <c r="E130" s="55"/>
    </row>
    <row r="131" spans="1:5" ht="45.75">
      <c r="A131" s="2" t="s">
        <v>191</v>
      </c>
      <c r="B131" s="1" t="s">
        <v>184</v>
      </c>
      <c r="C131" s="3">
        <v>129000</v>
      </c>
      <c r="D131" s="53" t="s">
        <v>23</v>
      </c>
      <c r="E131" s="55"/>
    </row>
    <row r="132" spans="1:5" ht="45.75">
      <c r="A132" s="2" t="s">
        <v>192</v>
      </c>
      <c r="B132" s="1" t="s">
        <v>184</v>
      </c>
      <c r="C132" s="3">
        <v>21000</v>
      </c>
      <c r="D132" s="53" t="s">
        <v>23</v>
      </c>
      <c r="E132" s="55"/>
    </row>
    <row r="133" spans="1:5" ht="45.75">
      <c r="A133" s="2" t="s">
        <v>193</v>
      </c>
      <c r="B133" s="1" t="s">
        <v>184</v>
      </c>
      <c r="C133" s="3">
        <v>45500</v>
      </c>
      <c r="D133" s="53" t="s">
        <v>23</v>
      </c>
      <c r="E133" s="55"/>
    </row>
    <row r="134" spans="1:5" ht="90.75">
      <c r="A134" s="2" t="s">
        <v>195</v>
      </c>
      <c r="B134" s="4" t="s">
        <v>194</v>
      </c>
      <c r="C134" s="3" t="s">
        <v>23</v>
      </c>
      <c r="D134" s="53">
        <v>77903.34</v>
      </c>
      <c r="E134" s="55"/>
    </row>
    <row r="135" spans="1:5" ht="90.75">
      <c r="A135" s="2" t="s">
        <v>196</v>
      </c>
      <c r="B135" s="4" t="s">
        <v>194</v>
      </c>
      <c r="C135" s="3" t="s">
        <v>23</v>
      </c>
      <c r="D135" s="53">
        <v>18500</v>
      </c>
      <c r="E135" s="55"/>
    </row>
    <row r="136" spans="1:5" ht="90.75">
      <c r="A136" s="2" t="s">
        <v>197</v>
      </c>
      <c r="B136" s="4" t="s">
        <v>194</v>
      </c>
      <c r="C136" s="3" t="s">
        <v>23</v>
      </c>
      <c r="D136" s="53">
        <v>28703.34</v>
      </c>
      <c r="E136" s="55"/>
    </row>
    <row r="137" spans="1:5" ht="90.75">
      <c r="A137" s="2" t="s">
        <v>270</v>
      </c>
      <c r="B137" s="4" t="s">
        <v>194</v>
      </c>
      <c r="C137" s="3" t="s">
        <v>23</v>
      </c>
      <c r="D137" s="53">
        <v>5000</v>
      </c>
      <c r="E137" s="55"/>
    </row>
    <row r="138" spans="1:5" ht="90.75">
      <c r="A138" s="2" t="s">
        <v>198</v>
      </c>
      <c r="B138" s="4" t="s">
        <v>194</v>
      </c>
      <c r="C138" s="3" t="s">
        <v>23</v>
      </c>
      <c r="D138" s="53">
        <v>25700</v>
      </c>
      <c r="E138" s="55"/>
    </row>
    <row r="139" spans="1:5">
      <c r="A139" s="2" t="s">
        <v>272</v>
      </c>
      <c r="B139" s="1" t="s">
        <v>271</v>
      </c>
      <c r="C139" s="3" t="s">
        <v>23</v>
      </c>
      <c r="D139" s="53">
        <v>131634.9</v>
      </c>
      <c r="E139" s="55"/>
    </row>
    <row r="140" spans="1:5">
      <c r="A140" s="2" t="s">
        <v>274</v>
      </c>
      <c r="B140" s="1" t="s">
        <v>273</v>
      </c>
      <c r="C140" s="3" t="s">
        <v>23</v>
      </c>
      <c r="D140" s="53">
        <v>33232.97</v>
      </c>
      <c r="E140" s="55"/>
    </row>
    <row r="141" spans="1:5" ht="23.25">
      <c r="A141" s="2" t="s">
        <v>276</v>
      </c>
      <c r="B141" s="1" t="s">
        <v>275</v>
      </c>
      <c r="C141" s="3" t="s">
        <v>23</v>
      </c>
      <c r="D141" s="53">
        <v>33232.97</v>
      </c>
      <c r="E141" s="55"/>
    </row>
    <row r="142" spans="1:5" ht="23.25">
      <c r="A142" s="2" t="s">
        <v>424</v>
      </c>
      <c r="B142" s="1" t="s">
        <v>275</v>
      </c>
      <c r="C142" s="3" t="s">
        <v>23</v>
      </c>
      <c r="D142" s="53">
        <v>14516.67</v>
      </c>
      <c r="E142" s="55"/>
    </row>
    <row r="143" spans="1:5" ht="23.25">
      <c r="A143" s="2" t="s">
        <v>278</v>
      </c>
      <c r="B143" s="1" t="s">
        <v>275</v>
      </c>
      <c r="C143" s="3" t="s">
        <v>23</v>
      </c>
      <c r="D143" s="53">
        <v>4769.29</v>
      </c>
      <c r="E143" s="55"/>
    </row>
    <row r="144" spans="1:5" ht="23.25">
      <c r="A144" s="2" t="s">
        <v>279</v>
      </c>
      <c r="B144" s="1" t="s">
        <v>275</v>
      </c>
      <c r="C144" s="3" t="s">
        <v>23</v>
      </c>
      <c r="D144" s="53">
        <v>13947.01</v>
      </c>
      <c r="E144" s="55"/>
    </row>
    <row r="145" spans="1:5">
      <c r="A145" s="2" t="s">
        <v>281</v>
      </c>
      <c r="B145" s="1" t="s">
        <v>280</v>
      </c>
      <c r="C145" s="3" t="s">
        <v>23</v>
      </c>
      <c r="D145" s="53">
        <v>98401.93</v>
      </c>
      <c r="E145" s="55"/>
    </row>
    <row r="146" spans="1:5" ht="23.25">
      <c r="A146" s="2" t="s">
        <v>283</v>
      </c>
      <c r="B146" s="1" t="s">
        <v>282</v>
      </c>
      <c r="C146" s="3" t="s">
        <v>23</v>
      </c>
      <c r="D146" s="53">
        <v>98401.93</v>
      </c>
      <c r="E146" s="55"/>
    </row>
    <row r="147" spans="1:5" ht="23.25">
      <c r="A147" s="2" t="s">
        <v>284</v>
      </c>
      <c r="B147" s="1" t="s">
        <v>282</v>
      </c>
      <c r="C147" s="3" t="s">
        <v>23</v>
      </c>
      <c r="D147" s="53">
        <v>66883.19</v>
      </c>
      <c r="E147" s="55"/>
    </row>
    <row r="148" spans="1:5" ht="23.25">
      <c r="A148" s="2" t="s">
        <v>285</v>
      </c>
      <c r="B148" s="1" t="s">
        <v>282</v>
      </c>
      <c r="C148" s="3" t="s">
        <v>23</v>
      </c>
      <c r="D148" s="53">
        <v>31518.74</v>
      </c>
      <c r="E148" s="55"/>
    </row>
    <row r="149" spans="1:5">
      <c r="A149" s="2" t="s">
        <v>200</v>
      </c>
      <c r="B149" s="1" t="s">
        <v>199</v>
      </c>
      <c r="C149" s="3">
        <v>542674652</v>
      </c>
      <c r="D149" s="53">
        <v>101931423.06999999</v>
      </c>
      <c r="E149" s="55">
        <f t="shared" ref="E149:E174" si="2">D149/C149*100</f>
        <v>18.783155375755413</v>
      </c>
    </row>
    <row r="150" spans="1:5" ht="34.5">
      <c r="A150" s="2" t="s">
        <v>202</v>
      </c>
      <c r="B150" s="1" t="s">
        <v>201</v>
      </c>
      <c r="C150" s="3">
        <v>549104652</v>
      </c>
      <c r="D150" s="53">
        <v>108413870</v>
      </c>
      <c r="E150" s="55">
        <f t="shared" si="2"/>
        <v>19.743753691600485</v>
      </c>
    </row>
    <row r="151" spans="1:5" ht="23.25">
      <c r="A151" s="2" t="s">
        <v>204</v>
      </c>
      <c r="B151" s="1" t="s">
        <v>203</v>
      </c>
      <c r="C151" s="3">
        <v>169580400</v>
      </c>
      <c r="D151" s="53">
        <v>50735600</v>
      </c>
      <c r="E151" s="55">
        <f t="shared" si="2"/>
        <v>29.918316031805563</v>
      </c>
    </row>
    <row r="152" spans="1:5" ht="23.25">
      <c r="A152" s="2" t="s">
        <v>206</v>
      </c>
      <c r="B152" s="1" t="s">
        <v>205</v>
      </c>
      <c r="C152" s="3">
        <v>99873800</v>
      </c>
      <c r="D152" s="53">
        <v>33308900</v>
      </c>
      <c r="E152" s="55">
        <f t="shared" si="2"/>
        <v>33.350988948052439</v>
      </c>
    </row>
    <row r="153" spans="1:5" ht="23.25">
      <c r="A153" s="2" t="s">
        <v>208</v>
      </c>
      <c r="B153" s="1" t="s">
        <v>207</v>
      </c>
      <c r="C153" s="3">
        <v>99873800</v>
      </c>
      <c r="D153" s="53">
        <v>33308900</v>
      </c>
      <c r="E153" s="55">
        <f t="shared" si="2"/>
        <v>33.350988948052439</v>
      </c>
    </row>
    <row r="154" spans="1:5" ht="23.25">
      <c r="A154" s="2" t="s">
        <v>210</v>
      </c>
      <c r="B154" s="1" t="s">
        <v>209</v>
      </c>
      <c r="C154" s="3">
        <v>69706600</v>
      </c>
      <c r="D154" s="53">
        <v>17426700</v>
      </c>
      <c r="E154" s="55">
        <f t="shared" si="2"/>
        <v>25.000071729219325</v>
      </c>
    </row>
    <row r="155" spans="1:5" ht="34.5">
      <c r="A155" s="2" t="s">
        <v>212</v>
      </c>
      <c r="B155" s="1" t="s">
        <v>211</v>
      </c>
      <c r="C155" s="3">
        <v>69706600</v>
      </c>
      <c r="D155" s="53">
        <v>17426700</v>
      </c>
      <c r="E155" s="55">
        <f t="shared" si="2"/>
        <v>25.000071729219325</v>
      </c>
    </row>
    <row r="156" spans="1:5" ht="34.5">
      <c r="A156" s="2" t="s">
        <v>214</v>
      </c>
      <c r="B156" s="1" t="s">
        <v>213</v>
      </c>
      <c r="C156" s="3">
        <v>134698670</v>
      </c>
      <c r="D156" s="53">
        <v>2076967</v>
      </c>
      <c r="E156" s="55">
        <f t="shared" si="2"/>
        <v>1.5419357889725265</v>
      </c>
    </row>
    <row r="157" spans="1:5">
      <c r="A157" s="2" t="s">
        <v>216</v>
      </c>
      <c r="B157" s="1" t="s">
        <v>215</v>
      </c>
      <c r="C157" s="3">
        <v>134698670</v>
      </c>
      <c r="D157" s="53">
        <v>2076967</v>
      </c>
      <c r="E157" s="55">
        <f t="shared" si="2"/>
        <v>1.5419357889725265</v>
      </c>
    </row>
    <row r="158" spans="1:5" ht="23.25">
      <c r="A158" s="2" t="s">
        <v>218</v>
      </c>
      <c r="B158" s="1" t="s">
        <v>217</v>
      </c>
      <c r="C158" s="3">
        <v>134698670</v>
      </c>
      <c r="D158" s="53">
        <v>2076967</v>
      </c>
      <c r="E158" s="55">
        <f t="shared" si="2"/>
        <v>1.5419357889725265</v>
      </c>
    </row>
    <row r="159" spans="1:5" ht="23.25">
      <c r="A159" s="2" t="s">
        <v>220</v>
      </c>
      <c r="B159" s="1" t="s">
        <v>219</v>
      </c>
      <c r="C159" s="3">
        <v>244248200</v>
      </c>
      <c r="D159" s="53">
        <v>55601303</v>
      </c>
      <c r="E159" s="55">
        <f t="shared" si="2"/>
        <v>22.764263155265834</v>
      </c>
    </row>
    <row r="160" spans="1:5" ht="34.5">
      <c r="A160" s="2" t="s">
        <v>222</v>
      </c>
      <c r="B160" s="1" t="s">
        <v>221</v>
      </c>
      <c r="C160" s="3">
        <v>514400</v>
      </c>
      <c r="D160" s="53">
        <v>97180</v>
      </c>
      <c r="E160" s="55">
        <f t="shared" si="2"/>
        <v>18.891912908242613</v>
      </c>
    </row>
    <row r="161" spans="1:5" ht="45.75">
      <c r="A161" s="2" t="s">
        <v>224</v>
      </c>
      <c r="B161" s="1" t="s">
        <v>223</v>
      </c>
      <c r="C161" s="3">
        <v>514400</v>
      </c>
      <c r="D161" s="53">
        <v>97180</v>
      </c>
      <c r="E161" s="55">
        <f t="shared" si="2"/>
        <v>18.891912908242613</v>
      </c>
    </row>
    <row r="162" spans="1:5" ht="34.5">
      <c r="A162" s="2" t="s">
        <v>226</v>
      </c>
      <c r="B162" s="1" t="s">
        <v>225</v>
      </c>
      <c r="C162" s="3">
        <v>237125600</v>
      </c>
      <c r="D162" s="53">
        <v>55496498</v>
      </c>
      <c r="E162" s="55">
        <f t="shared" si="2"/>
        <v>23.403840833718501</v>
      </c>
    </row>
    <row r="163" spans="1:5" ht="34.5">
      <c r="A163" s="2" t="s">
        <v>228</v>
      </c>
      <c r="B163" s="1" t="s">
        <v>227</v>
      </c>
      <c r="C163" s="3">
        <v>237125600</v>
      </c>
      <c r="D163" s="53">
        <v>55496498</v>
      </c>
      <c r="E163" s="55">
        <f t="shared" si="2"/>
        <v>23.403840833718501</v>
      </c>
    </row>
    <row r="164" spans="1:5" ht="57">
      <c r="A164" s="2" t="s">
        <v>230</v>
      </c>
      <c r="B164" s="1" t="s">
        <v>229</v>
      </c>
      <c r="C164" s="3">
        <v>55500</v>
      </c>
      <c r="D164" s="53">
        <v>7625</v>
      </c>
      <c r="E164" s="55">
        <f t="shared" si="2"/>
        <v>13.738738738738739</v>
      </c>
    </row>
    <row r="165" spans="1:5" ht="57">
      <c r="A165" s="2" t="s">
        <v>232</v>
      </c>
      <c r="B165" s="1" t="s">
        <v>231</v>
      </c>
      <c r="C165" s="3">
        <v>55500</v>
      </c>
      <c r="D165" s="53">
        <v>7625</v>
      </c>
      <c r="E165" s="55">
        <f t="shared" si="2"/>
        <v>13.738738738738739</v>
      </c>
    </row>
    <row r="166" spans="1:5" ht="68.25">
      <c r="A166" s="2" t="s">
        <v>234</v>
      </c>
      <c r="B166" s="1" t="s">
        <v>233</v>
      </c>
      <c r="C166" s="3">
        <v>6552700</v>
      </c>
      <c r="D166" s="53" t="s">
        <v>23</v>
      </c>
      <c r="E166" s="55"/>
    </row>
    <row r="167" spans="1:5" ht="68.25">
      <c r="A167" s="2" t="s">
        <v>236</v>
      </c>
      <c r="B167" s="1" t="s">
        <v>235</v>
      </c>
      <c r="C167" s="3">
        <v>6552700</v>
      </c>
      <c r="D167" s="53" t="s">
        <v>23</v>
      </c>
      <c r="E167" s="55"/>
    </row>
    <row r="168" spans="1:5">
      <c r="A168" s="2" t="s">
        <v>238</v>
      </c>
      <c r="B168" s="1" t="s">
        <v>237</v>
      </c>
      <c r="C168" s="3">
        <v>577382</v>
      </c>
      <c r="D168" s="53" t="s">
        <v>23</v>
      </c>
      <c r="E168" s="55"/>
    </row>
    <row r="169" spans="1:5" ht="57">
      <c r="A169" s="2" t="s">
        <v>240</v>
      </c>
      <c r="B169" s="1" t="s">
        <v>239</v>
      </c>
      <c r="C169" s="3">
        <v>557482</v>
      </c>
      <c r="D169" s="53" t="s">
        <v>23</v>
      </c>
      <c r="E169" s="55"/>
    </row>
    <row r="170" spans="1:5" ht="68.25">
      <c r="A170" s="2" t="s">
        <v>242</v>
      </c>
      <c r="B170" s="1" t="s">
        <v>241</v>
      </c>
      <c r="C170" s="3">
        <v>557482</v>
      </c>
      <c r="D170" s="53" t="s">
        <v>23</v>
      </c>
      <c r="E170" s="55"/>
    </row>
    <row r="171" spans="1:5" ht="57">
      <c r="A171" s="2" t="s">
        <v>244</v>
      </c>
      <c r="B171" s="1" t="s">
        <v>243</v>
      </c>
      <c r="C171" s="3">
        <v>19900</v>
      </c>
      <c r="D171" s="53" t="s">
        <v>23</v>
      </c>
      <c r="E171" s="55"/>
    </row>
    <row r="172" spans="1:5" ht="45.75">
      <c r="A172" s="2" t="s">
        <v>246</v>
      </c>
      <c r="B172" s="1" t="s">
        <v>245</v>
      </c>
      <c r="C172" s="3">
        <v>19900</v>
      </c>
      <c r="D172" s="53" t="s">
        <v>23</v>
      </c>
      <c r="E172" s="55"/>
    </row>
    <row r="173" spans="1:5" ht="45.75">
      <c r="A173" s="2" t="s">
        <v>248</v>
      </c>
      <c r="B173" s="1" t="s">
        <v>247</v>
      </c>
      <c r="C173" s="3">
        <v>-6430000</v>
      </c>
      <c r="D173" s="53">
        <v>-6482446.9299999997</v>
      </c>
      <c r="E173" s="55">
        <f t="shared" si="2"/>
        <v>100.81565987558321</v>
      </c>
    </row>
    <row r="174" spans="1:5" ht="45.75">
      <c r="A174" s="2" t="s">
        <v>250</v>
      </c>
      <c r="B174" s="1" t="s">
        <v>249</v>
      </c>
      <c r="C174" s="3">
        <v>-6430000</v>
      </c>
      <c r="D174" s="53">
        <v>-6482446.9299999997</v>
      </c>
      <c r="E174" s="55">
        <f t="shared" si="2"/>
        <v>100.81565987558321</v>
      </c>
    </row>
    <row r="177" spans="1:6" ht="18">
      <c r="B177" s="39" t="s">
        <v>392</v>
      </c>
      <c r="E177" t="s">
        <v>393</v>
      </c>
    </row>
    <row r="178" spans="1:6" ht="31.5">
      <c r="A178" s="29" t="s">
        <v>288</v>
      </c>
      <c r="B178" s="29" t="s">
        <v>289</v>
      </c>
      <c r="C178" s="29" t="s">
        <v>290</v>
      </c>
      <c r="D178" s="29" t="s">
        <v>291</v>
      </c>
      <c r="E178" s="29" t="s">
        <v>292</v>
      </c>
      <c r="F178" s="44" t="s">
        <v>254</v>
      </c>
    </row>
    <row r="179" spans="1:6">
      <c r="A179" s="30" t="s">
        <v>293</v>
      </c>
      <c r="B179" s="31" t="s">
        <v>294</v>
      </c>
      <c r="C179" s="31" t="s">
        <v>295</v>
      </c>
      <c r="D179" s="32">
        <v>37178037</v>
      </c>
      <c r="E179" s="41">
        <v>14128463.529999999</v>
      </c>
      <c r="F179" s="7">
        <f>E179/D179*100</f>
        <v>38.002177280096852</v>
      </c>
    </row>
    <row r="180" spans="1:6" ht="45">
      <c r="A180" s="30" t="s">
        <v>296</v>
      </c>
      <c r="B180" s="31" t="s">
        <v>297</v>
      </c>
      <c r="C180" s="31" t="s">
        <v>295</v>
      </c>
      <c r="D180" s="32">
        <v>936000</v>
      </c>
      <c r="E180" s="41">
        <v>154090.28</v>
      </c>
      <c r="F180" s="7">
        <f t="shared" ref="F180:F243" si="3">E180/D180*100</f>
        <v>16.462636752136753</v>
      </c>
    </row>
    <row r="181" spans="1:6" ht="33.75">
      <c r="A181" s="33" t="s">
        <v>296</v>
      </c>
      <c r="B181" s="34" t="s">
        <v>297</v>
      </c>
      <c r="C181" s="34" t="s">
        <v>298</v>
      </c>
      <c r="D181" s="35">
        <v>718900</v>
      </c>
      <c r="E181" s="42">
        <v>118348</v>
      </c>
      <c r="F181" s="7">
        <f t="shared" si="3"/>
        <v>16.462373069968006</v>
      </c>
    </row>
    <row r="182" spans="1:6" ht="33.75">
      <c r="A182" s="33" t="s">
        <v>296</v>
      </c>
      <c r="B182" s="34" t="s">
        <v>297</v>
      </c>
      <c r="C182" s="34" t="s">
        <v>299</v>
      </c>
      <c r="D182" s="35">
        <v>217100</v>
      </c>
      <c r="E182" s="42">
        <v>35742.28</v>
      </c>
      <c r="F182" s="7">
        <f t="shared" si="3"/>
        <v>16.463509903270381</v>
      </c>
    </row>
    <row r="183" spans="1:6" ht="56.25">
      <c r="A183" s="30" t="s">
        <v>300</v>
      </c>
      <c r="B183" s="31" t="s">
        <v>301</v>
      </c>
      <c r="C183" s="31" t="s">
        <v>295</v>
      </c>
      <c r="D183" s="32">
        <v>1703800</v>
      </c>
      <c r="E183" s="41">
        <v>276366.81</v>
      </c>
      <c r="F183" s="7">
        <f t="shared" si="3"/>
        <v>16.220613334898463</v>
      </c>
    </row>
    <row r="184" spans="1:6" ht="45">
      <c r="A184" s="33" t="s">
        <v>300</v>
      </c>
      <c r="B184" s="34" t="s">
        <v>301</v>
      </c>
      <c r="C184" s="34" t="s">
        <v>298</v>
      </c>
      <c r="D184" s="35">
        <v>697190</v>
      </c>
      <c r="E184" s="42">
        <v>103043.62</v>
      </c>
      <c r="F184" s="7">
        <f t="shared" si="3"/>
        <v>14.779847674235144</v>
      </c>
    </row>
    <row r="185" spans="1:6" ht="45">
      <c r="A185" s="33" t="s">
        <v>300</v>
      </c>
      <c r="B185" s="34" t="s">
        <v>301</v>
      </c>
      <c r="C185" s="34" t="s">
        <v>299</v>
      </c>
      <c r="D185" s="35">
        <v>210610</v>
      </c>
      <c r="E185" s="42">
        <v>29451.23</v>
      </c>
      <c r="F185" s="7">
        <f t="shared" si="3"/>
        <v>13.983775699159583</v>
      </c>
    </row>
    <row r="186" spans="1:6" ht="45">
      <c r="A186" s="33" t="s">
        <v>300</v>
      </c>
      <c r="B186" s="34" t="s">
        <v>301</v>
      </c>
      <c r="C186" s="34" t="s">
        <v>302</v>
      </c>
      <c r="D186" s="35">
        <v>46800</v>
      </c>
      <c r="E186" s="42">
        <v>6800</v>
      </c>
      <c r="F186" s="7">
        <f t="shared" si="3"/>
        <v>14.529914529914532</v>
      </c>
    </row>
    <row r="187" spans="1:6" ht="45">
      <c r="A187" s="33" t="s">
        <v>300</v>
      </c>
      <c r="B187" s="34" t="s">
        <v>301</v>
      </c>
      <c r="C187" s="34" t="s">
        <v>303</v>
      </c>
      <c r="D187" s="35">
        <v>125949.92</v>
      </c>
      <c r="E187" s="42">
        <v>24394.959999999999</v>
      </c>
      <c r="F187" s="7">
        <f t="shared" si="3"/>
        <v>19.368777685607107</v>
      </c>
    </row>
    <row r="188" spans="1:6" ht="45">
      <c r="A188" s="33" t="s">
        <v>300</v>
      </c>
      <c r="B188" s="34" t="s">
        <v>301</v>
      </c>
      <c r="C188" s="34" t="s">
        <v>304</v>
      </c>
      <c r="D188" s="35">
        <v>6500</v>
      </c>
      <c r="E188" s="42">
        <v>0</v>
      </c>
      <c r="F188" s="7">
        <f t="shared" si="3"/>
        <v>0</v>
      </c>
    </row>
    <row r="189" spans="1:6" ht="45">
      <c r="A189" s="33" t="s">
        <v>300</v>
      </c>
      <c r="B189" s="34" t="s">
        <v>301</v>
      </c>
      <c r="C189" s="34" t="s">
        <v>305</v>
      </c>
      <c r="D189" s="35">
        <v>103000</v>
      </c>
      <c r="E189" s="42">
        <v>0</v>
      </c>
      <c r="F189" s="7">
        <f t="shared" si="3"/>
        <v>0</v>
      </c>
    </row>
    <row r="190" spans="1:6" ht="45">
      <c r="A190" s="33" t="s">
        <v>300</v>
      </c>
      <c r="B190" s="34" t="s">
        <v>301</v>
      </c>
      <c r="C190" s="34" t="s">
        <v>306</v>
      </c>
      <c r="D190" s="35">
        <v>2300</v>
      </c>
      <c r="E190" s="42">
        <v>0</v>
      </c>
      <c r="F190" s="7">
        <f t="shared" si="3"/>
        <v>0</v>
      </c>
    </row>
    <row r="191" spans="1:6" ht="45">
      <c r="A191" s="33" t="s">
        <v>300</v>
      </c>
      <c r="B191" s="34" t="s">
        <v>301</v>
      </c>
      <c r="C191" s="34" t="s">
        <v>307</v>
      </c>
      <c r="D191" s="35">
        <v>439050.08</v>
      </c>
      <c r="E191" s="42">
        <v>112677</v>
      </c>
      <c r="F191" s="7">
        <f t="shared" si="3"/>
        <v>25.663814934278111</v>
      </c>
    </row>
    <row r="192" spans="1:6" ht="45">
      <c r="A192" s="33" t="s">
        <v>300</v>
      </c>
      <c r="B192" s="34" t="s">
        <v>301</v>
      </c>
      <c r="C192" s="34" t="s">
        <v>311</v>
      </c>
      <c r="D192" s="35">
        <v>60000</v>
      </c>
      <c r="E192" s="42">
        <v>0</v>
      </c>
      <c r="F192" s="7">
        <f t="shared" si="3"/>
        <v>0</v>
      </c>
    </row>
    <row r="193" spans="1:6" ht="45">
      <c r="A193" s="33" t="s">
        <v>300</v>
      </c>
      <c r="B193" s="34" t="s">
        <v>301</v>
      </c>
      <c r="C193" s="34" t="s">
        <v>312</v>
      </c>
      <c r="D193" s="35">
        <v>12400</v>
      </c>
      <c r="E193" s="42">
        <v>0</v>
      </c>
      <c r="F193" s="7">
        <f t="shared" si="3"/>
        <v>0</v>
      </c>
    </row>
    <row r="194" spans="1:6" ht="67.5">
      <c r="A194" s="30" t="s">
        <v>308</v>
      </c>
      <c r="B194" s="31" t="s">
        <v>309</v>
      </c>
      <c r="C194" s="31" t="s">
        <v>295</v>
      </c>
      <c r="D194" s="32">
        <v>14372870</v>
      </c>
      <c r="E194" s="41">
        <v>3608006.43</v>
      </c>
      <c r="F194" s="7">
        <f t="shared" si="3"/>
        <v>25.102894759362606</v>
      </c>
    </row>
    <row r="195" spans="1:6" ht="56.25">
      <c r="A195" s="33" t="s">
        <v>308</v>
      </c>
      <c r="B195" s="34" t="s">
        <v>309</v>
      </c>
      <c r="C195" s="34" t="s">
        <v>298</v>
      </c>
      <c r="D195" s="35">
        <v>7468402</v>
      </c>
      <c r="E195" s="42">
        <v>1891957.01</v>
      </c>
      <c r="F195" s="7">
        <f t="shared" si="3"/>
        <v>25.332822336023153</v>
      </c>
    </row>
    <row r="196" spans="1:6" ht="56.25">
      <c r="A196" s="33" t="s">
        <v>308</v>
      </c>
      <c r="B196" s="34" t="s">
        <v>309</v>
      </c>
      <c r="C196" s="34" t="s">
        <v>310</v>
      </c>
      <c r="D196" s="35">
        <v>1300000</v>
      </c>
      <c r="E196" s="42">
        <v>359485.54</v>
      </c>
      <c r="F196" s="7">
        <f t="shared" si="3"/>
        <v>27.652733846153843</v>
      </c>
    </row>
    <row r="197" spans="1:6" ht="56.25">
      <c r="A197" s="33" t="s">
        <v>308</v>
      </c>
      <c r="B197" s="34" t="s">
        <v>309</v>
      </c>
      <c r="C197" s="34" t="s">
        <v>299</v>
      </c>
      <c r="D197" s="35">
        <v>2256768</v>
      </c>
      <c r="E197" s="42">
        <v>450901.9</v>
      </c>
      <c r="F197" s="7">
        <f t="shared" si="3"/>
        <v>19.979984650615396</v>
      </c>
    </row>
    <row r="198" spans="1:6" ht="56.25">
      <c r="A198" s="33" t="s">
        <v>308</v>
      </c>
      <c r="B198" s="34" t="s">
        <v>309</v>
      </c>
      <c r="C198" s="34" t="s">
        <v>302</v>
      </c>
      <c r="D198" s="35">
        <v>112800</v>
      </c>
      <c r="E198" s="42">
        <v>14400</v>
      </c>
      <c r="F198" s="7">
        <f t="shared" si="3"/>
        <v>12.76595744680851</v>
      </c>
    </row>
    <row r="199" spans="1:6" ht="56.25">
      <c r="A199" s="33" t="s">
        <v>308</v>
      </c>
      <c r="B199" s="34" t="s">
        <v>309</v>
      </c>
      <c r="C199" s="34" t="s">
        <v>303</v>
      </c>
      <c r="D199" s="35">
        <v>633500</v>
      </c>
      <c r="E199" s="42">
        <v>101549.99</v>
      </c>
      <c r="F199" s="7">
        <f t="shared" si="3"/>
        <v>16.029990528808209</v>
      </c>
    </row>
    <row r="200" spans="1:6" ht="56.25">
      <c r="A200" s="33" t="s">
        <v>308</v>
      </c>
      <c r="B200" s="34" t="s">
        <v>309</v>
      </c>
      <c r="C200" s="34" t="s">
        <v>304</v>
      </c>
      <c r="D200" s="35">
        <v>150000</v>
      </c>
      <c r="E200" s="42">
        <v>58254.5</v>
      </c>
      <c r="F200" s="7">
        <f t="shared" si="3"/>
        <v>38.836333333333336</v>
      </c>
    </row>
    <row r="201" spans="1:6" ht="56.25">
      <c r="A201" s="33" t="s">
        <v>308</v>
      </c>
      <c r="B201" s="34" t="s">
        <v>309</v>
      </c>
      <c r="C201" s="34" t="s">
        <v>305</v>
      </c>
      <c r="D201" s="35">
        <v>302000</v>
      </c>
      <c r="E201" s="42">
        <v>180865.03</v>
      </c>
      <c r="F201" s="7">
        <f t="shared" si="3"/>
        <v>59.889082781456949</v>
      </c>
    </row>
    <row r="202" spans="1:6" ht="56.25">
      <c r="A202" s="33" t="s">
        <v>308</v>
      </c>
      <c r="B202" s="34" t="s">
        <v>309</v>
      </c>
      <c r="C202" s="34" t="s">
        <v>306</v>
      </c>
      <c r="D202" s="35">
        <v>65000</v>
      </c>
      <c r="E202" s="42">
        <v>494.1</v>
      </c>
      <c r="F202" s="7">
        <f t="shared" si="3"/>
        <v>0.76015384615384618</v>
      </c>
    </row>
    <row r="203" spans="1:6" ht="56.25">
      <c r="A203" s="33" t="s">
        <v>308</v>
      </c>
      <c r="B203" s="34" t="s">
        <v>309</v>
      </c>
      <c r="C203" s="34" t="s">
        <v>307</v>
      </c>
      <c r="D203" s="35">
        <v>1404400</v>
      </c>
      <c r="E203" s="42">
        <v>397906</v>
      </c>
      <c r="F203" s="7">
        <f t="shared" si="3"/>
        <v>28.332811164910282</v>
      </c>
    </row>
    <row r="204" spans="1:6" ht="56.25">
      <c r="A204" s="33" t="s">
        <v>308</v>
      </c>
      <c r="B204" s="34" t="s">
        <v>309</v>
      </c>
      <c r="C204" s="34" t="s">
        <v>311</v>
      </c>
      <c r="D204" s="35">
        <v>115000</v>
      </c>
      <c r="E204" s="42">
        <v>890</v>
      </c>
      <c r="F204" s="7">
        <f t="shared" si="3"/>
        <v>0.77391304347826084</v>
      </c>
    </row>
    <row r="205" spans="1:6" ht="56.25">
      <c r="A205" s="33" t="s">
        <v>308</v>
      </c>
      <c r="B205" s="34" t="s">
        <v>309</v>
      </c>
      <c r="C205" s="34" t="s">
        <v>312</v>
      </c>
      <c r="D205" s="35">
        <v>565000</v>
      </c>
      <c r="E205" s="42">
        <v>151302.35999999999</v>
      </c>
      <c r="F205" s="7">
        <f t="shared" si="3"/>
        <v>26.779178761061946</v>
      </c>
    </row>
    <row r="206" spans="1:6" ht="45">
      <c r="A206" s="30" t="s">
        <v>313</v>
      </c>
      <c r="B206" s="31" t="s">
        <v>314</v>
      </c>
      <c r="C206" s="31" t="s">
        <v>295</v>
      </c>
      <c r="D206" s="32">
        <v>6150200</v>
      </c>
      <c r="E206" s="41">
        <v>1031622.36</v>
      </c>
      <c r="F206" s="7">
        <f t="shared" si="3"/>
        <v>16.773801827582844</v>
      </c>
    </row>
    <row r="207" spans="1:6" ht="45">
      <c r="A207" s="33" t="s">
        <v>313</v>
      </c>
      <c r="B207" s="34" t="s">
        <v>314</v>
      </c>
      <c r="C207" s="34" t="s">
        <v>298</v>
      </c>
      <c r="D207" s="35">
        <v>4297182</v>
      </c>
      <c r="E207" s="42">
        <v>752492.87</v>
      </c>
      <c r="F207" s="7">
        <f t="shared" si="3"/>
        <v>17.511310202825943</v>
      </c>
    </row>
    <row r="208" spans="1:6" ht="45">
      <c r="A208" s="33" t="s">
        <v>313</v>
      </c>
      <c r="B208" s="34" t="s">
        <v>314</v>
      </c>
      <c r="C208" s="34" t="s">
        <v>299</v>
      </c>
      <c r="D208" s="35">
        <v>1297702</v>
      </c>
      <c r="E208" s="42">
        <v>192673.87</v>
      </c>
      <c r="F208" s="7">
        <f t="shared" si="3"/>
        <v>14.847312403001615</v>
      </c>
    </row>
    <row r="209" spans="1:6" ht="45">
      <c r="A209" s="33" t="s">
        <v>313</v>
      </c>
      <c r="B209" s="34" t="s">
        <v>314</v>
      </c>
      <c r="C209" s="34" t="s">
        <v>302</v>
      </c>
      <c r="D209" s="35">
        <v>9520</v>
      </c>
      <c r="E209" s="42">
        <v>1720</v>
      </c>
      <c r="F209" s="7">
        <f t="shared" si="3"/>
        <v>18.067226890756302</v>
      </c>
    </row>
    <row r="210" spans="1:6" ht="45">
      <c r="A210" s="33" t="s">
        <v>313</v>
      </c>
      <c r="B210" s="34" t="s">
        <v>314</v>
      </c>
      <c r="C210" s="34" t="s">
        <v>303</v>
      </c>
      <c r="D210" s="35">
        <v>193423</v>
      </c>
      <c r="E210" s="42">
        <v>42747</v>
      </c>
      <c r="F210" s="7">
        <f t="shared" si="3"/>
        <v>22.100267289825926</v>
      </c>
    </row>
    <row r="211" spans="1:6" ht="45">
      <c r="A211" s="33" t="s">
        <v>313</v>
      </c>
      <c r="B211" s="34" t="s">
        <v>314</v>
      </c>
      <c r="C211" s="34" t="s">
        <v>304</v>
      </c>
      <c r="D211" s="35">
        <v>2000</v>
      </c>
      <c r="E211" s="42">
        <v>0</v>
      </c>
      <c r="F211" s="7">
        <f t="shared" si="3"/>
        <v>0</v>
      </c>
    </row>
    <row r="212" spans="1:6" ht="45">
      <c r="A212" s="33" t="s">
        <v>313</v>
      </c>
      <c r="B212" s="34" t="s">
        <v>314</v>
      </c>
      <c r="C212" s="34" t="s">
        <v>305</v>
      </c>
      <c r="D212" s="35">
        <v>14903</v>
      </c>
      <c r="E212" s="42">
        <v>1000</v>
      </c>
      <c r="F212" s="7">
        <f t="shared" si="3"/>
        <v>6.7100583775078837</v>
      </c>
    </row>
    <row r="213" spans="1:6" ht="45">
      <c r="A213" s="33" t="s">
        <v>313</v>
      </c>
      <c r="B213" s="34" t="s">
        <v>314</v>
      </c>
      <c r="C213" s="34" t="s">
        <v>306</v>
      </c>
      <c r="D213" s="35">
        <v>1136</v>
      </c>
      <c r="E213" s="42">
        <v>0</v>
      </c>
      <c r="F213" s="7">
        <f t="shared" si="3"/>
        <v>0</v>
      </c>
    </row>
    <row r="214" spans="1:6" ht="45">
      <c r="A214" s="33" t="s">
        <v>313</v>
      </c>
      <c r="B214" s="34" t="s">
        <v>314</v>
      </c>
      <c r="C214" s="34" t="s">
        <v>307</v>
      </c>
      <c r="D214" s="35">
        <v>199149</v>
      </c>
      <c r="E214" s="42">
        <v>22680</v>
      </c>
      <c r="F214" s="7">
        <f t="shared" si="3"/>
        <v>11.388457888314779</v>
      </c>
    </row>
    <row r="215" spans="1:6" ht="45">
      <c r="A215" s="33" t="s">
        <v>313</v>
      </c>
      <c r="B215" s="34" t="s">
        <v>314</v>
      </c>
      <c r="C215" s="34" t="s">
        <v>311</v>
      </c>
      <c r="D215" s="35">
        <v>28834</v>
      </c>
      <c r="E215" s="42">
        <v>0</v>
      </c>
      <c r="F215" s="7">
        <f t="shared" si="3"/>
        <v>0</v>
      </c>
    </row>
    <row r="216" spans="1:6" ht="45">
      <c r="A216" s="33" t="s">
        <v>313</v>
      </c>
      <c r="B216" s="34" t="s">
        <v>314</v>
      </c>
      <c r="C216" s="34" t="s">
        <v>312</v>
      </c>
      <c r="D216" s="35">
        <v>106351</v>
      </c>
      <c r="E216" s="42">
        <v>18308.62</v>
      </c>
      <c r="F216" s="7">
        <f t="shared" si="3"/>
        <v>17.215277712480372</v>
      </c>
    </row>
    <row r="217" spans="1:6">
      <c r="A217" s="30" t="s">
        <v>317</v>
      </c>
      <c r="B217" s="31" t="s">
        <v>318</v>
      </c>
      <c r="C217" s="31" t="s">
        <v>295</v>
      </c>
      <c r="D217" s="32">
        <v>13795167</v>
      </c>
      <c r="E217" s="41">
        <v>9058377.6500000004</v>
      </c>
      <c r="F217" s="7">
        <f t="shared" si="3"/>
        <v>65.663414223256595</v>
      </c>
    </row>
    <row r="218" spans="1:6">
      <c r="A218" s="33" t="s">
        <v>317</v>
      </c>
      <c r="B218" s="34" t="s">
        <v>318</v>
      </c>
      <c r="C218" s="34" t="s">
        <v>298</v>
      </c>
      <c r="D218" s="35">
        <v>3288849</v>
      </c>
      <c r="E218" s="42">
        <v>607868.75</v>
      </c>
      <c r="F218" s="7">
        <f t="shared" si="3"/>
        <v>18.48271994244795</v>
      </c>
    </row>
    <row r="219" spans="1:6" ht="22.5">
      <c r="A219" s="33" t="s">
        <v>317</v>
      </c>
      <c r="B219" s="34" t="s">
        <v>318</v>
      </c>
      <c r="C219" s="34" t="s">
        <v>310</v>
      </c>
      <c r="D219" s="35">
        <v>12660</v>
      </c>
      <c r="E219" s="42">
        <v>0</v>
      </c>
      <c r="F219" s="7">
        <f t="shared" si="3"/>
        <v>0</v>
      </c>
    </row>
    <row r="220" spans="1:6" ht="33.75">
      <c r="A220" s="33" t="s">
        <v>317</v>
      </c>
      <c r="B220" s="34" t="s">
        <v>318</v>
      </c>
      <c r="C220" s="34" t="s">
        <v>299</v>
      </c>
      <c r="D220" s="35">
        <v>993211</v>
      </c>
      <c r="E220" s="42">
        <v>165655.04000000001</v>
      </c>
      <c r="F220" s="7">
        <f t="shared" si="3"/>
        <v>16.678735938285016</v>
      </c>
    </row>
    <row r="221" spans="1:6" ht="67.5">
      <c r="A221" s="33" t="s">
        <v>317</v>
      </c>
      <c r="B221" s="34" t="s">
        <v>318</v>
      </c>
      <c r="C221" s="34" t="s">
        <v>319</v>
      </c>
      <c r="D221" s="35">
        <v>43600</v>
      </c>
      <c r="E221" s="42">
        <v>7200</v>
      </c>
      <c r="F221" s="7">
        <f t="shared" si="3"/>
        <v>16.513761467889911</v>
      </c>
    </row>
    <row r="222" spans="1:6">
      <c r="A222" s="33" t="s">
        <v>317</v>
      </c>
      <c r="B222" s="34" t="s">
        <v>318</v>
      </c>
      <c r="C222" s="34" t="s">
        <v>302</v>
      </c>
      <c r="D222" s="35">
        <v>30800</v>
      </c>
      <c r="E222" s="42">
        <v>3200</v>
      </c>
      <c r="F222" s="7">
        <f t="shared" si="3"/>
        <v>10.38961038961039</v>
      </c>
    </row>
    <row r="223" spans="1:6" ht="22.5">
      <c r="A223" s="33" t="s">
        <v>317</v>
      </c>
      <c r="B223" s="34" t="s">
        <v>318</v>
      </c>
      <c r="C223" s="34" t="s">
        <v>303</v>
      </c>
      <c r="D223" s="35">
        <v>551570</v>
      </c>
      <c r="E223" s="42">
        <v>33892</v>
      </c>
      <c r="F223" s="7">
        <f t="shared" si="3"/>
        <v>6.1446416592635567</v>
      </c>
    </row>
    <row r="224" spans="1:6">
      <c r="A224" s="33" t="s">
        <v>317</v>
      </c>
      <c r="B224" s="34" t="s">
        <v>318</v>
      </c>
      <c r="C224" s="34" t="s">
        <v>304</v>
      </c>
      <c r="D224" s="35">
        <v>8131670</v>
      </c>
      <c r="E224" s="42">
        <v>8109068.1699999999</v>
      </c>
      <c r="F224" s="7">
        <f t="shared" si="3"/>
        <v>99.722051804856818</v>
      </c>
    </row>
    <row r="225" spans="1:6" ht="33.75">
      <c r="A225" s="33" t="s">
        <v>317</v>
      </c>
      <c r="B225" s="34" t="s">
        <v>318</v>
      </c>
      <c r="C225" s="34" t="s">
        <v>305</v>
      </c>
      <c r="D225" s="35">
        <v>193687</v>
      </c>
      <c r="E225" s="42">
        <v>5617.5</v>
      </c>
      <c r="F225" s="7">
        <f t="shared" si="3"/>
        <v>2.9002979033182403</v>
      </c>
    </row>
    <row r="226" spans="1:6" ht="22.5">
      <c r="A226" s="33" t="s">
        <v>317</v>
      </c>
      <c r="B226" s="34" t="s">
        <v>318</v>
      </c>
      <c r="C226" s="34" t="s">
        <v>306</v>
      </c>
      <c r="D226" s="35">
        <v>6400</v>
      </c>
      <c r="E226" s="42">
        <v>543.5</v>
      </c>
      <c r="F226" s="7">
        <f t="shared" si="3"/>
        <v>8.4921875</v>
      </c>
    </row>
    <row r="227" spans="1:6" ht="45">
      <c r="A227" s="33" t="s">
        <v>317</v>
      </c>
      <c r="B227" s="34" t="s">
        <v>318</v>
      </c>
      <c r="C227" s="34" t="s">
        <v>307</v>
      </c>
      <c r="D227" s="35">
        <v>335000</v>
      </c>
      <c r="E227" s="42">
        <v>106250</v>
      </c>
      <c r="F227" s="7">
        <f t="shared" si="3"/>
        <v>31.716417910447763</v>
      </c>
    </row>
    <row r="228" spans="1:6" ht="33.75">
      <c r="A228" s="33" t="s">
        <v>317</v>
      </c>
      <c r="B228" s="34" t="s">
        <v>318</v>
      </c>
      <c r="C228" s="34" t="s">
        <v>311</v>
      </c>
      <c r="D228" s="35">
        <v>74120</v>
      </c>
      <c r="E228" s="42">
        <v>0</v>
      </c>
      <c r="F228" s="7">
        <f t="shared" si="3"/>
        <v>0</v>
      </c>
    </row>
    <row r="229" spans="1:6">
      <c r="A229" s="33" t="s">
        <v>317</v>
      </c>
      <c r="B229" s="34" t="s">
        <v>318</v>
      </c>
      <c r="C229" s="34" t="s">
        <v>312</v>
      </c>
      <c r="D229" s="35">
        <v>133600</v>
      </c>
      <c r="E229" s="42">
        <v>19082.689999999999</v>
      </c>
      <c r="F229" s="7">
        <f t="shared" si="3"/>
        <v>14.283450598802395</v>
      </c>
    </row>
    <row r="230" spans="1:6">
      <c r="A230" s="30" t="s">
        <v>315</v>
      </c>
      <c r="B230" s="31" t="s">
        <v>316</v>
      </c>
      <c r="C230" s="31" t="s">
        <v>295</v>
      </c>
      <c r="D230" s="32">
        <v>220000</v>
      </c>
      <c r="E230" s="41">
        <v>0</v>
      </c>
      <c r="F230" s="7">
        <f t="shared" si="3"/>
        <v>0</v>
      </c>
    </row>
    <row r="231" spans="1:6">
      <c r="A231" s="33" t="s">
        <v>315</v>
      </c>
      <c r="B231" s="34" t="s">
        <v>316</v>
      </c>
      <c r="C231" s="34" t="s">
        <v>304</v>
      </c>
      <c r="D231" s="35">
        <v>220000</v>
      </c>
      <c r="E231" s="42">
        <v>0</v>
      </c>
      <c r="F231" s="7">
        <f t="shared" si="3"/>
        <v>0</v>
      </c>
    </row>
    <row r="232" spans="1:6">
      <c r="A232" s="30" t="s">
        <v>320</v>
      </c>
      <c r="B232" s="31" t="s">
        <v>321</v>
      </c>
      <c r="C232" s="31" t="s">
        <v>295</v>
      </c>
      <c r="D232" s="32">
        <v>514400</v>
      </c>
      <c r="E232" s="41">
        <v>97180</v>
      </c>
      <c r="F232" s="7">
        <f t="shared" si="3"/>
        <v>18.891912908242613</v>
      </c>
    </row>
    <row r="233" spans="1:6" ht="22.5">
      <c r="A233" s="30" t="s">
        <v>322</v>
      </c>
      <c r="B233" s="31" t="s">
        <v>323</v>
      </c>
      <c r="C233" s="31" t="s">
        <v>295</v>
      </c>
      <c r="D233" s="32">
        <v>514400</v>
      </c>
      <c r="E233" s="41">
        <v>97180</v>
      </c>
      <c r="F233" s="7">
        <f t="shared" si="3"/>
        <v>18.891912908242613</v>
      </c>
    </row>
    <row r="234" spans="1:6" ht="67.5">
      <c r="A234" s="33" t="s">
        <v>322</v>
      </c>
      <c r="B234" s="34" t="s">
        <v>323</v>
      </c>
      <c r="C234" s="34" t="s">
        <v>319</v>
      </c>
      <c r="D234" s="35">
        <v>514400</v>
      </c>
      <c r="E234" s="42">
        <v>97180</v>
      </c>
      <c r="F234" s="7">
        <f t="shared" si="3"/>
        <v>18.891912908242613</v>
      </c>
    </row>
    <row r="235" spans="1:6" ht="22.5">
      <c r="A235" s="30" t="s">
        <v>324</v>
      </c>
      <c r="B235" s="31" t="s">
        <v>325</v>
      </c>
      <c r="C235" s="31" t="s">
        <v>295</v>
      </c>
      <c r="D235" s="32">
        <v>1370000</v>
      </c>
      <c r="E235" s="41">
        <v>293601.21999999997</v>
      </c>
      <c r="F235" s="7">
        <f t="shared" si="3"/>
        <v>21.430745985401458</v>
      </c>
    </row>
    <row r="236" spans="1:6" ht="45">
      <c r="A236" s="30" t="s">
        <v>326</v>
      </c>
      <c r="B236" s="31" t="s">
        <v>327</v>
      </c>
      <c r="C236" s="31" t="s">
        <v>295</v>
      </c>
      <c r="D236" s="32">
        <v>1370000</v>
      </c>
      <c r="E236" s="41">
        <v>293601.21999999997</v>
      </c>
      <c r="F236" s="7">
        <f t="shared" si="3"/>
        <v>21.430745985401458</v>
      </c>
    </row>
    <row r="237" spans="1:6" ht="33.75">
      <c r="A237" s="33" t="s">
        <v>326</v>
      </c>
      <c r="B237" s="34" t="s">
        <v>327</v>
      </c>
      <c r="C237" s="34" t="s">
        <v>298</v>
      </c>
      <c r="D237" s="35">
        <v>1036900</v>
      </c>
      <c r="E237" s="42">
        <v>224101.22</v>
      </c>
      <c r="F237" s="7">
        <f t="shared" si="3"/>
        <v>21.612616452888417</v>
      </c>
    </row>
    <row r="238" spans="1:6" ht="33.75">
      <c r="A238" s="33" t="s">
        <v>326</v>
      </c>
      <c r="B238" s="34" t="s">
        <v>327</v>
      </c>
      <c r="C238" s="34" t="s">
        <v>299</v>
      </c>
      <c r="D238" s="35">
        <v>313100</v>
      </c>
      <c r="E238" s="42">
        <v>69500</v>
      </c>
      <c r="F238" s="7">
        <f t="shared" si="3"/>
        <v>22.197381028425422</v>
      </c>
    </row>
    <row r="239" spans="1:6" ht="45">
      <c r="A239" s="33" t="s">
        <v>326</v>
      </c>
      <c r="B239" s="34" t="s">
        <v>327</v>
      </c>
      <c r="C239" s="34" t="s">
        <v>307</v>
      </c>
      <c r="D239" s="35">
        <v>20000</v>
      </c>
      <c r="E239" s="42">
        <v>0</v>
      </c>
      <c r="F239" s="7">
        <f t="shared" si="3"/>
        <v>0</v>
      </c>
    </row>
    <row r="240" spans="1:6">
      <c r="A240" s="30" t="s">
        <v>328</v>
      </c>
      <c r="B240" s="31" t="s">
        <v>329</v>
      </c>
      <c r="C240" s="31" t="s">
        <v>295</v>
      </c>
      <c r="D240" s="32">
        <v>32522100</v>
      </c>
      <c r="E240" s="41">
        <v>1161529.6000000001</v>
      </c>
      <c r="F240" s="7">
        <f t="shared" si="3"/>
        <v>3.571508604917887</v>
      </c>
    </row>
    <row r="241" spans="1:6">
      <c r="A241" s="30" t="s">
        <v>333</v>
      </c>
      <c r="B241" s="31" t="s">
        <v>334</v>
      </c>
      <c r="C241" s="31" t="s">
        <v>295</v>
      </c>
      <c r="D241" s="32">
        <v>16613000</v>
      </c>
      <c r="E241" s="41">
        <v>623763.84</v>
      </c>
      <c r="F241" s="7">
        <f t="shared" si="3"/>
        <v>3.7546730873412386</v>
      </c>
    </row>
    <row r="242" spans="1:6" ht="56.25">
      <c r="A242" s="33" t="s">
        <v>333</v>
      </c>
      <c r="B242" s="34" t="s">
        <v>334</v>
      </c>
      <c r="C242" s="34" t="s">
        <v>335</v>
      </c>
      <c r="D242" s="35">
        <v>16613000</v>
      </c>
      <c r="E242" s="42">
        <v>623763.84</v>
      </c>
      <c r="F242" s="7">
        <f t="shared" si="3"/>
        <v>3.7546730873412386</v>
      </c>
    </row>
    <row r="243" spans="1:6">
      <c r="A243" s="30" t="s">
        <v>330</v>
      </c>
      <c r="B243" s="31" t="s">
        <v>331</v>
      </c>
      <c r="C243" s="31" t="s">
        <v>295</v>
      </c>
      <c r="D243" s="32">
        <v>3295160</v>
      </c>
      <c r="E243" s="41">
        <v>537765.76</v>
      </c>
      <c r="F243" s="7">
        <f t="shared" si="3"/>
        <v>16.319867927505797</v>
      </c>
    </row>
    <row r="244" spans="1:6" ht="78.75">
      <c r="A244" s="33" t="s">
        <v>330</v>
      </c>
      <c r="B244" s="34" t="s">
        <v>331</v>
      </c>
      <c r="C244" s="34" t="s">
        <v>332</v>
      </c>
      <c r="D244" s="35">
        <v>277960</v>
      </c>
      <c r="E244" s="42">
        <v>5255.21</v>
      </c>
      <c r="F244" s="7">
        <f t="shared" ref="F244:F307" si="4">E244/D244*100</f>
        <v>1.8906353432148513</v>
      </c>
    </row>
    <row r="245" spans="1:6">
      <c r="A245" s="33" t="s">
        <v>330</v>
      </c>
      <c r="B245" s="34" t="s">
        <v>331</v>
      </c>
      <c r="C245" s="34" t="s">
        <v>298</v>
      </c>
      <c r="D245" s="35">
        <v>1902092.6</v>
      </c>
      <c r="E245" s="42">
        <v>354554.88</v>
      </c>
      <c r="F245" s="7">
        <f t="shared" si="4"/>
        <v>18.640253371470976</v>
      </c>
    </row>
    <row r="246" spans="1:6" ht="33.75">
      <c r="A246" s="33" t="s">
        <v>330</v>
      </c>
      <c r="B246" s="34" t="s">
        <v>331</v>
      </c>
      <c r="C246" s="34" t="s">
        <v>299</v>
      </c>
      <c r="D246" s="35">
        <v>580907.4</v>
      </c>
      <c r="E246" s="42">
        <v>107425.67</v>
      </c>
      <c r="F246" s="7">
        <f t="shared" si="4"/>
        <v>18.492735675255641</v>
      </c>
    </row>
    <row r="247" spans="1:6">
      <c r="A247" s="33" t="s">
        <v>330</v>
      </c>
      <c r="B247" s="34" t="s">
        <v>331</v>
      </c>
      <c r="C247" s="34" t="s">
        <v>302</v>
      </c>
      <c r="D247" s="35">
        <v>28400</v>
      </c>
      <c r="E247" s="42">
        <v>3000</v>
      </c>
      <c r="F247" s="7">
        <f t="shared" si="4"/>
        <v>10.56338028169014</v>
      </c>
    </row>
    <row r="248" spans="1:6" ht="22.5">
      <c r="A248" s="33" t="s">
        <v>330</v>
      </c>
      <c r="B248" s="34" t="s">
        <v>331</v>
      </c>
      <c r="C248" s="34" t="s">
        <v>303</v>
      </c>
      <c r="D248" s="35">
        <v>164000</v>
      </c>
      <c r="E248" s="42">
        <v>400</v>
      </c>
      <c r="F248" s="7">
        <f t="shared" si="4"/>
        <v>0.24390243902439024</v>
      </c>
    </row>
    <row r="249" spans="1:6" ht="33.75">
      <c r="A249" s="33" t="s">
        <v>330</v>
      </c>
      <c r="B249" s="34" t="s">
        <v>331</v>
      </c>
      <c r="C249" s="34" t="s">
        <v>305</v>
      </c>
      <c r="D249" s="35">
        <v>40000</v>
      </c>
      <c r="E249" s="42">
        <v>0</v>
      </c>
      <c r="F249" s="7">
        <f t="shared" si="4"/>
        <v>0</v>
      </c>
    </row>
    <row r="250" spans="1:6" ht="22.5">
      <c r="A250" s="33" t="s">
        <v>330</v>
      </c>
      <c r="B250" s="34" t="s">
        <v>331</v>
      </c>
      <c r="C250" s="34" t="s">
        <v>306</v>
      </c>
      <c r="D250" s="35">
        <v>3000</v>
      </c>
      <c r="E250" s="42">
        <v>0</v>
      </c>
      <c r="F250" s="7">
        <f t="shared" si="4"/>
        <v>0</v>
      </c>
    </row>
    <row r="251" spans="1:6" ht="45">
      <c r="A251" s="33" t="s">
        <v>330</v>
      </c>
      <c r="B251" s="34" t="s">
        <v>331</v>
      </c>
      <c r="C251" s="34" t="s">
        <v>307</v>
      </c>
      <c r="D251" s="35">
        <v>167800</v>
      </c>
      <c r="E251" s="42">
        <v>67130</v>
      </c>
      <c r="F251" s="7">
        <f t="shared" si="4"/>
        <v>40.005959475566151</v>
      </c>
    </row>
    <row r="252" spans="1:6" ht="33.75">
      <c r="A252" s="33" t="s">
        <v>330</v>
      </c>
      <c r="B252" s="34" t="s">
        <v>331</v>
      </c>
      <c r="C252" s="34" t="s">
        <v>311</v>
      </c>
      <c r="D252" s="35">
        <v>35000</v>
      </c>
      <c r="E252" s="42">
        <v>0</v>
      </c>
      <c r="F252" s="7">
        <f t="shared" si="4"/>
        <v>0</v>
      </c>
    </row>
    <row r="253" spans="1:6">
      <c r="A253" s="33" t="s">
        <v>330</v>
      </c>
      <c r="B253" s="34" t="s">
        <v>331</v>
      </c>
      <c r="C253" s="34" t="s">
        <v>312</v>
      </c>
      <c r="D253" s="35">
        <v>96000</v>
      </c>
      <c r="E253" s="42">
        <v>0</v>
      </c>
      <c r="F253" s="7">
        <f t="shared" si="4"/>
        <v>0</v>
      </c>
    </row>
    <row r="254" spans="1:6" ht="22.5">
      <c r="A254" s="30" t="s">
        <v>338</v>
      </c>
      <c r="B254" s="31" t="s">
        <v>339</v>
      </c>
      <c r="C254" s="31" t="s">
        <v>295</v>
      </c>
      <c r="D254" s="32">
        <v>958600</v>
      </c>
      <c r="E254" s="41">
        <v>0</v>
      </c>
      <c r="F254" s="7">
        <f t="shared" si="4"/>
        <v>0</v>
      </c>
    </row>
    <row r="255" spans="1:6" ht="78.75">
      <c r="A255" s="33" t="s">
        <v>338</v>
      </c>
      <c r="B255" s="34" t="s">
        <v>339</v>
      </c>
      <c r="C255" s="34" t="s">
        <v>332</v>
      </c>
      <c r="D255" s="35">
        <v>118000</v>
      </c>
      <c r="E255" s="42">
        <v>0</v>
      </c>
      <c r="F255" s="7">
        <f t="shared" si="4"/>
        <v>0</v>
      </c>
    </row>
    <row r="256" spans="1:6" ht="22.5">
      <c r="A256" s="33" t="s">
        <v>338</v>
      </c>
      <c r="B256" s="34" t="s">
        <v>339</v>
      </c>
      <c r="C256" s="34" t="s">
        <v>303</v>
      </c>
      <c r="D256" s="35">
        <v>840600</v>
      </c>
      <c r="E256" s="42">
        <v>0</v>
      </c>
      <c r="F256" s="7">
        <f t="shared" si="4"/>
        <v>0</v>
      </c>
    </row>
    <row r="257" spans="1:6">
      <c r="A257" s="30" t="s">
        <v>336</v>
      </c>
      <c r="B257" s="31" t="s">
        <v>337</v>
      </c>
      <c r="C257" s="31" t="s">
        <v>295</v>
      </c>
      <c r="D257" s="32">
        <v>11655340</v>
      </c>
      <c r="E257" s="41">
        <v>0</v>
      </c>
      <c r="F257" s="7">
        <f t="shared" si="4"/>
        <v>0</v>
      </c>
    </row>
    <row r="258" spans="1:6" ht="67.5">
      <c r="A258" s="33" t="s">
        <v>336</v>
      </c>
      <c r="B258" s="34" t="s">
        <v>337</v>
      </c>
      <c r="C258" s="34" t="s">
        <v>319</v>
      </c>
      <c r="D258" s="35">
        <v>11655340</v>
      </c>
      <c r="E258" s="42">
        <v>0</v>
      </c>
      <c r="F258" s="7">
        <f t="shared" si="4"/>
        <v>0</v>
      </c>
    </row>
    <row r="259" spans="1:6">
      <c r="A259" s="30" t="s">
        <v>340</v>
      </c>
      <c r="B259" s="31" t="s">
        <v>341</v>
      </c>
      <c r="C259" s="31" t="s">
        <v>295</v>
      </c>
      <c r="D259" s="32">
        <v>30396200</v>
      </c>
      <c r="E259" s="41">
        <v>97352.14</v>
      </c>
      <c r="F259" s="7">
        <f t="shared" si="4"/>
        <v>0.3202773372987413</v>
      </c>
    </row>
    <row r="260" spans="1:6">
      <c r="A260" s="30" t="s">
        <v>344</v>
      </c>
      <c r="B260" s="31" t="s">
        <v>345</v>
      </c>
      <c r="C260" s="31" t="s">
        <v>295</v>
      </c>
      <c r="D260" s="32">
        <v>1961900</v>
      </c>
      <c r="E260" s="41">
        <v>74500</v>
      </c>
      <c r="F260" s="7">
        <f t="shared" si="4"/>
        <v>3.7973393139303737</v>
      </c>
    </row>
    <row r="261" spans="1:6" ht="56.25">
      <c r="A261" s="33" t="s">
        <v>344</v>
      </c>
      <c r="B261" s="34" t="s">
        <v>345</v>
      </c>
      <c r="C261" s="34" t="s">
        <v>335</v>
      </c>
      <c r="D261" s="35">
        <v>901500</v>
      </c>
      <c r="E261" s="42">
        <v>74500</v>
      </c>
      <c r="F261" s="7">
        <f t="shared" si="4"/>
        <v>8.2640044370493619</v>
      </c>
    </row>
    <row r="262" spans="1:6" ht="78.75">
      <c r="A262" s="33" t="s">
        <v>344</v>
      </c>
      <c r="B262" s="34" t="s">
        <v>345</v>
      </c>
      <c r="C262" s="34" t="s">
        <v>332</v>
      </c>
      <c r="D262" s="35">
        <v>1060400</v>
      </c>
      <c r="E262" s="42">
        <v>0</v>
      </c>
      <c r="F262" s="7">
        <f t="shared" si="4"/>
        <v>0</v>
      </c>
    </row>
    <row r="263" spans="1:6">
      <c r="A263" s="30" t="s">
        <v>342</v>
      </c>
      <c r="B263" s="31" t="s">
        <v>343</v>
      </c>
      <c r="C263" s="31" t="s">
        <v>295</v>
      </c>
      <c r="D263" s="32">
        <v>28083700</v>
      </c>
      <c r="E263" s="41">
        <v>22852.14</v>
      </c>
      <c r="F263" s="7">
        <f t="shared" si="4"/>
        <v>8.1371542923475176E-2</v>
      </c>
    </row>
    <row r="264" spans="1:6" ht="22.5">
      <c r="A264" s="33" t="s">
        <v>342</v>
      </c>
      <c r="B264" s="34" t="s">
        <v>343</v>
      </c>
      <c r="C264" s="34" t="s">
        <v>303</v>
      </c>
      <c r="D264" s="35">
        <v>406000</v>
      </c>
      <c r="E264" s="42">
        <v>10500</v>
      </c>
      <c r="F264" s="7">
        <f t="shared" si="4"/>
        <v>2.5862068965517242</v>
      </c>
    </row>
    <row r="265" spans="1:6">
      <c r="A265" s="33" t="s">
        <v>342</v>
      </c>
      <c r="B265" s="34" t="s">
        <v>343</v>
      </c>
      <c r="C265" s="34" t="s">
        <v>304</v>
      </c>
      <c r="D265" s="35">
        <v>84000</v>
      </c>
      <c r="E265" s="42">
        <v>12352.14</v>
      </c>
      <c r="F265" s="7">
        <f t="shared" si="4"/>
        <v>14.704928571428571</v>
      </c>
    </row>
    <row r="266" spans="1:6" ht="33.75">
      <c r="A266" s="33" t="s">
        <v>342</v>
      </c>
      <c r="B266" s="34" t="s">
        <v>343</v>
      </c>
      <c r="C266" s="34" t="s">
        <v>311</v>
      </c>
      <c r="D266" s="35">
        <v>27593700</v>
      </c>
      <c r="E266" s="42">
        <v>0</v>
      </c>
      <c r="F266" s="7">
        <f t="shared" si="4"/>
        <v>0</v>
      </c>
    </row>
    <row r="267" spans="1:6">
      <c r="A267" s="30" t="s">
        <v>346</v>
      </c>
      <c r="B267" s="31" t="s">
        <v>347</v>
      </c>
      <c r="C267" s="31" t="s">
        <v>295</v>
      </c>
      <c r="D267" s="32">
        <v>135200</v>
      </c>
      <c r="E267" s="41">
        <v>0</v>
      </c>
      <c r="F267" s="7">
        <f t="shared" si="4"/>
        <v>0</v>
      </c>
    </row>
    <row r="268" spans="1:6" ht="22.5">
      <c r="A268" s="33" t="s">
        <v>346</v>
      </c>
      <c r="B268" s="34" t="s">
        <v>347</v>
      </c>
      <c r="C268" s="34" t="s">
        <v>303</v>
      </c>
      <c r="D268" s="35">
        <v>99000</v>
      </c>
      <c r="E268" s="42">
        <v>0</v>
      </c>
      <c r="F268" s="7">
        <f t="shared" si="4"/>
        <v>0</v>
      </c>
    </row>
    <row r="269" spans="1:6" ht="33.75">
      <c r="A269" s="33" t="s">
        <v>346</v>
      </c>
      <c r="B269" s="34" t="s">
        <v>347</v>
      </c>
      <c r="C269" s="34" t="s">
        <v>305</v>
      </c>
      <c r="D269" s="35">
        <v>36200</v>
      </c>
      <c r="E269" s="42">
        <v>0</v>
      </c>
      <c r="F269" s="7">
        <f t="shared" si="4"/>
        <v>0</v>
      </c>
    </row>
    <row r="270" spans="1:6" ht="22.5">
      <c r="A270" s="30" t="s">
        <v>348</v>
      </c>
      <c r="B270" s="31" t="s">
        <v>349</v>
      </c>
      <c r="C270" s="31" t="s">
        <v>295</v>
      </c>
      <c r="D270" s="32">
        <v>215400</v>
      </c>
      <c r="E270" s="41">
        <v>0</v>
      </c>
      <c r="F270" s="7">
        <f t="shared" si="4"/>
        <v>0</v>
      </c>
    </row>
    <row r="271" spans="1:6" ht="22.5">
      <c r="A271" s="33" t="s">
        <v>348</v>
      </c>
      <c r="B271" s="34" t="s">
        <v>349</v>
      </c>
      <c r="C271" s="34" t="s">
        <v>303</v>
      </c>
      <c r="D271" s="35">
        <v>20000</v>
      </c>
      <c r="E271" s="42">
        <v>0</v>
      </c>
      <c r="F271" s="7">
        <f t="shared" si="4"/>
        <v>0</v>
      </c>
    </row>
    <row r="272" spans="1:6" ht="33.75">
      <c r="A272" s="33" t="s">
        <v>348</v>
      </c>
      <c r="B272" s="34" t="s">
        <v>349</v>
      </c>
      <c r="C272" s="34" t="s">
        <v>305</v>
      </c>
      <c r="D272" s="35">
        <v>55400</v>
      </c>
      <c r="E272" s="42">
        <v>0</v>
      </c>
      <c r="F272" s="7">
        <f t="shared" si="4"/>
        <v>0</v>
      </c>
    </row>
    <row r="273" spans="1:6" ht="33.75">
      <c r="A273" s="33" t="s">
        <v>348</v>
      </c>
      <c r="B273" s="34" t="s">
        <v>349</v>
      </c>
      <c r="C273" s="34" t="s">
        <v>311</v>
      </c>
      <c r="D273" s="35">
        <v>140000</v>
      </c>
      <c r="E273" s="42">
        <v>0</v>
      </c>
      <c r="F273" s="7">
        <f t="shared" si="4"/>
        <v>0</v>
      </c>
    </row>
    <row r="274" spans="1:6">
      <c r="A274" s="30" t="s">
        <v>350</v>
      </c>
      <c r="B274" s="31" t="s">
        <v>351</v>
      </c>
      <c r="C274" s="31" t="s">
        <v>295</v>
      </c>
      <c r="D274" s="32">
        <v>358031839.30000001</v>
      </c>
      <c r="E274" s="41">
        <v>74373493.209999993</v>
      </c>
      <c r="F274" s="7">
        <f t="shared" si="4"/>
        <v>20.772871305359349</v>
      </c>
    </row>
    <row r="275" spans="1:6">
      <c r="A275" s="30" t="s">
        <v>352</v>
      </c>
      <c r="B275" s="31" t="s">
        <v>353</v>
      </c>
      <c r="C275" s="31" t="s">
        <v>295</v>
      </c>
      <c r="D275" s="32">
        <v>77670660</v>
      </c>
      <c r="E275" s="41">
        <v>14325110</v>
      </c>
      <c r="F275" s="7">
        <f t="shared" si="4"/>
        <v>18.443399347964856</v>
      </c>
    </row>
    <row r="276" spans="1:6" ht="56.25">
      <c r="A276" s="33" t="s">
        <v>352</v>
      </c>
      <c r="B276" s="34" t="s">
        <v>353</v>
      </c>
      <c r="C276" s="34" t="s">
        <v>335</v>
      </c>
      <c r="D276" s="35">
        <v>64404860</v>
      </c>
      <c r="E276" s="42">
        <v>14325110</v>
      </c>
      <c r="F276" s="7">
        <f t="shared" si="4"/>
        <v>22.242281094936004</v>
      </c>
    </row>
    <row r="277" spans="1:6">
      <c r="A277" s="33" t="s">
        <v>352</v>
      </c>
      <c r="B277" s="34" t="s">
        <v>353</v>
      </c>
      <c r="C277" s="34" t="s">
        <v>304</v>
      </c>
      <c r="D277" s="35">
        <v>13265800</v>
      </c>
      <c r="E277" s="42">
        <v>0</v>
      </c>
      <c r="F277" s="7">
        <f t="shared" si="4"/>
        <v>0</v>
      </c>
    </row>
    <row r="278" spans="1:6">
      <c r="A278" s="30" t="s">
        <v>354</v>
      </c>
      <c r="B278" s="31" t="s">
        <v>355</v>
      </c>
      <c r="C278" s="31" t="s">
        <v>295</v>
      </c>
      <c r="D278" s="32">
        <v>234053410</v>
      </c>
      <c r="E278" s="41">
        <v>55623369</v>
      </c>
      <c r="F278" s="7">
        <f t="shared" si="4"/>
        <v>23.765246146168089</v>
      </c>
    </row>
    <row r="279" spans="1:6" ht="56.25">
      <c r="A279" s="33" t="s">
        <v>354</v>
      </c>
      <c r="B279" s="34" t="s">
        <v>355</v>
      </c>
      <c r="C279" s="34" t="s">
        <v>335</v>
      </c>
      <c r="D279" s="35">
        <v>234053410</v>
      </c>
      <c r="E279" s="42">
        <v>55623369</v>
      </c>
      <c r="F279" s="7">
        <f t="shared" si="4"/>
        <v>23.765246146168089</v>
      </c>
    </row>
    <row r="280" spans="1:6" ht="22.5">
      <c r="A280" s="30" t="s">
        <v>356</v>
      </c>
      <c r="B280" s="31" t="s">
        <v>357</v>
      </c>
      <c r="C280" s="31" t="s">
        <v>295</v>
      </c>
      <c r="D280" s="32">
        <v>23830269.300000001</v>
      </c>
      <c r="E280" s="41">
        <v>735100</v>
      </c>
      <c r="F280" s="7">
        <f t="shared" si="4"/>
        <v>3.084732240101038</v>
      </c>
    </row>
    <row r="281" spans="1:6" ht="56.25">
      <c r="A281" s="33" t="s">
        <v>356</v>
      </c>
      <c r="B281" s="34" t="s">
        <v>357</v>
      </c>
      <c r="C281" s="34" t="s">
        <v>335</v>
      </c>
      <c r="D281" s="35">
        <v>23830269.300000001</v>
      </c>
      <c r="E281" s="42">
        <v>735100</v>
      </c>
      <c r="F281" s="7">
        <f t="shared" si="4"/>
        <v>3.084732240101038</v>
      </c>
    </row>
    <row r="282" spans="1:6">
      <c r="A282" s="30" t="s">
        <v>358</v>
      </c>
      <c r="B282" s="31" t="s">
        <v>359</v>
      </c>
      <c r="C282" s="31" t="s">
        <v>295</v>
      </c>
      <c r="D282" s="32">
        <v>22477500</v>
      </c>
      <c r="E282" s="41">
        <v>3689914.21</v>
      </c>
      <c r="F282" s="7">
        <f t="shared" si="4"/>
        <v>16.416034745856965</v>
      </c>
    </row>
    <row r="283" spans="1:6" ht="56.25">
      <c r="A283" s="33" t="s">
        <v>358</v>
      </c>
      <c r="B283" s="34" t="s">
        <v>359</v>
      </c>
      <c r="C283" s="34" t="s">
        <v>335</v>
      </c>
      <c r="D283" s="35">
        <v>4334500</v>
      </c>
      <c r="E283" s="42">
        <v>515670</v>
      </c>
      <c r="F283" s="7">
        <f t="shared" si="4"/>
        <v>11.896873918560386</v>
      </c>
    </row>
    <row r="284" spans="1:6">
      <c r="A284" s="33" t="s">
        <v>358</v>
      </c>
      <c r="B284" s="34" t="s">
        <v>359</v>
      </c>
      <c r="C284" s="34" t="s">
        <v>298</v>
      </c>
      <c r="D284" s="35">
        <v>11902731</v>
      </c>
      <c r="E284" s="42">
        <v>2221185.19</v>
      </c>
      <c r="F284" s="7">
        <f t="shared" si="4"/>
        <v>18.661139111687895</v>
      </c>
    </row>
    <row r="285" spans="1:6" ht="22.5">
      <c r="A285" s="33" t="s">
        <v>358</v>
      </c>
      <c r="B285" s="34" t="s">
        <v>359</v>
      </c>
      <c r="C285" s="34" t="s">
        <v>310</v>
      </c>
      <c r="D285" s="35">
        <v>130500</v>
      </c>
      <c r="E285" s="42">
        <v>49274.57</v>
      </c>
      <c r="F285" s="7">
        <f t="shared" si="4"/>
        <v>37.758291187739459</v>
      </c>
    </row>
    <row r="286" spans="1:6" ht="33.75">
      <c r="A286" s="33" t="s">
        <v>358</v>
      </c>
      <c r="B286" s="34" t="s">
        <v>359</v>
      </c>
      <c r="C286" s="34" t="s">
        <v>299</v>
      </c>
      <c r="D286" s="35">
        <v>3594554</v>
      </c>
      <c r="E286" s="42">
        <v>583360.88</v>
      </c>
      <c r="F286" s="7">
        <f t="shared" si="4"/>
        <v>16.229019789381379</v>
      </c>
    </row>
    <row r="287" spans="1:6">
      <c r="A287" s="33" t="s">
        <v>358</v>
      </c>
      <c r="B287" s="34" t="s">
        <v>359</v>
      </c>
      <c r="C287" s="34" t="s">
        <v>302</v>
      </c>
      <c r="D287" s="35">
        <v>32100</v>
      </c>
      <c r="E287" s="42">
        <v>6453</v>
      </c>
      <c r="F287" s="7">
        <f t="shared" si="4"/>
        <v>20.102803738317757</v>
      </c>
    </row>
    <row r="288" spans="1:6" ht="22.5">
      <c r="A288" s="33" t="s">
        <v>358</v>
      </c>
      <c r="B288" s="34" t="s">
        <v>359</v>
      </c>
      <c r="C288" s="34" t="s">
        <v>303</v>
      </c>
      <c r="D288" s="35">
        <v>545180</v>
      </c>
      <c r="E288" s="42">
        <v>83383.31</v>
      </c>
      <c r="F288" s="7">
        <f t="shared" si="4"/>
        <v>15.294638468028907</v>
      </c>
    </row>
    <row r="289" spans="1:6">
      <c r="A289" s="33" t="s">
        <v>358</v>
      </c>
      <c r="B289" s="34" t="s">
        <v>359</v>
      </c>
      <c r="C289" s="34" t="s">
        <v>304</v>
      </c>
      <c r="D289" s="35">
        <v>45000</v>
      </c>
      <c r="E289" s="42">
        <v>0</v>
      </c>
      <c r="F289" s="7">
        <f t="shared" si="4"/>
        <v>0</v>
      </c>
    </row>
    <row r="290" spans="1:6" ht="33.75">
      <c r="A290" s="33" t="s">
        <v>358</v>
      </c>
      <c r="B290" s="34" t="s">
        <v>359</v>
      </c>
      <c r="C290" s="34" t="s">
        <v>305</v>
      </c>
      <c r="D290" s="35">
        <v>162750</v>
      </c>
      <c r="E290" s="42">
        <v>0</v>
      </c>
      <c r="F290" s="7">
        <f t="shared" si="4"/>
        <v>0</v>
      </c>
    </row>
    <row r="291" spans="1:6" ht="22.5">
      <c r="A291" s="33" t="s">
        <v>358</v>
      </c>
      <c r="B291" s="34" t="s">
        <v>359</v>
      </c>
      <c r="C291" s="34" t="s">
        <v>306</v>
      </c>
      <c r="D291" s="35">
        <v>37200</v>
      </c>
      <c r="E291" s="42">
        <v>543.5</v>
      </c>
      <c r="F291" s="7">
        <f t="shared" si="4"/>
        <v>1.461021505376344</v>
      </c>
    </row>
    <row r="292" spans="1:6" ht="45">
      <c r="A292" s="33" t="s">
        <v>358</v>
      </c>
      <c r="B292" s="34" t="s">
        <v>359</v>
      </c>
      <c r="C292" s="34" t="s">
        <v>307</v>
      </c>
      <c r="D292" s="35">
        <v>1283275</v>
      </c>
      <c r="E292" s="42">
        <v>170015</v>
      </c>
      <c r="F292" s="7">
        <f t="shared" si="4"/>
        <v>13.248524283571331</v>
      </c>
    </row>
    <row r="293" spans="1:6" ht="33.75">
      <c r="A293" s="33" t="s">
        <v>358</v>
      </c>
      <c r="B293" s="34" t="s">
        <v>359</v>
      </c>
      <c r="C293" s="34" t="s">
        <v>311</v>
      </c>
      <c r="D293" s="35">
        <v>148710</v>
      </c>
      <c r="E293" s="42">
        <v>0</v>
      </c>
      <c r="F293" s="7">
        <f t="shared" si="4"/>
        <v>0</v>
      </c>
    </row>
    <row r="294" spans="1:6">
      <c r="A294" s="33" t="s">
        <v>358</v>
      </c>
      <c r="B294" s="34" t="s">
        <v>359</v>
      </c>
      <c r="C294" s="34" t="s">
        <v>312</v>
      </c>
      <c r="D294" s="35">
        <v>261000</v>
      </c>
      <c r="E294" s="42">
        <v>60028.76</v>
      </c>
      <c r="F294" s="7">
        <f t="shared" si="4"/>
        <v>22.99952490421456</v>
      </c>
    </row>
    <row r="295" spans="1:6">
      <c r="A295" s="30" t="s">
        <v>360</v>
      </c>
      <c r="B295" s="31" t="s">
        <v>361</v>
      </c>
      <c r="C295" s="31" t="s">
        <v>295</v>
      </c>
      <c r="D295" s="32">
        <v>25468600</v>
      </c>
      <c r="E295" s="41">
        <v>5238954.29</v>
      </c>
      <c r="F295" s="7">
        <f t="shared" si="4"/>
        <v>20.570248423548996</v>
      </c>
    </row>
    <row r="296" spans="1:6">
      <c r="A296" s="30" t="s">
        <v>362</v>
      </c>
      <c r="B296" s="31" t="s">
        <v>363</v>
      </c>
      <c r="C296" s="31" t="s">
        <v>295</v>
      </c>
      <c r="D296" s="32">
        <v>23272600</v>
      </c>
      <c r="E296" s="41">
        <v>4819999.4000000004</v>
      </c>
      <c r="F296" s="7">
        <f t="shared" si="4"/>
        <v>20.711048185419767</v>
      </c>
    </row>
    <row r="297" spans="1:6" ht="56.25">
      <c r="A297" s="33" t="s">
        <v>362</v>
      </c>
      <c r="B297" s="34" t="s">
        <v>363</v>
      </c>
      <c r="C297" s="34" t="s">
        <v>335</v>
      </c>
      <c r="D297" s="35">
        <v>23272600</v>
      </c>
      <c r="E297" s="42">
        <v>4819999.4000000004</v>
      </c>
      <c r="F297" s="7">
        <f t="shared" si="4"/>
        <v>20.711048185419767</v>
      </c>
    </row>
    <row r="298" spans="1:6" ht="22.5">
      <c r="A298" s="30" t="s">
        <v>364</v>
      </c>
      <c r="B298" s="31" t="s">
        <v>365</v>
      </c>
      <c r="C298" s="31" t="s">
        <v>295</v>
      </c>
      <c r="D298" s="32">
        <v>2196000</v>
      </c>
      <c r="E298" s="41">
        <v>418954.89</v>
      </c>
      <c r="F298" s="7">
        <f t="shared" si="4"/>
        <v>19.078091530054646</v>
      </c>
    </row>
    <row r="299" spans="1:6" ht="22.5">
      <c r="A299" s="33" t="s">
        <v>364</v>
      </c>
      <c r="B299" s="34" t="s">
        <v>365</v>
      </c>
      <c r="C299" s="34" t="s">
        <v>298</v>
      </c>
      <c r="D299" s="35">
        <v>1404000</v>
      </c>
      <c r="E299" s="42">
        <v>261566.09</v>
      </c>
      <c r="F299" s="7">
        <f t="shared" si="4"/>
        <v>18.630063390313389</v>
      </c>
    </row>
    <row r="300" spans="1:6" ht="22.5">
      <c r="A300" s="33" t="s">
        <v>364</v>
      </c>
      <c r="B300" s="34" t="s">
        <v>365</v>
      </c>
      <c r="C300" s="34" t="s">
        <v>310</v>
      </c>
      <c r="D300" s="35">
        <v>54688.6</v>
      </c>
      <c r="E300" s="42">
        <v>13435.59</v>
      </c>
      <c r="F300" s="7">
        <f t="shared" si="4"/>
        <v>24.567441843455491</v>
      </c>
    </row>
    <row r="301" spans="1:6" ht="33.75">
      <c r="A301" s="33" t="s">
        <v>364</v>
      </c>
      <c r="B301" s="34" t="s">
        <v>365</v>
      </c>
      <c r="C301" s="34" t="s">
        <v>299</v>
      </c>
      <c r="D301" s="35">
        <v>423311.4</v>
      </c>
      <c r="E301" s="42">
        <v>70355.38</v>
      </c>
      <c r="F301" s="7">
        <f t="shared" si="4"/>
        <v>16.620242214124165</v>
      </c>
    </row>
    <row r="302" spans="1:6" ht="22.5">
      <c r="A302" s="33" t="s">
        <v>364</v>
      </c>
      <c r="B302" s="34" t="s">
        <v>365</v>
      </c>
      <c r="C302" s="34" t="s">
        <v>302</v>
      </c>
      <c r="D302" s="35">
        <v>2000</v>
      </c>
      <c r="E302" s="42">
        <v>180</v>
      </c>
      <c r="F302" s="7">
        <f t="shared" si="4"/>
        <v>9</v>
      </c>
    </row>
    <row r="303" spans="1:6" ht="22.5">
      <c r="A303" s="33" t="s">
        <v>364</v>
      </c>
      <c r="B303" s="34" t="s">
        <v>365</v>
      </c>
      <c r="C303" s="34" t="s">
        <v>303</v>
      </c>
      <c r="D303" s="35">
        <v>189000</v>
      </c>
      <c r="E303" s="42">
        <v>59474.55</v>
      </c>
      <c r="F303" s="7">
        <f t="shared" si="4"/>
        <v>31.468015873015876</v>
      </c>
    </row>
    <row r="304" spans="1:6" ht="22.5">
      <c r="A304" s="33" t="s">
        <v>364</v>
      </c>
      <c r="B304" s="34" t="s">
        <v>365</v>
      </c>
      <c r="C304" s="34" t="s">
        <v>304</v>
      </c>
      <c r="D304" s="35">
        <v>1000</v>
      </c>
      <c r="E304" s="42">
        <v>0</v>
      </c>
      <c r="F304" s="7">
        <f t="shared" si="4"/>
        <v>0</v>
      </c>
    </row>
    <row r="305" spans="1:6" ht="33.75">
      <c r="A305" s="33" t="s">
        <v>364</v>
      </c>
      <c r="B305" s="34" t="s">
        <v>365</v>
      </c>
      <c r="C305" s="34" t="s">
        <v>305</v>
      </c>
      <c r="D305" s="35">
        <v>16000</v>
      </c>
      <c r="E305" s="42">
        <v>0</v>
      </c>
      <c r="F305" s="7">
        <f t="shared" si="4"/>
        <v>0</v>
      </c>
    </row>
    <row r="306" spans="1:6" ht="22.5">
      <c r="A306" s="33" t="s">
        <v>364</v>
      </c>
      <c r="B306" s="34" t="s">
        <v>365</v>
      </c>
      <c r="C306" s="34" t="s">
        <v>306</v>
      </c>
      <c r="D306" s="35">
        <v>6000</v>
      </c>
      <c r="E306" s="42">
        <v>0</v>
      </c>
      <c r="F306" s="7">
        <f t="shared" si="4"/>
        <v>0</v>
      </c>
    </row>
    <row r="307" spans="1:6" ht="45">
      <c r="A307" s="33" t="s">
        <v>364</v>
      </c>
      <c r="B307" s="34" t="s">
        <v>365</v>
      </c>
      <c r="C307" s="34" t="s">
        <v>307</v>
      </c>
      <c r="D307" s="35">
        <v>40000</v>
      </c>
      <c r="E307" s="42">
        <v>328</v>
      </c>
      <c r="F307" s="7">
        <f t="shared" si="4"/>
        <v>0.82000000000000006</v>
      </c>
    </row>
    <row r="308" spans="1:6" ht="33.75">
      <c r="A308" s="33" t="s">
        <v>364</v>
      </c>
      <c r="B308" s="34" t="s">
        <v>365</v>
      </c>
      <c r="C308" s="34" t="s">
        <v>311</v>
      </c>
      <c r="D308" s="35">
        <v>20000</v>
      </c>
      <c r="E308" s="42">
        <v>7446</v>
      </c>
      <c r="F308" s="7">
        <f t="shared" ref="F308:F355" si="5">E308/D308*100</f>
        <v>37.230000000000004</v>
      </c>
    </row>
    <row r="309" spans="1:6" ht="22.5">
      <c r="A309" s="33" t="s">
        <v>364</v>
      </c>
      <c r="B309" s="34" t="s">
        <v>365</v>
      </c>
      <c r="C309" s="34" t="s">
        <v>312</v>
      </c>
      <c r="D309" s="35">
        <v>40000</v>
      </c>
      <c r="E309" s="42">
        <v>6169.28</v>
      </c>
      <c r="F309" s="7">
        <f t="shared" si="5"/>
        <v>15.423199999999998</v>
      </c>
    </row>
    <row r="310" spans="1:6">
      <c r="A310" s="30" t="s">
        <v>366</v>
      </c>
      <c r="B310" s="31" t="s">
        <v>367</v>
      </c>
      <c r="C310" s="31" t="s">
        <v>295</v>
      </c>
      <c r="D310" s="32">
        <v>120000</v>
      </c>
      <c r="E310" s="41">
        <v>0</v>
      </c>
      <c r="F310" s="7">
        <f t="shared" si="5"/>
        <v>0</v>
      </c>
    </row>
    <row r="311" spans="1:6" ht="22.5">
      <c r="A311" s="30" t="s">
        <v>368</v>
      </c>
      <c r="B311" s="31" t="s">
        <v>369</v>
      </c>
      <c r="C311" s="31" t="s">
        <v>295</v>
      </c>
      <c r="D311" s="32">
        <v>120000</v>
      </c>
      <c r="E311" s="41">
        <v>0</v>
      </c>
      <c r="F311" s="7">
        <f t="shared" si="5"/>
        <v>0</v>
      </c>
    </row>
    <row r="312" spans="1:6" ht="67.5">
      <c r="A312" s="33" t="s">
        <v>368</v>
      </c>
      <c r="B312" s="34" t="s">
        <v>369</v>
      </c>
      <c r="C312" s="34" t="s">
        <v>319</v>
      </c>
      <c r="D312" s="35">
        <v>120000</v>
      </c>
      <c r="E312" s="42">
        <v>0</v>
      </c>
      <c r="F312" s="7">
        <f t="shared" si="5"/>
        <v>0</v>
      </c>
    </row>
    <row r="313" spans="1:6">
      <c r="A313" s="30" t="s">
        <v>370</v>
      </c>
      <c r="B313" s="31" t="s">
        <v>371</v>
      </c>
      <c r="C313" s="31" t="s">
        <v>295</v>
      </c>
      <c r="D313" s="32">
        <v>41459600</v>
      </c>
      <c r="E313" s="41">
        <v>6950330.6299999999</v>
      </c>
      <c r="F313" s="7">
        <f t="shared" si="5"/>
        <v>16.764104405252343</v>
      </c>
    </row>
    <row r="314" spans="1:6">
      <c r="A314" s="30" t="s">
        <v>372</v>
      </c>
      <c r="B314" s="31" t="s">
        <v>373</v>
      </c>
      <c r="C314" s="31" t="s">
        <v>295</v>
      </c>
      <c r="D314" s="32">
        <v>16591600</v>
      </c>
      <c r="E314" s="41">
        <v>3006770</v>
      </c>
      <c r="F314" s="7">
        <f t="shared" si="5"/>
        <v>18.122242580582945</v>
      </c>
    </row>
    <row r="315" spans="1:6" ht="56.25">
      <c r="A315" s="33" t="s">
        <v>372</v>
      </c>
      <c r="B315" s="34" t="s">
        <v>373</v>
      </c>
      <c r="C315" s="34" t="s">
        <v>335</v>
      </c>
      <c r="D315" s="35">
        <v>16591600</v>
      </c>
      <c r="E315" s="42">
        <v>3006770</v>
      </c>
      <c r="F315" s="7">
        <f t="shared" si="5"/>
        <v>18.122242580582945</v>
      </c>
    </row>
    <row r="316" spans="1:6">
      <c r="A316" s="30" t="s">
        <v>374</v>
      </c>
      <c r="B316" s="31" t="s">
        <v>375</v>
      </c>
      <c r="C316" s="31" t="s">
        <v>295</v>
      </c>
      <c r="D316" s="32">
        <v>11510700</v>
      </c>
      <c r="E316" s="41">
        <v>2750938</v>
      </c>
      <c r="F316" s="7">
        <f t="shared" si="5"/>
        <v>23.898963573023359</v>
      </c>
    </row>
    <row r="317" spans="1:6" ht="56.25">
      <c r="A317" s="33" t="s">
        <v>374</v>
      </c>
      <c r="B317" s="34" t="s">
        <v>375</v>
      </c>
      <c r="C317" s="34" t="s">
        <v>335</v>
      </c>
      <c r="D317" s="35">
        <v>11017900</v>
      </c>
      <c r="E317" s="42">
        <v>2750938</v>
      </c>
      <c r="F317" s="7">
        <f t="shared" si="5"/>
        <v>24.967897693752896</v>
      </c>
    </row>
    <row r="318" spans="1:6" ht="33.75">
      <c r="A318" s="33" t="s">
        <v>374</v>
      </c>
      <c r="B318" s="34" t="s">
        <v>375</v>
      </c>
      <c r="C318" s="34" t="s">
        <v>376</v>
      </c>
      <c r="D318" s="35">
        <v>380000</v>
      </c>
      <c r="E318" s="42">
        <v>0</v>
      </c>
      <c r="F318" s="7">
        <f t="shared" si="5"/>
        <v>0</v>
      </c>
    </row>
    <row r="319" spans="1:6" ht="22.5">
      <c r="A319" s="33" t="s">
        <v>374</v>
      </c>
      <c r="B319" s="34" t="s">
        <v>375</v>
      </c>
      <c r="C319" s="34" t="s">
        <v>306</v>
      </c>
      <c r="D319" s="35">
        <v>112800</v>
      </c>
      <c r="E319" s="42">
        <v>0</v>
      </c>
      <c r="F319" s="7">
        <f t="shared" si="5"/>
        <v>0</v>
      </c>
    </row>
    <row r="320" spans="1:6" ht="22.5">
      <c r="A320" s="30" t="s">
        <v>379</v>
      </c>
      <c r="B320" s="31" t="s">
        <v>380</v>
      </c>
      <c r="C320" s="31" t="s">
        <v>295</v>
      </c>
      <c r="D320" s="32">
        <v>5380000</v>
      </c>
      <c r="E320" s="41">
        <v>953903.89</v>
      </c>
      <c r="F320" s="7">
        <f t="shared" si="5"/>
        <v>17.730555576208179</v>
      </c>
    </row>
    <row r="321" spans="1:6" ht="22.5">
      <c r="A321" s="33" t="s">
        <v>379</v>
      </c>
      <c r="B321" s="34" t="s">
        <v>380</v>
      </c>
      <c r="C321" s="34" t="s">
        <v>298</v>
      </c>
      <c r="D321" s="35">
        <v>3067700</v>
      </c>
      <c r="E321" s="42">
        <v>603887.29</v>
      </c>
      <c r="F321" s="7">
        <f t="shared" si="5"/>
        <v>19.68534374286925</v>
      </c>
    </row>
    <row r="322" spans="1:6" ht="22.5">
      <c r="A322" s="33" t="s">
        <v>379</v>
      </c>
      <c r="B322" s="34" t="s">
        <v>380</v>
      </c>
      <c r="C322" s="34" t="s">
        <v>310</v>
      </c>
      <c r="D322" s="35">
        <v>170463.14</v>
      </c>
      <c r="E322" s="42">
        <v>43662.66</v>
      </c>
      <c r="F322" s="7">
        <f t="shared" si="5"/>
        <v>25.614135701125768</v>
      </c>
    </row>
    <row r="323" spans="1:6" ht="33.75">
      <c r="A323" s="33" t="s">
        <v>379</v>
      </c>
      <c r="B323" s="34" t="s">
        <v>380</v>
      </c>
      <c r="C323" s="34" t="s">
        <v>299</v>
      </c>
      <c r="D323" s="35">
        <v>926400</v>
      </c>
      <c r="E323" s="42">
        <v>170478.87</v>
      </c>
      <c r="F323" s="7">
        <f t="shared" si="5"/>
        <v>18.402295984455957</v>
      </c>
    </row>
    <row r="324" spans="1:6" ht="33.75">
      <c r="A324" s="33" t="s">
        <v>379</v>
      </c>
      <c r="B324" s="34" t="s">
        <v>380</v>
      </c>
      <c r="C324" s="34" t="s">
        <v>376</v>
      </c>
      <c r="D324" s="35">
        <v>36593.599999999999</v>
      </c>
      <c r="E324" s="42">
        <v>17381.96</v>
      </c>
      <c r="F324" s="7">
        <f t="shared" si="5"/>
        <v>47.5</v>
      </c>
    </row>
    <row r="325" spans="1:6" ht="22.5">
      <c r="A325" s="33" t="s">
        <v>379</v>
      </c>
      <c r="B325" s="34" t="s">
        <v>380</v>
      </c>
      <c r="C325" s="34" t="s">
        <v>302</v>
      </c>
      <c r="D325" s="35">
        <v>6400</v>
      </c>
      <c r="E325" s="42">
        <v>0</v>
      </c>
      <c r="F325" s="7">
        <f t="shared" si="5"/>
        <v>0</v>
      </c>
    </row>
    <row r="326" spans="1:6" ht="22.5">
      <c r="A326" s="33" t="s">
        <v>379</v>
      </c>
      <c r="B326" s="34" t="s">
        <v>380</v>
      </c>
      <c r="C326" s="34" t="s">
        <v>303</v>
      </c>
      <c r="D326" s="35">
        <v>167400</v>
      </c>
      <c r="E326" s="42">
        <v>6116</v>
      </c>
      <c r="F326" s="7">
        <f t="shared" si="5"/>
        <v>3.6535244922341699</v>
      </c>
    </row>
    <row r="327" spans="1:6" ht="22.5">
      <c r="A327" s="33" t="s">
        <v>379</v>
      </c>
      <c r="B327" s="34" t="s">
        <v>380</v>
      </c>
      <c r="C327" s="34" t="s">
        <v>304</v>
      </c>
      <c r="D327" s="35">
        <v>135817</v>
      </c>
      <c r="E327" s="42">
        <v>8500</v>
      </c>
      <c r="F327" s="7">
        <f t="shared" si="5"/>
        <v>6.2584212580163019</v>
      </c>
    </row>
    <row r="328" spans="1:6" ht="33.75">
      <c r="A328" s="33" t="s">
        <v>379</v>
      </c>
      <c r="B328" s="34" t="s">
        <v>380</v>
      </c>
      <c r="C328" s="34" t="s">
        <v>305</v>
      </c>
      <c r="D328" s="35">
        <v>200700</v>
      </c>
      <c r="E328" s="42">
        <v>58863.28</v>
      </c>
      <c r="F328" s="7">
        <f t="shared" si="5"/>
        <v>29.32898854010962</v>
      </c>
    </row>
    <row r="329" spans="1:6" ht="22.5">
      <c r="A329" s="33" t="s">
        <v>379</v>
      </c>
      <c r="B329" s="34" t="s">
        <v>380</v>
      </c>
      <c r="C329" s="34" t="s">
        <v>306</v>
      </c>
      <c r="D329" s="35">
        <v>1500</v>
      </c>
      <c r="E329" s="42">
        <v>0</v>
      </c>
      <c r="F329" s="7">
        <f t="shared" si="5"/>
        <v>0</v>
      </c>
    </row>
    <row r="330" spans="1:6" ht="45">
      <c r="A330" s="33" t="s">
        <v>379</v>
      </c>
      <c r="B330" s="34" t="s">
        <v>380</v>
      </c>
      <c r="C330" s="34" t="s">
        <v>307</v>
      </c>
      <c r="D330" s="35">
        <v>415963.26</v>
      </c>
      <c r="E330" s="42">
        <v>22016.85</v>
      </c>
      <c r="F330" s="7">
        <f t="shared" si="5"/>
        <v>5.2929794809281949</v>
      </c>
    </row>
    <row r="331" spans="1:6" ht="33.75">
      <c r="A331" s="33" t="s">
        <v>379</v>
      </c>
      <c r="B331" s="34" t="s">
        <v>380</v>
      </c>
      <c r="C331" s="34" t="s">
        <v>311</v>
      </c>
      <c r="D331" s="35">
        <v>95000</v>
      </c>
      <c r="E331" s="42">
        <v>0</v>
      </c>
      <c r="F331" s="7">
        <f t="shared" si="5"/>
        <v>0</v>
      </c>
    </row>
    <row r="332" spans="1:6" ht="22.5">
      <c r="A332" s="33" t="s">
        <v>379</v>
      </c>
      <c r="B332" s="34" t="s">
        <v>380</v>
      </c>
      <c r="C332" s="34" t="s">
        <v>312</v>
      </c>
      <c r="D332" s="35">
        <v>156063</v>
      </c>
      <c r="E332" s="42">
        <v>22996.98</v>
      </c>
      <c r="F332" s="7">
        <f t="shared" si="5"/>
        <v>14.735702889217816</v>
      </c>
    </row>
    <row r="333" spans="1:6">
      <c r="A333" s="30" t="s">
        <v>394</v>
      </c>
      <c r="B333" s="31" t="s">
        <v>395</v>
      </c>
      <c r="C333" s="31" t="s">
        <v>295</v>
      </c>
      <c r="D333" s="32">
        <v>480000</v>
      </c>
      <c r="E333" s="41">
        <v>68420.72</v>
      </c>
      <c r="F333" s="7">
        <f t="shared" si="5"/>
        <v>14.254316666666666</v>
      </c>
    </row>
    <row r="334" spans="1:6" ht="67.5">
      <c r="A334" s="33" t="s">
        <v>394</v>
      </c>
      <c r="B334" s="34" t="s">
        <v>395</v>
      </c>
      <c r="C334" s="34" t="s">
        <v>396</v>
      </c>
      <c r="D334" s="35">
        <v>480000</v>
      </c>
      <c r="E334" s="42">
        <v>68420.72</v>
      </c>
      <c r="F334" s="7">
        <f t="shared" si="5"/>
        <v>14.254316666666666</v>
      </c>
    </row>
    <row r="335" spans="1:6">
      <c r="A335" s="30" t="s">
        <v>377</v>
      </c>
      <c r="B335" s="31" t="s">
        <v>378</v>
      </c>
      <c r="C335" s="31" t="s">
        <v>295</v>
      </c>
      <c r="D335" s="32">
        <v>7497300</v>
      </c>
      <c r="E335" s="41">
        <v>170298.02</v>
      </c>
      <c r="F335" s="7">
        <f t="shared" si="5"/>
        <v>2.2714579915436222</v>
      </c>
    </row>
    <row r="336" spans="1:6" ht="33.75">
      <c r="A336" s="33" t="s">
        <v>377</v>
      </c>
      <c r="B336" s="34" t="s">
        <v>378</v>
      </c>
      <c r="C336" s="34" t="s">
        <v>376</v>
      </c>
      <c r="D336" s="35">
        <v>926100</v>
      </c>
      <c r="E336" s="42">
        <v>169130.4</v>
      </c>
      <c r="F336" s="7">
        <f t="shared" si="5"/>
        <v>18.262649821833495</v>
      </c>
    </row>
    <row r="337" spans="1:6" ht="22.5">
      <c r="A337" s="33" t="s">
        <v>377</v>
      </c>
      <c r="B337" s="34" t="s">
        <v>378</v>
      </c>
      <c r="C337" s="34" t="s">
        <v>303</v>
      </c>
      <c r="D337" s="35">
        <v>6300</v>
      </c>
      <c r="E337" s="42">
        <v>429.74</v>
      </c>
      <c r="F337" s="7">
        <f t="shared" si="5"/>
        <v>6.8212698412698423</v>
      </c>
    </row>
    <row r="338" spans="1:6" ht="33.75">
      <c r="A338" s="33" t="s">
        <v>377</v>
      </c>
      <c r="B338" s="34" t="s">
        <v>378</v>
      </c>
      <c r="C338" s="34" t="s">
        <v>311</v>
      </c>
      <c r="D338" s="35">
        <v>6552700</v>
      </c>
      <c r="E338" s="42">
        <v>0</v>
      </c>
      <c r="F338" s="7">
        <f t="shared" si="5"/>
        <v>0</v>
      </c>
    </row>
    <row r="339" spans="1:6">
      <c r="A339" s="33" t="s">
        <v>377</v>
      </c>
      <c r="B339" s="34" t="s">
        <v>378</v>
      </c>
      <c r="C339" s="34" t="s">
        <v>312</v>
      </c>
      <c r="D339" s="35">
        <v>12200</v>
      </c>
      <c r="E339" s="42">
        <v>737.88</v>
      </c>
      <c r="F339" s="7">
        <f t="shared" si="5"/>
        <v>6.0481967213114753</v>
      </c>
    </row>
    <row r="340" spans="1:6">
      <c r="A340" s="30" t="s">
        <v>381</v>
      </c>
      <c r="B340" s="31" t="s">
        <v>382</v>
      </c>
      <c r="C340" s="31" t="s">
        <v>295</v>
      </c>
      <c r="D340" s="32">
        <v>1250000</v>
      </c>
      <c r="E340" s="41">
        <v>305004.40000000002</v>
      </c>
      <c r="F340" s="7">
        <f t="shared" si="5"/>
        <v>24.400352000000002</v>
      </c>
    </row>
    <row r="341" spans="1:6">
      <c r="A341" s="30" t="s">
        <v>383</v>
      </c>
      <c r="B341" s="31" t="s">
        <v>384</v>
      </c>
      <c r="C341" s="31" t="s">
        <v>295</v>
      </c>
      <c r="D341" s="32">
        <v>1250000</v>
      </c>
      <c r="E341" s="41">
        <v>305004.40000000002</v>
      </c>
      <c r="F341" s="7">
        <f t="shared" si="5"/>
        <v>24.400352000000002</v>
      </c>
    </row>
    <row r="342" spans="1:6" ht="56.25">
      <c r="A342" s="33" t="s">
        <v>383</v>
      </c>
      <c r="B342" s="34" t="s">
        <v>384</v>
      </c>
      <c r="C342" s="34" t="s">
        <v>335</v>
      </c>
      <c r="D342" s="35">
        <v>250000</v>
      </c>
      <c r="E342" s="42">
        <v>28650</v>
      </c>
      <c r="F342" s="7">
        <f t="shared" si="5"/>
        <v>11.459999999999999</v>
      </c>
    </row>
    <row r="343" spans="1:6">
      <c r="A343" s="33" t="s">
        <v>383</v>
      </c>
      <c r="B343" s="34" t="s">
        <v>384</v>
      </c>
      <c r="C343" s="34" t="s">
        <v>302</v>
      </c>
      <c r="D343" s="35">
        <v>216000</v>
      </c>
      <c r="E343" s="42">
        <v>61600</v>
      </c>
      <c r="F343" s="7">
        <f t="shared" si="5"/>
        <v>28.518518518518519</v>
      </c>
    </row>
    <row r="344" spans="1:6" ht="22.5">
      <c r="A344" s="33" t="s">
        <v>383</v>
      </c>
      <c r="B344" s="34" t="s">
        <v>384</v>
      </c>
      <c r="C344" s="34" t="s">
        <v>303</v>
      </c>
      <c r="D344" s="35">
        <v>176500</v>
      </c>
      <c r="E344" s="42">
        <v>47300</v>
      </c>
      <c r="F344" s="7">
        <f t="shared" si="5"/>
        <v>26.798866855524079</v>
      </c>
    </row>
    <row r="345" spans="1:6">
      <c r="A345" s="33" t="s">
        <v>383</v>
      </c>
      <c r="B345" s="34" t="s">
        <v>384</v>
      </c>
      <c r="C345" s="34" t="s">
        <v>304</v>
      </c>
      <c r="D345" s="35">
        <v>444000</v>
      </c>
      <c r="E345" s="42">
        <v>146400</v>
      </c>
      <c r="F345" s="7">
        <f t="shared" si="5"/>
        <v>32.972972972972975</v>
      </c>
    </row>
    <row r="346" spans="1:6" ht="33.75">
      <c r="A346" s="33" t="s">
        <v>383</v>
      </c>
      <c r="B346" s="34" t="s">
        <v>384</v>
      </c>
      <c r="C346" s="34" t="s">
        <v>305</v>
      </c>
      <c r="D346" s="35">
        <v>2000</v>
      </c>
      <c r="E346" s="42">
        <v>0</v>
      </c>
      <c r="F346" s="7">
        <f t="shared" si="5"/>
        <v>0</v>
      </c>
    </row>
    <row r="347" spans="1:6" ht="22.5">
      <c r="A347" s="33" t="s">
        <v>383</v>
      </c>
      <c r="B347" s="34" t="s">
        <v>384</v>
      </c>
      <c r="C347" s="34" t="s">
        <v>306</v>
      </c>
      <c r="D347" s="35">
        <v>56760</v>
      </c>
      <c r="E347" s="42">
        <v>21054.400000000001</v>
      </c>
      <c r="F347" s="7">
        <f t="shared" si="5"/>
        <v>37.093727977448907</v>
      </c>
    </row>
    <row r="348" spans="1:6" ht="45">
      <c r="A348" s="33" t="s">
        <v>383</v>
      </c>
      <c r="B348" s="34" t="s">
        <v>384</v>
      </c>
      <c r="C348" s="34" t="s">
        <v>307</v>
      </c>
      <c r="D348" s="35">
        <v>5740</v>
      </c>
      <c r="E348" s="42">
        <v>0</v>
      </c>
      <c r="F348" s="7">
        <f t="shared" si="5"/>
        <v>0</v>
      </c>
    </row>
    <row r="349" spans="1:6" ht="33.75">
      <c r="A349" s="33" t="s">
        <v>383</v>
      </c>
      <c r="B349" s="34" t="s">
        <v>384</v>
      </c>
      <c r="C349" s="34" t="s">
        <v>311</v>
      </c>
      <c r="D349" s="35">
        <v>99000</v>
      </c>
      <c r="E349" s="42">
        <v>0</v>
      </c>
      <c r="F349" s="7">
        <f t="shared" si="5"/>
        <v>0</v>
      </c>
    </row>
    <row r="350" spans="1:6" ht="45">
      <c r="A350" s="30" t="s">
        <v>385</v>
      </c>
      <c r="B350" s="31" t="s">
        <v>386</v>
      </c>
      <c r="C350" s="31" t="s">
        <v>295</v>
      </c>
      <c r="D350" s="32">
        <v>53894800</v>
      </c>
      <c r="E350" s="41">
        <v>11216800</v>
      </c>
      <c r="F350" s="7">
        <f t="shared" si="5"/>
        <v>20.812397485471699</v>
      </c>
    </row>
    <row r="351" spans="1:6" ht="45">
      <c r="A351" s="30" t="s">
        <v>387</v>
      </c>
      <c r="B351" s="31" t="s">
        <v>388</v>
      </c>
      <c r="C351" s="31" t="s">
        <v>295</v>
      </c>
      <c r="D351" s="32">
        <v>39332700</v>
      </c>
      <c r="E351" s="41">
        <v>11216800</v>
      </c>
      <c r="F351" s="7">
        <f t="shared" si="5"/>
        <v>28.517747319660231</v>
      </c>
    </row>
    <row r="352" spans="1:6" ht="67.5">
      <c r="A352" s="33" t="s">
        <v>387</v>
      </c>
      <c r="B352" s="34" t="s">
        <v>388</v>
      </c>
      <c r="C352" s="34" t="s">
        <v>319</v>
      </c>
      <c r="D352" s="35">
        <v>39332700</v>
      </c>
      <c r="E352" s="42">
        <v>11216800</v>
      </c>
      <c r="F352" s="7">
        <f t="shared" si="5"/>
        <v>28.517747319660231</v>
      </c>
    </row>
    <row r="353" spans="1:6" ht="22.5">
      <c r="A353" s="30" t="s">
        <v>389</v>
      </c>
      <c r="B353" s="31" t="s">
        <v>390</v>
      </c>
      <c r="C353" s="31" t="s">
        <v>295</v>
      </c>
      <c r="D353" s="32">
        <v>14562100</v>
      </c>
      <c r="E353" s="41">
        <v>0</v>
      </c>
      <c r="F353" s="7">
        <f t="shared" si="5"/>
        <v>0</v>
      </c>
    </row>
    <row r="354" spans="1:6" ht="67.5">
      <c r="A354" s="33" t="s">
        <v>389</v>
      </c>
      <c r="B354" s="34" t="s">
        <v>390</v>
      </c>
      <c r="C354" s="34" t="s">
        <v>319</v>
      </c>
      <c r="D354" s="35">
        <v>14562100</v>
      </c>
      <c r="E354" s="42">
        <v>0</v>
      </c>
      <c r="F354" s="7">
        <f t="shared" si="5"/>
        <v>0</v>
      </c>
    </row>
    <row r="355" spans="1:6">
      <c r="A355" s="36" t="s">
        <v>391</v>
      </c>
      <c r="B355" s="37"/>
      <c r="C355" s="37"/>
      <c r="D355" s="38">
        <v>582205576.29999995</v>
      </c>
      <c r="E355" s="43">
        <v>113862709.02</v>
      </c>
      <c r="F355" s="7">
        <f t="shared" si="5"/>
        <v>19.557131304652536</v>
      </c>
    </row>
  </sheetData>
  <mergeCells count="8">
    <mergeCell ref="A4:A10"/>
    <mergeCell ref="E4:E10"/>
    <mergeCell ref="A3:E3"/>
    <mergeCell ref="A1:J1"/>
    <mergeCell ref="E13:E14"/>
    <mergeCell ref="B4:B10"/>
    <mergeCell ref="C4:C10"/>
    <mergeCell ref="D4:D10"/>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dimension ref="A1:J307"/>
  <sheetViews>
    <sheetView topLeftCell="A157" workbookViewId="0">
      <selection activeCell="F163" sqref="F163"/>
    </sheetView>
  </sheetViews>
  <sheetFormatPr defaultRowHeight="15"/>
  <cols>
    <col min="1" max="1" width="25.85546875" customWidth="1"/>
    <col min="2" max="2" width="38.28515625" style="27" customWidth="1"/>
    <col min="3" max="3" width="15.85546875" customWidth="1"/>
    <col min="4" max="4" width="16.28515625" customWidth="1"/>
    <col min="5" max="5" width="12.140625" customWidth="1"/>
  </cols>
  <sheetData>
    <row r="1" spans="1:10">
      <c r="B1" s="120" t="s">
        <v>287</v>
      </c>
      <c r="C1" s="120"/>
      <c r="D1" s="120"/>
      <c r="E1" s="121"/>
      <c r="F1" s="121"/>
      <c r="G1" s="121"/>
      <c r="H1" s="121"/>
      <c r="I1" s="121"/>
      <c r="J1" s="121"/>
    </row>
    <row r="2" spans="1:10">
      <c r="A2" s="6"/>
      <c r="B2" s="21"/>
      <c r="C2" s="6"/>
      <c r="D2" s="6"/>
      <c r="E2" s="5" t="s">
        <v>251</v>
      </c>
      <c r="F2" s="6"/>
      <c r="G2" s="6"/>
      <c r="H2" s="6"/>
      <c r="I2" s="6"/>
      <c r="J2" s="6"/>
    </row>
    <row r="3" spans="1:10" ht="15.75" thickBot="1">
      <c r="A3" s="122" t="s">
        <v>252</v>
      </c>
      <c r="B3" s="142"/>
      <c r="C3" s="142"/>
      <c r="D3" s="142"/>
      <c r="E3" s="142"/>
    </row>
    <row r="4" spans="1:10" ht="15" customHeight="1">
      <c r="A4" s="123" t="s">
        <v>1</v>
      </c>
      <c r="B4" s="126" t="s">
        <v>0</v>
      </c>
      <c r="C4" s="129" t="s">
        <v>286</v>
      </c>
      <c r="D4" s="129" t="s">
        <v>257</v>
      </c>
      <c r="E4" s="117" t="s">
        <v>254</v>
      </c>
    </row>
    <row r="5" spans="1:10">
      <c r="A5" s="124"/>
      <c r="B5" s="127"/>
      <c r="C5" s="130"/>
      <c r="D5" s="130"/>
      <c r="E5" s="118"/>
    </row>
    <row r="6" spans="1:10">
      <c r="A6" s="124"/>
      <c r="B6" s="127"/>
      <c r="C6" s="130"/>
      <c r="D6" s="130"/>
      <c r="E6" s="118"/>
    </row>
    <row r="7" spans="1:10">
      <c r="A7" s="124"/>
      <c r="B7" s="127"/>
      <c r="C7" s="130"/>
      <c r="D7" s="130"/>
      <c r="E7" s="118"/>
    </row>
    <row r="8" spans="1:10">
      <c r="A8" s="124"/>
      <c r="B8" s="127"/>
      <c r="C8" s="130"/>
      <c r="D8" s="130"/>
      <c r="E8" s="118"/>
    </row>
    <row r="9" spans="1:10">
      <c r="A9" s="124"/>
      <c r="B9" s="127"/>
      <c r="C9" s="130"/>
      <c r="D9" s="130"/>
      <c r="E9" s="118"/>
    </row>
    <row r="10" spans="1:10">
      <c r="A10" s="125"/>
      <c r="B10" s="128"/>
      <c r="C10" s="131"/>
      <c r="D10" s="131"/>
      <c r="E10" s="119"/>
    </row>
    <row r="11" spans="1:10">
      <c r="A11" s="8" t="s">
        <v>3</v>
      </c>
      <c r="B11" s="22" t="s">
        <v>2</v>
      </c>
      <c r="C11" s="10">
        <v>564015117</v>
      </c>
      <c r="D11" s="11">
        <v>65368475.200000003</v>
      </c>
      <c r="E11" s="20">
        <f>D11/C11*100</f>
        <v>11.58984453248263</v>
      </c>
    </row>
    <row r="12" spans="1:10">
      <c r="A12" s="13"/>
      <c r="B12" s="23" t="s">
        <v>4</v>
      </c>
      <c r="C12" s="15"/>
      <c r="D12" s="15"/>
      <c r="E12" s="145">
        <f>D13/C13*100</f>
        <v>12.374877134992472</v>
      </c>
    </row>
    <row r="13" spans="1:10">
      <c r="A13" s="16" t="s">
        <v>6</v>
      </c>
      <c r="B13" s="24" t="s">
        <v>5</v>
      </c>
      <c r="C13" s="18">
        <v>36170795</v>
      </c>
      <c r="D13" s="18">
        <v>4476091.4400000004</v>
      </c>
      <c r="E13" s="146"/>
    </row>
    <row r="14" spans="1:10">
      <c r="A14" s="2" t="s">
        <v>8</v>
      </c>
      <c r="B14" s="25" t="s">
        <v>7</v>
      </c>
      <c r="C14" s="3">
        <v>22780000</v>
      </c>
      <c r="D14" s="3">
        <v>2454828.77</v>
      </c>
      <c r="E14" s="19">
        <f t="shared" ref="E14:E74" si="0">D14/C14*100</f>
        <v>10.776245697980686</v>
      </c>
    </row>
    <row r="15" spans="1:10">
      <c r="A15" s="2" t="s">
        <v>10</v>
      </c>
      <c r="B15" s="25" t="s">
        <v>9</v>
      </c>
      <c r="C15" s="3">
        <v>14000</v>
      </c>
      <c r="D15" s="3">
        <v>161.4</v>
      </c>
      <c r="E15" s="19">
        <f t="shared" si="0"/>
        <v>1.152857142857143</v>
      </c>
    </row>
    <row r="16" spans="1:10" ht="33.75">
      <c r="A16" s="2" t="s">
        <v>12</v>
      </c>
      <c r="B16" s="25" t="s">
        <v>11</v>
      </c>
      <c r="C16" s="3">
        <v>14000</v>
      </c>
      <c r="D16" s="3">
        <v>161.4</v>
      </c>
      <c r="E16" s="19">
        <f t="shared" si="0"/>
        <v>1.152857142857143</v>
      </c>
    </row>
    <row r="17" spans="1:5" ht="22.5">
      <c r="A17" s="2" t="s">
        <v>14</v>
      </c>
      <c r="B17" s="25" t="s">
        <v>13</v>
      </c>
      <c r="C17" s="3">
        <v>14000</v>
      </c>
      <c r="D17" s="3">
        <v>161.4</v>
      </c>
      <c r="E17" s="19">
        <f t="shared" si="0"/>
        <v>1.152857142857143</v>
      </c>
    </row>
    <row r="18" spans="1:5">
      <c r="A18" s="2" t="s">
        <v>16</v>
      </c>
      <c r="B18" s="25" t="s">
        <v>15</v>
      </c>
      <c r="C18" s="3">
        <v>22766000</v>
      </c>
      <c r="D18" s="3">
        <v>2454667.37</v>
      </c>
      <c r="E18" s="19">
        <f t="shared" si="0"/>
        <v>10.782163621189493</v>
      </c>
    </row>
    <row r="19" spans="1:5" ht="67.5">
      <c r="A19" s="2" t="s">
        <v>18</v>
      </c>
      <c r="B19" s="26" t="s">
        <v>17</v>
      </c>
      <c r="C19" s="3">
        <v>22267000</v>
      </c>
      <c r="D19" s="3">
        <v>2443783.41</v>
      </c>
      <c r="E19" s="19">
        <f t="shared" si="0"/>
        <v>10.974910899537432</v>
      </c>
    </row>
    <row r="20" spans="1:5" ht="101.25">
      <c r="A20" s="2" t="s">
        <v>20</v>
      </c>
      <c r="B20" s="26" t="s">
        <v>19</v>
      </c>
      <c r="C20" s="3">
        <v>22267000</v>
      </c>
      <c r="D20" s="3">
        <v>2432737.84</v>
      </c>
      <c r="E20" s="19">
        <f t="shared" si="0"/>
        <v>10.925305788835496</v>
      </c>
    </row>
    <row r="21" spans="1:5" ht="101.25">
      <c r="A21" s="2" t="s">
        <v>22</v>
      </c>
      <c r="B21" s="26" t="s">
        <v>21</v>
      </c>
      <c r="C21" s="3" t="s">
        <v>23</v>
      </c>
      <c r="D21" s="3">
        <v>464</v>
      </c>
      <c r="E21" s="19"/>
    </row>
    <row r="22" spans="1:5" ht="78.75">
      <c r="A22" s="2" t="s">
        <v>259</v>
      </c>
      <c r="B22" s="26" t="s">
        <v>258</v>
      </c>
      <c r="C22" s="3" t="s">
        <v>23</v>
      </c>
      <c r="D22" s="3">
        <v>4.1100000000000003</v>
      </c>
      <c r="E22" s="19"/>
    </row>
    <row r="23" spans="1:5" ht="101.25">
      <c r="A23" s="2" t="s">
        <v>25</v>
      </c>
      <c r="B23" s="26" t="s">
        <v>24</v>
      </c>
      <c r="C23" s="3">
        <v>91000</v>
      </c>
      <c r="D23" s="3">
        <v>1597.82</v>
      </c>
      <c r="E23" s="19">
        <f t="shared" si="0"/>
        <v>1.7558461538461536</v>
      </c>
    </row>
    <row r="24" spans="1:5" ht="135">
      <c r="A24" s="2" t="s">
        <v>27</v>
      </c>
      <c r="B24" s="26" t="s">
        <v>26</v>
      </c>
      <c r="C24" s="3">
        <v>91000</v>
      </c>
      <c r="D24" s="3">
        <v>1541.41</v>
      </c>
      <c r="E24" s="19">
        <f t="shared" si="0"/>
        <v>1.6938571428571427</v>
      </c>
    </row>
    <row r="25" spans="1:5" ht="135">
      <c r="A25" s="2" t="s">
        <v>29</v>
      </c>
      <c r="B25" s="26" t="s">
        <v>28</v>
      </c>
      <c r="C25" s="3" t="s">
        <v>23</v>
      </c>
      <c r="D25" s="3">
        <v>60</v>
      </c>
      <c r="E25" s="19"/>
    </row>
    <row r="26" spans="1:5" ht="45">
      <c r="A26" s="2" t="s">
        <v>31</v>
      </c>
      <c r="B26" s="25" t="s">
        <v>30</v>
      </c>
      <c r="C26" s="3">
        <v>364000</v>
      </c>
      <c r="D26" s="3">
        <v>8738.94</v>
      </c>
      <c r="E26" s="19">
        <f t="shared" si="0"/>
        <v>2.4008076923076924</v>
      </c>
    </row>
    <row r="27" spans="1:5" ht="78.75">
      <c r="A27" s="2" t="s">
        <v>33</v>
      </c>
      <c r="B27" s="25" t="s">
        <v>32</v>
      </c>
      <c r="C27" s="3">
        <v>364000</v>
      </c>
      <c r="D27" s="3">
        <v>7343.01</v>
      </c>
      <c r="E27" s="19">
        <f t="shared" si="0"/>
        <v>2.0173104395604398</v>
      </c>
    </row>
    <row r="28" spans="1:5" ht="78.75">
      <c r="A28" s="2" t="s">
        <v>35</v>
      </c>
      <c r="B28" s="25" t="s">
        <v>34</v>
      </c>
      <c r="C28" s="3" t="s">
        <v>23</v>
      </c>
      <c r="D28" s="3">
        <v>1150</v>
      </c>
      <c r="E28" s="19"/>
    </row>
    <row r="29" spans="1:5" ht="56.25">
      <c r="A29" s="2" t="s">
        <v>37</v>
      </c>
      <c r="B29" s="25" t="s">
        <v>36</v>
      </c>
      <c r="C29" s="3" t="s">
        <v>23</v>
      </c>
      <c r="D29" s="3">
        <v>2.2999999999999998</v>
      </c>
      <c r="E29" s="19"/>
    </row>
    <row r="30" spans="1:5" ht="90">
      <c r="A30" s="2" t="s">
        <v>39</v>
      </c>
      <c r="B30" s="26" t="s">
        <v>38</v>
      </c>
      <c r="C30" s="3">
        <v>44000</v>
      </c>
      <c r="D30" s="3">
        <v>547.20000000000005</v>
      </c>
      <c r="E30" s="19">
        <f t="shared" si="0"/>
        <v>1.2436363636363639</v>
      </c>
    </row>
    <row r="31" spans="1:5" ht="123.75">
      <c r="A31" s="2" t="s">
        <v>41</v>
      </c>
      <c r="B31" s="26" t="s">
        <v>40</v>
      </c>
      <c r="C31" s="3">
        <v>44000</v>
      </c>
      <c r="D31" s="3">
        <v>547.20000000000005</v>
      </c>
      <c r="E31" s="19">
        <f t="shared" si="0"/>
        <v>1.2436363636363639</v>
      </c>
    </row>
    <row r="32" spans="1:5">
      <c r="A32" s="2" t="s">
        <v>43</v>
      </c>
      <c r="B32" s="25" t="s">
        <v>42</v>
      </c>
      <c r="C32" s="3">
        <v>5353000</v>
      </c>
      <c r="D32" s="3">
        <v>884408.21</v>
      </c>
      <c r="E32" s="19">
        <f t="shared" si="0"/>
        <v>16.521730057911451</v>
      </c>
    </row>
    <row r="33" spans="1:5" ht="22.5">
      <c r="A33" s="2" t="s">
        <v>45</v>
      </c>
      <c r="B33" s="25" t="s">
        <v>44</v>
      </c>
      <c r="C33" s="3">
        <v>4627000</v>
      </c>
      <c r="D33" s="3">
        <v>884408.21</v>
      </c>
      <c r="E33" s="19">
        <f t="shared" si="0"/>
        <v>19.114074130105898</v>
      </c>
    </row>
    <row r="34" spans="1:5" ht="22.5">
      <c r="A34" s="2" t="s">
        <v>46</v>
      </c>
      <c r="B34" s="25" t="s">
        <v>44</v>
      </c>
      <c r="C34" s="3">
        <v>4627000</v>
      </c>
      <c r="D34" s="3">
        <v>884408.95</v>
      </c>
      <c r="E34" s="19">
        <f t="shared" si="0"/>
        <v>19.114090123189971</v>
      </c>
    </row>
    <row r="35" spans="1:5" ht="56.25">
      <c r="A35" s="2" t="s">
        <v>48</v>
      </c>
      <c r="B35" s="25" t="s">
        <v>47</v>
      </c>
      <c r="C35" s="3">
        <v>4627000</v>
      </c>
      <c r="D35" s="3">
        <v>884291.96</v>
      </c>
      <c r="E35" s="19">
        <f t="shared" si="0"/>
        <v>19.111561703047329</v>
      </c>
    </row>
    <row r="36" spans="1:5" ht="56.25">
      <c r="A36" s="2" t="s">
        <v>50</v>
      </c>
      <c r="B36" s="25" t="s">
        <v>49</v>
      </c>
      <c r="C36" s="3" t="s">
        <v>23</v>
      </c>
      <c r="D36" s="3">
        <v>-2000</v>
      </c>
      <c r="E36" s="19"/>
    </row>
    <row r="37" spans="1:5" ht="33.75">
      <c r="A37" s="2" t="s">
        <v>52</v>
      </c>
      <c r="B37" s="25" t="s">
        <v>51</v>
      </c>
      <c r="C37" s="3" t="s">
        <v>23</v>
      </c>
      <c r="D37" s="3">
        <v>1401.42</v>
      </c>
      <c r="E37" s="19"/>
    </row>
    <row r="38" spans="1:5" ht="33.75">
      <c r="A38" s="2" t="s">
        <v>261</v>
      </c>
      <c r="B38" s="25" t="s">
        <v>260</v>
      </c>
      <c r="C38" s="3" t="s">
        <v>23</v>
      </c>
      <c r="D38" s="3">
        <v>-0.74</v>
      </c>
      <c r="E38" s="19"/>
    </row>
    <row r="39" spans="1:5" ht="67.5">
      <c r="A39" s="2" t="s">
        <v>263</v>
      </c>
      <c r="B39" s="25" t="s">
        <v>262</v>
      </c>
      <c r="C39" s="3" t="s">
        <v>23</v>
      </c>
      <c r="D39" s="3">
        <v>-1.26</v>
      </c>
      <c r="E39" s="19"/>
    </row>
    <row r="40" spans="1:5">
      <c r="A40" s="2" t="s">
        <v>54</v>
      </c>
      <c r="B40" s="25" t="s">
        <v>53</v>
      </c>
      <c r="C40" s="3">
        <v>726000</v>
      </c>
      <c r="D40" s="3" t="s">
        <v>23</v>
      </c>
      <c r="E40" s="19"/>
    </row>
    <row r="41" spans="1:5">
      <c r="A41" s="2" t="s">
        <v>55</v>
      </c>
      <c r="B41" s="25" t="s">
        <v>53</v>
      </c>
      <c r="C41" s="3">
        <v>726000</v>
      </c>
      <c r="D41" s="3" t="s">
        <v>23</v>
      </c>
      <c r="E41" s="19"/>
    </row>
    <row r="42" spans="1:5" ht="45">
      <c r="A42" s="2" t="s">
        <v>57</v>
      </c>
      <c r="B42" s="25" t="s">
        <v>56</v>
      </c>
      <c r="C42" s="3">
        <v>726000</v>
      </c>
      <c r="D42" s="3" t="s">
        <v>23</v>
      </c>
      <c r="E42" s="19"/>
    </row>
    <row r="43" spans="1:5">
      <c r="A43" s="2" t="s">
        <v>59</v>
      </c>
      <c r="B43" s="25" t="s">
        <v>58</v>
      </c>
      <c r="C43" s="3">
        <v>2924000</v>
      </c>
      <c r="D43" s="3">
        <v>237731.01</v>
      </c>
      <c r="E43" s="19">
        <f t="shared" si="0"/>
        <v>8.130335499316006</v>
      </c>
    </row>
    <row r="44" spans="1:5" ht="33.75">
      <c r="A44" s="2" t="s">
        <v>61</v>
      </c>
      <c r="B44" s="25" t="s">
        <v>60</v>
      </c>
      <c r="C44" s="3">
        <v>2924000</v>
      </c>
      <c r="D44" s="3">
        <v>237731.01</v>
      </c>
      <c r="E44" s="19">
        <f t="shared" si="0"/>
        <v>8.130335499316006</v>
      </c>
    </row>
    <row r="45" spans="1:5" ht="45">
      <c r="A45" s="2" t="s">
        <v>63</v>
      </c>
      <c r="B45" s="25" t="s">
        <v>62</v>
      </c>
      <c r="C45" s="3">
        <v>2924000</v>
      </c>
      <c r="D45" s="3">
        <v>237731.01</v>
      </c>
      <c r="E45" s="19">
        <f t="shared" si="0"/>
        <v>8.130335499316006</v>
      </c>
    </row>
    <row r="46" spans="1:5" ht="56.25">
      <c r="A46" s="2" t="s">
        <v>65</v>
      </c>
      <c r="B46" s="25" t="s">
        <v>64</v>
      </c>
      <c r="C46" s="3">
        <v>2924000</v>
      </c>
      <c r="D46" s="3">
        <v>237731.01</v>
      </c>
      <c r="E46" s="19">
        <f t="shared" si="0"/>
        <v>8.130335499316006</v>
      </c>
    </row>
    <row r="47" spans="1:5" ht="33.75">
      <c r="A47" s="2" t="s">
        <v>67</v>
      </c>
      <c r="B47" s="25" t="s">
        <v>66</v>
      </c>
      <c r="C47" s="3">
        <v>49000</v>
      </c>
      <c r="D47" s="3" t="s">
        <v>23</v>
      </c>
      <c r="E47" s="19"/>
    </row>
    <row r="48" spans="1:5" ht="22.5">
      <c r="A48" s="2" t="s">
        <v>69</v>
      </c>
      <c r="B48" s="25" t="s">
        <v>68</v>
      </c>
      <c r="C48" s="3">
        <v>49000</v>
      </c>
      <c r="D48" s="3" t="s">
        <v>23</v>
      </c>
      <c r="E48" s="19"/>
    </row>
    <row r="49" spans="1:5">
      <c r="A49" s="2" t="s">
        <v>71</v>
      </c>
      <c r="B49" s="25" t="s">
        <v>70</v>
      </c>
      <c r="C49" s="3">
        <v>49000</v>
      </c>
      <c r="D49" s="3" t="s">
        <v>23</v>
      </c>
      <c r="E49" s="19"/>
    </row>
    <row r="50" spans="1:5" ht="22.5">
      <c r="A50" s="2" t="s">
        <v>73</v>
      </c>
      <c r="B50" s="25" t="s">
        <v>72</v>
      </c>
      <c r="C50" s="3">
        <v>49000</v>
      </c>
      <c r="D50" s="3" t="s">
        <v>23</v>
      </c>
      <c r="E50" s="19"/>
    </row>
    <row r="51" spans="1:5" ht="33.75">
      <c r="A51" s="2" t="s">
        <v>75</v>
      </c>
      <c r="B51" s="25" t="s">
        <v>74</v>
      </c>
      <c r="C51" s="3">
        <v>3171200</v>
      </c>
      <c r="D51" s="3">
        <v>467829.19</v>
      </c>
      <c r="E51" s="19">
        <f t="shared" si="0"/>
        <v>14.752434094349143</v>
      </c>
    </row>
    <row r="52" spans="1:5">
      <c r="A52" s="2" t="s">
        <v>77</v>
      </c>
      <c r="B52" s="25" t="s">
        <v>76</v>
      </c>
      <c r="C52" s="3">
        <v>300</v>
      </c>
      <c r="D52" s="3" t="s">
        <v>23</v>
      </c>
      <c r="E52" s="19"/>
    </row>
    <row r="53" spans="1:5" ht="22.5">
      <c r="A53" s="2" t="s">
        <v>79</v>
      </c>
      <c r="B53" s="25" t="s">
        <v>78</v>
      </c>
      <c r="C53" s="3">
        <v>300</v>
      </c>
      <c r="D53" s="3" t="s">
        <v>23</v>
      </c>
      <c r="E53" s="19"/>
    </row>
    <row r="54" spans="1:5" ht="33.75">
      <c r="A54" s="2" t="s">
        <v>81</v>
      </c>
      <c r="B54" s="25" t="s">
        <v>80</v>
      </c>
      <c r="C54" s="3">
        <v>300</v>
      </c>
      <c r="D54" s="3" t="s">
        <v>23</v>
      </c>
      <c r="E54" s="19"/>
    </row>
    <row r="55" spans="1:5" ht="22.5">
      <c r="A55" s="2" t="s">
        <v>83</v>
      </c>
      <c r="B55" s="25" t="s">
        <v>82</v>
      </c>
      <c r="C55" s="3">
        <v>200</v>
      </c>
      <c r="D55" s="3" t="s">
        <v>23</v>
      </c>
      <c r="E55" s="19"/>
    </row>
    <row r="56" spans="1:5" ht="33.75">
      <c r="A56" s="2" t="s">
        <v>85</v>
      </c>
      <c r="B56" s="25" t="s">
        <v>84</v>
      </c>
      <c r="C56" s="3">
        <v>200</v>
      </c>
      <c r="D56" s="3" t="s">
        <v>23</v>
      </c>
      <c r="E56" s="19"/>
    </row>
    <row r="57" spans="1:5" ht="45">
      <c r="A57" s="2" t="s">
        <v>87</v>
      </c>
      <c r="B57" s="25" t="s">
        <v>86</v>
      </c>
      <c r="C57" s="3">
        <v>200</v>
      </c>
      <c r="D57" s="3" t="s">
        <v>23</v>
      </c>
      <c r="E57" s="19"/>
    </row>
    <row r="58" spans="1:5" ht="78.75">
      <c r="A58" s="2" t="s">
        <v>89</v>
      </c>
      <c r="B58" s="26" t="s">
        <v>88</v>
      </c>
      <c r="C58" s="3">
        <v>3166000</v>
      </c>
      <c r="D58" s="3">
        <v>466314.62</v>
      </c>
      <c r="E58" s="19">
        <f t="shared" si="0"/>
        <v>14.728825647504737</v>
      </c>
    </row>
    <row r="59" spans="1:5" ht="67.5">
      <c r="A59" s="2" t="s">
        <v>91</v>
      </c>
      <c r="B59" s="25" t="s">
        <v>90</v>
      </c>
      <c r="C59" s="3">
        <v>1359000</v>
      </c>
      <c r="D59" s="3">
        <v>289085.36</v>
      </c>
      <c r="E59" s="19">
        <f t="shared" si="0"/>
        <v>21.271917586460631</v>
      </c>
    </row>
    <row r="60" spans="1:5" ht="78.75">
      <c r="A60" s="2" t="s">
        <v>93</v>
      </c>
      <c r="B60" s="26" t="s">
        <v>92</v>
      </c>
      <c r="C60" s="3">
        <v>1359000</v>
      </c>
      <c r="D60" s="3">
        <v>289085.36</v>
      </c>
      <c r="E60" s="19">
        <f t="shared" si="0"/>
        <v>21.271917586460631</v>
      </c>
    </row>
    <row r="61" spans="1:5" ht="78.75">
      <c r="A61" s="2" t="s">
        <v>95</v>
      </c>
      <c r="B61" s="26" t="s">
        <v>94</v>
      </c>
      <c r="C61" s="3">
        <v>1807000</v>
      </c>
      <c r="D61" s="3">
        <v>177229.26</v>
      </c>
      <c r="E61" s="19">
        <f t="shared" si="0"/>
        <v>9.8079280575539585</v>
      </c>
    </row>
    <row r="62" spans="1:5" ht="67.5">
      <c r="A62" s="2" t="s">
        <v>97</v>
      </c>
      <c r="B62" s="25" t="s">
        <v>96</v>
      </c>
      <c r="C62" s="3">
        <v>1807000</v>
      </c>
      <c r="D62" s="3">
        <v>177229.26</v>
      </c>
      <c r="E62" s="19">
        <f t="shared" si="0"/>
        <v>9.8079280575539585</v>
      </c>
    </row>
    <row r="63" spans="1:5" ht="78.75">
      <c r="A63" s="2" t="s">
        <v>99</v>
      </c>
      <c r="B63" s="26" t="s">
        <v>98</v>
      </c>
      <c r="C63" s="3">
        <v>4700</v>
      </c>
      <c r="D63" s="3">
        <v>1514.57</v>
      </c>
      <c r="E63" s="19">
        <f t="shared" si="0"/>
        <v>32.22489361702128</v>
      </c>
    </row>
    <row r="64" spans="1:5" ht="78.75">
      <c r="A64" s="2" t="s">
        <v>101</v>
      </c>
      <c r="B64" s="26" t="s">
        <v>100</v>
      </c>
      <c r="C64" s="3">
        <v>4700</v>
      </c>
      <c r="D64" s="3">
        <v>1514.57</v>
      </c>
      <c r="E64" s="19">
        <f t="shared" si="0"/>
        <v>32.22489361702128</v>
      </c>
    </row>
    <row r="65" spans="1:5" ht="78.75">
      <c r="A65" s="2" t="s">
        <v>103</v>
      </c>
      <c r="B65" s="25" t="s">
        <v>102</v>
      </c>
      <c r="C65" s="3">
        <v>4700</v>
      </c>
      <c r="D65" s="3">
        <v>1514.57</v>
      </c>
      <c r="E65" s="19">
        <f t="shared" si="0"/>
        <v>32.22489361702128</v>
      </c>
    </row>
    <row r="66" spans="1:5" ht="22.5">
      <c r="A66" s="2" t="s">
        <v>105</v>
      </c>
      <c r="B66" s="25" t="s">
        <v>104</v>
      </c>
      <c r="C66" s="3">
        <v>552000</v>
      </c>
      <c r="D66" s="3">
        <v>119256.17</v>
      </c>
      <c r="E66" s="19">
        <f t="shared" si="0"/>
        <v>21.604378623188406</v>
      </c>
    </row>
    <row r="67" spans="1:5" ht="22.5">
      <c r="A67" s="2" t="s">
        <v>107</v>
      </c>
      <c r="B67" s="25" t="s">
        <v>106</v>
      </c>
      <c r="C67" s="3">
        <v>552000</v>
      </c>
      <c r="D67" s="3">
        <v>119256.17</v>
      </c>
      <c r="E67" s="19">
        <f t="shared" si="0"/>
        <v>21.604378623188406</v>
      </c>
    </row>
    <row r="68" spans="1:5" ht="33.75">
      <c r="A68" s="2" t="s">
        <v>109</v>
      </c>
      <c r="B68" s="25" t="s">
        <v>108</v>
      </c>
      <c r="C68" s="3">
        <v>33000</v>
      </c>
      <c r="D68" s="3">
        <v>11191.67</v>
      </c>
      <c r="E68" s="19">
        <f t="shared" si="0"/>
        <v>33.914151515151516</v>
      </c>
    </row>
    <row r="69" spans="1:5" ht="67.5">
      <c r="A69" s="2" t="s">
        <v>111</v>
      </c>
      <c r="B69" s="25" t="s">
        <v>110</v>
      </c>
      <c r="C69" s="3" t="s">
        <v>23</v>
      </c>
      <c r="D69" s="3">
        <v>11191.67</v>
      </c>
      <c r="E69" s="19"/>
    </row>
    <row r="70" spans="1:5" ht="22.5">
      <c r="A70" s="2" t="s">
        <v>113</v>
      </c>
      <c r="B70" s="25" t="s">
        <v>112</v>
      </c>
      <c r="C70" s="3">
        <v>44000</v>
      </c>
      <c r="D70" s="3">
        <v>9391.57</v>
      </c>
      <c r="E70" s="19">
        <f t="shared" si="0"/>
        <v>21.344477272727271</v>
      </c>
    </row>
    <row r="71" spans="1:5" ht="67.5">
      <c r="A71" s="2" t="s">
        <v>115</v>
      </c>
      <c r="B71" s="25" t="s">
        <v>114</v>
      </c>
      <c r="C71" s="3" t="s">
        <v>23</v>
      </c>
      <c r="D71" s="3">
        <v>9391.57</v>
      </c>
      <c r="E71" s="19"/>
    </row>
    <row r="72" spans="1:5" ht="22.5">
      <c r="A72" s="2" t="s">
        <v>117</v>
      </c>
      <c r="B72" s="25" t="s">
        <v>116</v>
      </c>
      <c r="C72" s="3">
        <v>133000</v>
      </c>
      <c r="D72" s="3">
        <v>24136.33</v>
      </c>
      <c r="E72" s="19">
        <f t="shared" si="0"/>
        <v>18.147616541353383</v>
      </c>
    </row>
    <row r="73" spans="1:5" ht="56.25">
      <c r="A73" s="2" t="s">
        <v>119</v>
      </c>
      <c r="B73" s="25" t="s">
        <v>118</v>
      </c>
      <c r="C73" s="3" t="s">
        <v>23</v>
      </c>
      <c r="D73" s="3">
        <v>24136.33</v>
      </c>
      <c r="E73" s="19"/>
    </row>
    <row r="74" spans="1:5" ht="22.5">
      <c r="A74" s="2" t="s">
        <v>121</v>
      </c>
      <c r="B74" s="25" t="s">
        <v>120</v>
      </c>
      <c r="C74" s="3">
        <v>342000</v>
      </c>
      <c r="D74" s="3">
        <v>74536.600000000006</v>
      </c>
      <c r="E74" s="19">
        <f t="shared" si="0"/>
        <v>21.794327485380119</v>
      </c>
    </row>
    <row r="75" spans="1:5" ht="56.25">
      <c r="A75" s="2" t="s">
        <v>123</v>
      </c>
      <c r="B75" s="25" t="s">
        <v>122</v>
      </c>
      <c r="C75" s="3" t="s">
        <v>23</v>
      </c>
      <c r="D75" s="3">
        <v>74536.600000000006</v>
      </c>
      <c r="E75" s="19"/>
    </row>
    <row r="76" spans="1:5" ht="33.75">
      <c r="A76" s="2" t="s">
        <v>125</v>
      </c>
      <c r="B76" s="25" t="s">
        <v>124</v>
      </c>
      <c r="C76" s="3">
        <v>767595</v>
      </c>
      <c r="D76" s="3">
        <v>2887.97</v>
      </c>
      <c r="E76" s="19">
        <f t="shared" ref="E76:E139" si="1">D76/C76*100</f>
        <v>0.3762361662074401</v>
      </c>
    </row>
    <row r="77" spans="1:5">
      <c r="A77" s="2" t="s">
        <v>127</v>
      </c>
      <c r="B77" s="25" t="s">
        <v>126</v>
      </c>
      <c r="C77" s="3">
        <v>767595</v>
      </c>
      <c r="D77" s="3">
        <v>2887.97</v>
      </c>
      <c r="E77" s="19">
        <f t="shared" si="1"/>
        <v>0.3762361662074401</v>
      </c>
    </row>
    <row r="78" spans="1:5" ht="33.75">
      <c r="A78" s="2" t="s">
        <v>129</v>
      </c>
      <c r="B78" s="25" t="s">
        <v>128</v>
      </c>
      <c r="C78" s="3">
        <v>12000</v>
      </c>
      <c r="D78" s="3" t="s">
        <v>23</v>
      </c>
      <c r="E78" s="19"/>
    </row>
    <row r="79" spans="1:5" ht="33.75">
      <c r="A79" s="2" t="s">
        <v>131</v>
      </c>
      <c r="B79" s="25" t="s">
        <v>130</v>
      </c>
      <c r="C79" s="3">
        <v>12000</v>
      </c>
      <c r="D79" s="3" t="s">
        <v>23</v>
      </c>
      <c r="E79" s="19"/>
    </row>
    <row r="80" spans="1:5" ht="22.5">
      <c r="A80" s="2" t="s">
        <v>264</v>
      </c>
      <c r="B80" s="25" t="s">
        <v>132</v>
      </c>
      <c r="C80" s="3">
        <v>755595</v>
      </c>
      <c r="D80" s="3">
        <v>2887.97</v>
      </c>
      <c r="E80" s="19">
        <f t="shared" si="1"/>
        <v>0.38221136984760351</v>
      </c>
    </row>
    <row r="81" spans="1:5" ht="22.5">
      <c r="A81" s="2" t="s">
        <v>265</v>
      </c>
      <c r="B81" s="25" t="s">
        <v>134</v>
      </c>
      <c r="C81" s="3">
        <v>755595</v>
      </c>
      <c r="D81" s="3">
        <v>2887.97</v>
      </c>
      <c r="E81" s="19">
        <f t="shared" si="1"/>
        <v>0.38221136984760351</v>
      </c>
    </row>
    <row r="82" spans="1:5" ht="22.5">
      <c r="A82" s="2" t="s">
        <v>266</v>
      </c>
      <c r="B82" s="25" t="s">
        <v>134</v>
      </c>
      <c r="C82" s="3" t="s">
        <v>23</v>
      </c>
      <c r="D82" s="3">
        <v>2887.97</v>
      </c>
      <c r="E82" s="19"/>
    </row>
    <row r="83" spans="1:5" ht="22.5">
      <c r="A83" s="2" t="s">
        <v>135</v>
      </c>
      <c r="B83" s="25" t="s">
        <v>134</v>
      </c>
      <c r="C83" s="3">
        <v>755595</v>
      </c>
      <c r="D83" s="3" t="s">
        <v>23</v>
      </c>
      <c r="E83" s="19"/>
    </row>
    <row r="84" spans="1:5" ht="22.5">
      <c r="A84" s="2" t="s">
        <v>137</v>
      </c>
      <c r="B84" s="25" t="s">
        <v>136</v>
      </c>
      <c r="C84" s="3" t="s">
        <v>23</v>
      </c>
      <c r="D84" s="3">
        <v>108153.65</v>
      </c>
      <c r="E84" s="19"/>
    </row>
    <row r="85" spans="1:5" ht="56.25">
      <c r="A85" s="2" t="s">
        <v>139</v>
      </c>
      <c r="B85" s="25" t="s">
        <v>138</v>
      </c>
      <c r="C85" s="3" t="s">
        <v>23</v>
      </c>
      <c r="D85" s="3">
        <v>108153.65</v>
      </c>
      <c r="E85" s="19"/>
    </row>
    <row r="86" spans="1:5" ht="33.75">
      <c r="A86" s="2" t="s">
        <v>141</v>
      </c>
      <c r="B86" s="25" t="s">
        <v>140</v>
      </c>
      <c r="C86" s="3" t="s">
        <v>23</v>
      </c>
      <c r="D86" s="3">
        <v>108153.65</v>
      </c>
      <c r="E86" s="19"/>
    </row>
    <row r="87" spans="1:5" ht="45">
      <c r="A87" s="2" t="s">
        <v>143</v>
      </c>
      <c r="B87" s="25" t="s">
        <v>142</v>
      </c>
      <c r="C87" s="3" t="s">
        <v>23</v>
      </c>
      <c r="D87" s="3">
        <v>108153.65</v>
      </c>
      <c r="E87" s="19"/>
    </row>
    <row r="88" spans="1:5">
      <c r="A88" s="2" t="s">
        <v>145</v>
      </c>
      <c r="B88" s="25" t="s">
        <v>144</v>
      </c>
      <c r="C88" s="3">
        <v>574000</v>
      </c>
      <c r="D88" s="3">
        <v>51381.18</v>
      </c>
      <c r="E88" s="19">
        <f t="shared" si="1"/>
        <v>8.9514250871080137</v>
      </c>
    </row>
    <row r="89" spans="1:5" ht="22.5">
      <c r="A89" s="2" t="s">
        <v>147</v>
      </c>
      <c r="B89" s="25" t="s">
        <v>146</v>
      </c>
      <c r="C89" s="3">
        <v>500</v>
      </c>
      <c r="D89" s="3" t="s">
        <v>23</v>
      </c>
      <c r="E89" s="19"/>
    </row>
    <row r="90" spans="1:5" ht="56.25">
      <c r="A90" s="2" t="s">
        <v>149</v>
      </c>
      <c r="B90" s="25" t="s">
        <v>148</v>
      </c>
      <c r="C90" s="3">
        <v>500</v>
      </c>
      <c r="D90" s="3" t="s">
        <v>23</v>
      </c>
      <c r="E90" s="19"/>
    </row>
    <row r="91" spans="1:5" ht="56.25">
      <c r="A91" s="2" t="s">
        <v>155</v>
      </c>
      <c r="B91" s="25" t="s">
        <v>154</v>
      </c>
      <c r="C91" s="3">
        <v>21000</v>
      </c>
      <c r="D91" s="3">
        <v>1500</v>
      </c>
      <c r="E91" s="19">
        <f t="shared" si="1"/>
        <v>7.1428571428571423</v>
      </c>
    </row>
    <row r="92" spans="1:5" ht="56.25">
      <c r="A92" s="2" t="s">
        <v>157</v>
      </c>
      <c r="B92" s="25" t="s">
        <v>156</v>
      </c>
      <c r="C92" s="3">
        <v>21000</v>
      </c>
      <c r="D92" s="3">
        <v>1500</v>
      </c>
      <c r="E92" s="19">
        <f t="shared" si="1"/>
        <v>7.1428571428571423</v>
      </c>
    </row>
    <row r="93" spans="1:5" ht="90">
      <c r="A93" s="2" t="s">
        <v>159</v>
      </c>
      <c r="B93" s="26" t="s">
        <v>158</v>
      </c>
      <c r="C93" s="3" t="s">
        <v>23</v>
      </c>
      <c r="D93" s="3">
        <v>1500</v>
      </c>
      <c r="E93" s="19"/>
    </row>
    <row r="94" spans="1:5" ht="112.5">
      <c r="A94" s="2" t="s">
        <v>161</v>
      </c>
      <c r="B94" s="26" t="s">
        <v>160</v>
      </c>
      <c r="C94" s="3">
        <v>189000</v>
      </c>
      <c r="D94" s="3">
        <v>6147.54</v>
      </c>
      <c r="E94" s="19">
        <f t="shared" si="1"/>
        <v>3.2526666666666668</v>
      </c>
    </row>
    <row r="95" spans="1:5" ht="33.75">
      <c r="A95" s="2" t="s">
        <v>163</v>
      </c>
      <c r="B95" s="25" t="s">
        <v>162</v>
      </c>
      <c r="C95" s="3">
        <v>15000</v>
      </c>
      <c r="D95" s="3" t="s">
        <v>23</v>
      </c>
      <c r="E95" s="19"/>
    </row>
    <row r="96" spans="1:5" ht="22.5">
      <c r="A96" s="2" t="s">
        <v>165</v>
      </c>
      <c r="B96" s="25" t="s">
        <v>164</v>
      </c>
      <c r="C96" s="3">
        <v>174000</v>
      </c>
      <c r="D96" s="3">
        <v>6147.54</v>
      </c>
      <c r="E96" s="19">
        <f t="shared" si="1"/>
        <v>3.5330689655172414</v>
      </c>
    </row>
    <row r="97" spans="1:5" ht="22.5">
      <c r="A97" s="2" t="s">
        <v>166</v>
      </c>
      <c r="B97" s="25" t="s">
        <v>164</v>
      </c>
      <c r="C97" s="3">
        <v>114000</v>
      </c>
      <c r="D97" s="3" t="s">
        <v>23</v>
      </c>
      <c r="E97" s="19"/>
    </row>
    <row r="98" spans="1:5" ht="22.5">
      <c r="A98" s="2" t="s">
        <v>167</v>
      </c>
      <c r="B98" s="25" t="s">
        <v>164</v>
      </c>
      <c r="C98" s="3">
        <v>60000</v>
      </c>
      <c r="D98" s="3" t="s">
        <v>23</v>
      </c>
      <c r="E98" s="19"/>
    </row>
    <row r="99" spans="1:5" ht="56.25">
      <c r="A99" s="2" t="s">
        <v>169</v>
      </c>
      <c r="B99" s="25" t="s">
        <v>168</v>
      </c>
      <c r="C99" s="3" t="s">
        <v>23</v>
      </c>
      <c r="D99" s="3">
        <v>6147.54</v>
      </c>
      <c r="E99" s="19"/>
    </row>
    <row r="100" spans="1:5" ht="56.25">
      <c r="A100" s="2" t="s">
        <v>170</v>
      </c>
      <c r="B100" s="25" t="s">
        <v>168</v>
      </c>
      <c r="C100" s="3" t="s">
        <v>23</v>
      </c>
      <c r="D100" s="3">
        <v>2000</v>
      </c>
      <c r="E100" s="19"/>
    </row>
    <row r="101" spans="1:5" ht="56.25">
      <c r="A101" s="2" t="s">
        <v>171</v>
      </c>
      <c r="B101" s="25" t="s">
        <v>168</v>
      </c>
      <c r="C101" s="3" t="s">
        <v>23</v>
      </c>
      <c r="D101" s="3">
        <v>4147.54</v>
      </c>
      <c r="E101" s="19"/>
    </row>
    <row r="102" spans="1:5" ht="56.25">
      <c r="A102" s="2" t="s">
        <v>173</v>
      </c>
      <c r="B102" s="25" t="s">
        <v>172</v>
      </c>
      <c r="C102" s="3">
        <v>12000</v>
      </c>
      <c r="D102" s="3">
        <v>-1500</v>
      </c>
      <c r="E102" s="19">
        <f t="shared" si="1"/>
        <v>-12.5</v>
      </c>
    </row>
    <row r="103" spans="1:5" ht="90">
      <c r="A103" s="2" t="s">
        <v>175</v>
      </c>
      <c r="B103" s="26" t="s">
        <v>174</v>
      </c>
      <c r="C103" s="3" t="s">
        <v>23</v>
      </c>
      <c r="D103" s="3">
        <v>-1500</v>
      </c>
      <c r="E103" s="19"/>
    </row>
    <row r="104" spans="1:5" ht="33.75">
      <c r="A104" s="2" t="s">
        <v>177</v>
      </c>
      <c r="B104" s="25" t="s">
        <v>176</v>
      </c>
      <c r="C104" s="3">
        <v>14000</v>
      </c>
      <c r="D104" s="3" t="s">
        <v>23</v>
      </c>
      <c r="E104" s="19"/>
    </row>
    <row r="105" spans="1:5" ht="67.5">
      <c r="A105" s="2" t="s">
        <v>267</v>
      </c>
      <c r="B105" s="25" t="s">
        <v>178</v>
      </c>
      <c r="C105" s="3">
        <v>51000</v>
      </c>
      <c r="D105" s="3">
        <v>4130.3</v>
      </c>
      <c r="E105" s="19">
        <f t="shared" si="1"/>
        <v>8.0986274509803913</v>
      </c>
    </row>
    <row r="106" spans="1:5" ht="67.5">
      <c r="A106" s="2" t="s">
        <v>179</v>
      </c>
      <c r="B106" s="25" t="s">
        <v>178</v>
      </c>
      <c r="C106" s="3">
        <v>51000</v>
      </c>
      <c r="D106" s="3" t="s">
        <v>23</v>
      </c>
      <c r="E106" s="19"/>
    </row>
    <row r="107" spans="1:5" ht="101.25">
      <c r="A107" s="2" t="s">
        <v>268</v>
      </c>
      <c r="B107" s="26" t="s">
        <v>180</v>
      </c>
      <c r="C107" s="3" t="s">
        <v>23</v>
      </c>
      <c r="D107" s="3">
        <v>4130.3</v>
      </c>
      <c r="E107" s="19"/>
    </row>
    <row r="108" spans="1:5" ht="101.25">
      <c r="A108" s="2" t="s">
        <v>181</v>
      </c>
      <c r="B108" s="26" t="s">
        <v>180</v>
      </c>
      <c r="C108" s="3" t="s">
        <v>23</v>
      </c>
      <c r="D108" s="3">
        <v>3000</v>
      </c>
      <c r="E108" s="19"/>
    </row>
    <row r="109" spans="1:5" ht="101.25">
      <c r="A109" s="2" t="s">
        <v>269</v>
      </c>
      <c r="B109" s="26" t="s">
        <v>180</v>
      </c>
      <c r="C109" s="3" t="s">
        <v>23</v>
      </c>
      <c r="D109" s="3">
        <v>1130.3</v>
      </c>
      <c r="E109" s="19"/>
    </row>
    <row r="110" spans="1:5" ht="22.5">
      <c r="A110" s="2" t="s">
        <v>183</v>
      </c>
      <c r="B110" s="25" t="s">
        <v>182</v>
      </c>
      <c r="C110" s="3">
        <v>286500</v>
      </c>
      <c r="D110" s="3">
        <v>41103.339999999997</v>
      </c>
      <c r="E110" s="19">
        <f t="shared" si="1"/>
        <v>14.346715532286211</v>
      </c>
    </row>
    <row r="111" spans="1:5" ht="45">
      <c r="A111" s="2" t="s">
        <v>185</v>
      </c>
      <c r="B111" s="25" t="s">
        <v>184</v>
      </c>
      <c r="C111" s="3">
        <v>286500</v>
      </c>
      <c r="D111" s="3">
        <v>41103.339999999997</v>
      </c>
      <c r="E111" s="19">
        <f t="shared" si="1"/>
        <v>14.346715532286211</v>
      </c>
    </row>
    <row r="112" spans="1:5" ht="45">
      <c r="A112" s="2" t="s">
        <v>186</v>
      </c>
      <c r="B112" s="25" t="s">
        <v>184</v>
      </c>
      <c r="C112" s="3">
        <v>7000</v>
      </c>
      <c r="D112" s="3" t="s">
        <v>23</v>
      </c>
      <c r="E112" s="19"/>
    </row>
    <row r="113" spans="1:5" ht="45">
      <c r="A113" s="2" t="s">
        <v>187</v>
      </c>
      <c r="B113" s="25" t="s">
        <v>184</v>
      </c>
      <c r="C113" s="3">
        <v>7000</v>
      </c>
      <c r="D113" s="3" t="s">
        <v>23</v>
      </c>
      <c r="E113" s="19"/>
    </row>
    <row r="114" spans="1:5" ht="45">
      <c r="A114" s="2" t="s">
        <v>188</v>
      </c>
      <c r="B114" s="25" t="s">
        <v>184</v>
      </c>
      <c r="C114" s="3">
        <v>34000</v>
      </c>
      <c r="D114" s="3">
        <v>5000</v>
      </c>
      <c r="E114" s="19">
        <f t="shared" si="1"/>
        <v>14.705882352941178</v>
      </c>
    </row>
    <row r="115" spans="1:5" ht="45">
      <c r="A115" s="2" t="s">
        <v>189</v>
      </c>
      <c r="B115" s="25" t="s">
        <v>184</v>
      </c>
      <c r="C115" s="3">
        <v>18000</v>
      </c>
      <c r="D115" s="3" t="s">
        <v>23</v>
      </c>
      <c r="E115" s="19"/>
    </row>
    <row r="116" spans="1:5" ht="45">
      <c r="A116" s="2" t="s">
        <v>190</v>
      </c>
      <c r="B116" s="25" t="s">
        <v>184</v>
      </c>
      <c r="C116" s="3">
        <v>25000</v>
      </c>
      <c r="D116" s="3" t="s">
        <v>23</v>
      </c>
      <c r="E116" s="19"/>
    </row>
    <row r="117" spans="1:5" ht="45">
      <c r="A117" s="2" t="s">
        <v>191</v>
      </c>
      <c r="B117" s="25" t="s">
        <v>184</v>
      </c>
      <c r="C117" s="3">
        <v>129000</v>
      </c>
      <c r="D117" s="3" t="s">
        <v>23</v>
      </c>
      <c r="E117" s="19"/>
    </row>
    <row r="118" spans="1:5" ht="45">
      <c r="A118" s="2" t="s">
        <v>192</v>
      </c>
      <c r="B118" s="25" t="s">
        <v>184</v>
      </c>
      <c r="C118" s="3">
        <v>21000</v>
      </c>
      <c r="D118" s="3" t="s">
        <v>23</v>
      </c>
      <c r="E118" s="19"/>
    </row>
    <row r="119" spans="1:5" ht="45">
      <c r="A119" s="2" t="s">
        <v>193</v>
      </c>
      <c r="B119" s="25" t="s">
        <v>184</v>
      </c>
      <c r="C119" s="3">
        <v>45500</v>
      </c>
      <c r="D119" s="3" t="s">
        <v>23</v>
      </c>
      <c r="E119" s="19"/>
    </row>
    <row r="120" spans="1:5" ht="78.75">
      <c r="A120" s="2" t="s">
        <v>195</v>
      </c>
      <c r="B120" s="26" t="s">
        <v>194</v>
      </c>
      <c r="C120" s="3" t="s">
        <v>23</v>
      </c>
      <c r="D120" s="3">
        <v>36103.339999999997</v>
      </c>
      <c r="E120" s="19"/>
    </row>
    <row r="121" spans="1:5" ht="78.75">
      <c r="A121" s="2" t="s">
        <v>196</v>
      </c>
      <c r="B121" s="26" t="s">
        <v>194</v>
      </c>
      <c r="C121" s="3" t="s">
        <v>23</v>
      </c>
      <c r="D121" s="3">
        <v>17000</v>
      </c>
      <c r="E121" s="19"/>
    </row>
    <row r="122" spans="1:5" ht="78.75">
      <c r="A122" s="2" t="s">
        <v>197</v>
      </c>
      <c r="B122" s="26" t="s">
        <v>194</v>
      </c>
      <c r="C122" s="3" t="s">
        <v>23</v>
      </c>
      <c r="D122" s="3">
        <v>14403.34</v>
      </c>
      <c r="E122" s="19"/>
    </row>
    <row r="123" spans="1:5" ht="78.75">
      <c r="A123" s="2" t="s">
        <v>270</v>
      </c>
      <c r="B123" s="26" t="s">
        <v>194</v>
      </c>
      <c r="C123" s="3" t="s">
        <v>23</v>
      </c>
      <c r="D123" s="3">
        <v>2000</v>
      </c>
      <c r="E123" s="19"/>
    </row>
    <row r="124" spans="1:5" ht="78.75">
      <c r="A124" s="2" t="s">
        <v>198</v>
      </c>
      <c r="B124" s="26" t="s">
        <v>194</v>
      </c>
      <c r="C124" s="3" t="s">
        <v>23</v>
      </c>
      <c r="D124" s="3">
        <v>2700</v>
      </c>
      <c r="E124" s="19"/>
    </row>
    <row r="125" spans="1:5">
      <c r="A125" s="2" t="s">
        <v>272</v>
      </c>
      <c r="B125" s="25" t="s">
        <v>271</v>
      </c>
      <c r="C125" s="3" t="s">
        <v>23</v>
      </c>
      <c r="D125" s="3">
        <v>149615.29</v>
      </c>
      <c r="E125" s="19"/>
    </row>
    <row r="126" spans="1:5">
      <c r="A126" s="2" t="s">
        <v>274</v>
      </c>
      <c r="B126" s="25" t="s">
        <v>273</v>
      </c>
      <c r="C126" s="3" t="s">
        <v>23</v>
      </c>
      <c r="D126" s="3">
        <v>74998.16</v>
      </c>
      <c r="E126" s="19"/>
    </row>
    <row r="127" spans="1:5" ht="22.5">
      <c r="A127" s="2" t="s">
        <v>276</v>
      </c>
      <c r="B127" s="25" t="s">
        <v>275</v>
      </c>
      <c r="C127" s="3" t="s">
        <v>23</v>
      </c>
      <c r="D127" s="3">
        <v>74998.16</v>
      </c>
      <c r="E127" s="19"/>
    </row>
    <row r="128" spans="1:5" ht="22.5">
      <c r="A128" s="2" t="s">
        <v>277</v>
      </c>
      <c r="B128" s="25" t="s">
        <v>275</v>
      </c>
      <c r="C128" s="3" t="s">
        <v>23</v>
      </c>
      <c r="D128" s="3">
        <v>47019.43</v>
      </c>
      <c r="E128" s="19"/>
    </row>
    <row r="129" spans="1:5" ht="22.5">
      <c r="A129" s="2" t="s">
        <v>278</v>
      </c>
      <c r="B129" s="25" t="s">
        <v>275</v>
      </c>
      <c r="C129" s="3" t="s">
        <v>23</v>
      </c>
      <c r="D129" s="3">
        <v>14731.09</v>
      </c>
      <c r="E129" s="19"/>
    </row>
    <row r="130" spans="1:5" ht="22.5">
      <c r="A130" s="2" t="s">
        <v>279</v>
      </c>
      <c r="B130" s="25" t="s">
        <v>275</v>
      </c>
      <c r="C130" s="3" t="s">
        <v>23</v>
      </c>
      <c r="D130" s="3">
        <v>13247.64</v>
      </c>
      <c r="E130" s="19"/>
    </row>
    <row r="131" spans="1:5">
      <c r="A131" s="2" t="s">
        <v>281</v>
      </c>
      <c r="B131" s="25" t="s">
        <v>280</v>
      </c>
      <c r="C131" s="3" t="s">
        <v>23</v>
      </c>
      <c r="D131" s="3">
        <v>74617.13</v>
      </c>
      <c r="E131" s="19"/>
    </row>
    <row r="132" spans="1:5" ht="22.5">
      <c r="A132" s="2" t="s">
        <v>283</v>
      </c>
      <c r="B132" s="25" t="s">
        <v>282</v>
      </c>
      <c r="C132" s="3" t="s">
        <v>23</v>
      </c>
      <c r="D132" s="3">
        <v>74617.13</v>
      </c>
      <c r="E132" s="19"/>
    </row>
    <row r="133" spans="1:5" ht="22.5">
      <c r="A133" s="2" t="s">
        <v>284</v>
      </c>
      <c r="B133" s="25" t="s">
        <v>282</v>
      </c>
      <c r="C133" s="3" t="s">
        <v>23</v>
      </c>
      <c r="D133" s="3">
        <v>55693.55</v>
      </c>
      <c r="E133" s="19"/>
    </row>
    <row r="134" spans="1:5" ht="22.5">
      <c r="A134" s="2" t="s">
        <v>285</v>
      </c>
      <c r="B134" s="25" t="s">
        <v>282</v>
      </c>
      <c r="C134" s="3" t="s">
        <v>23</v>
      </c>
      <c r="D134" s="3">
        <v>18923.580000000002</v>
      </c>
      <c r="E134" s="19"/>
    </row>
    <row r="135" spans="1:5">
      <c r="A135" s="2" t="s">
        <v>200</v>
      </c>
      <c r="B135" s="25" t="s">
        <v>199</v>
      </c>
      <c r="C135" s="3">
        <v>527844322</v>
      </c>
      <c r="D135" s="3">
        <v>60892383.759999998</v>
      </c>
      <c r="E135" s="19">
        <f t="shared" si="1"/>
        <v>11.536049782496287</v>
      </c>
    </row>
    <row r="136" spans="1:5" ht="33.75">
      <c r="A136" s="2" t="s">
        <v>202</v>
      </c>
      <c r="B136" s="25" t="s">
        <v>201</v>
      </c>
      <c r="C136" s="3">
        <v>527844322</v>
      </c>
      <c r="D136" s="3">
        <v>67333557</v>
      </c>
      <c r="E136" s="19">
        <f t="shared" si="1"/>
        <v>12.756328749520963</v>
      </c>
    </row>
    <row r="137" spans="1:5" ht="22.5">
      <c r="A137" s="2" t="s">
        <v>204</v>
      </c>
      <c r="B137" s="25" t="s">
        <v>203</v>
      </c>
      <c r="C137" s="3">
        <v>169580400</v>
      </c>
      <c r="D137" s="3">
        <v>30392900</v>
      </c>
      <c r="E137" s="19">
        <f t="shared" si="1"/>
        <v>17.92241320341266</v>
      </c>
    </row>
    <row r="138" spans="1:5" ht="22.5">
      <c r="A138" s="2" t="s">
        <v>206</v>
      </c>
      <c r="B138" s="25" t="s">
        <v>205</v>
      </c>
      <c r="C138" s="3">
        <v>99873800</v>
      </c>
      <c r="D138" s="3">
        <v>24584000</v>
      </c>
      <c r="E138" s="19">
        <f t="shared" si="1"/>
        <v>24.615064211034326</v>
      </c>
    </row>
    <row r="139" spans="1:5" ht="22.5">
      <c r="A139" s="2" t="s">
        <v>208</v>
      </c>
      <c r="B139" s="25" t="s">
        <v>207</v>
      </c>
      <c r="C139" s="3">
        <v>99873800</v>
      </c>
      <c r="D139" s="3">
        <v>24584000</v>
      </c>
      <c r="E139" s="19">
        <f t="shared" si="1"/>
        <v>24.615064211034326</v>
      </c>
    </row>
    <row r="140" spans="1:5" ht="22.5">
      <c r="A140" s="2" t="s">
        <v>210</v>
      </c>
      <c r="B140" s="25" t="s">
        <v>209</v>
      </c>
      <c r="C140" s="3">
        <v>69706600</v>
      </c>
      <c r="D140" s="3">
        <v>5808900</v>
      </c>
      <c r="E140" s="19">
        <f t="shared" ref="E140:E151" si="2">D140/C140*100</f>
        <v>8.3333572430731095</v>
      </c>
    </row>
    <row r="141" spans="1:5" ht="33.75">
      <c r="A141" s="2" t="s">
        <v>212</v>
      </c>
      <c r="B141" s="25" t="s">
        <v>211</v>
      </c>
      <c r="C141" s="3">
        <v>69706600</v>
      </c>
      <c r="D141" s="3">
        <v>5808900</v>
      </c>
      <c r="E141" s="19">
        <f t="shared" si="2"/>
        <v>8.3333572430731095</v>
      </c>
    </row>
    <row r="142" spans="1:5" ht="33.75">
      <c r="A142" s="2" t="s">
        <v>214</v>
      </c>
      <c r="B142" s="25" t="s">
        <v>213</v>
      </c>
      <c r="C142" s="3">
        <v>113714340</v>
      </c>
      <c r="D142" s="3" t="s">
        <v>23</v>
      </c>
      <c r="E142" s="19"/>
    </row>
    <row r="143" spans="1:5">
      <c r="A143" s="2" t="s">
        <v>216</v>
      </c>
      <c r="B143" s="25" t="s">
        <v>215</v>
      </c>
      <c r="C143" s="3">
        <v>113714340</v>
      </c>
      <c r="D143" s="3" t="s">
        <v>23</v>
      </c>
      <c r="E143" s="19"/>
    </row>
    <row r="144" spans="1:5" ht="22.5">
      <c r="A144" s="2" t="s">
        <v>218</v>
      </c>
      <c r="B144" s="25" t="s">
        <v>217</v>
      </c>
      <c r="C144" s="3">
        <v>113714340</v>
      </c>
      <c r="D144" s="3" t="s">
        <v>23</v>
      </c>
      <c r="E144" s="19"/>
    </row>
    <row r="145" spans="1:5" ht="22.5">
      <c r="A145" s="2" t="s">
        <v>220</v>
      </c>
      <c r="B145" s="25" t="s">
        <v>219</v>
      </c>
      <c r="C145" s="3">
        <v>244248200</v>
      </c>
      <c r="D145" s="3">
        <v>36940657</v>
      </c>
      <c r="E145" s="19">
        <f t="shared" si="2"/>
        <v>15.124228960540959</v>
      </c>
    </row>
    <row r="146" spans="1:5" ht="33.75">
      <c r="A146" s="2" t="s">
        <v>222</v>
      </c>
      <c r="B146" s="25" t="s">
        <v>221</v>
      </c>
      <c r="C146" s="3">
        <v>514400</v>
      </c>
      <c r="D146" s="3">
        <v>85800</v>
      </c>
      <c r="E146" s="19">
        <f t="shared" si="2"/>
        <v>16.679626749611199</v>
      </c>
    </row>
    <row r="147" spans="1:5" ht="45">
      <c r="A147" s="2" t="s">
        <v>224</v>
      </c>
      <c r="B147" s="25" t="s">
        <v>223</v>
      </c>
      <c r="C147" s="3">
        <v>514400</v>
      </c>
      <c r="D147" s="3">
        <v>85800</v>
      </c>
      <c r="E147" s="19">
        <f t="shared" si="2"/>
        <v>16.679626749611199</v>
      </c>
    </row>
    <row r="148" spans="1:5" ht="33.75">
      <c r="A148" s="2" t="s">
        <v>226</v>
      </c>
      <c r="B148" s="25" t="s">
        <v>225</v>
      </c>
      <c r="C148" s="3">
        <v>237125600</v>
      </c>
      <c r="D148" s="3">
        <v>36849522</v>
      </c>
      <c r="E148" s="19">
        <f t="shared" si="2"/>
        <v>15.540085929144723</v>
      </c>
    </row>
    <row r="149" spans="1:5" ht="33.75">
      <c r="A149" s="2" t="s">
        <v>228</v>
      </c>
      <c r="B149" s="25" t="s">
        <v>227</v>
      </c>
      <c r="C149" s="3">
        <v>237125600</v>
      </c>
      <c r="D149" s="3">
        <v>36849522</v>
      </c>
      <c r="E149" s="19">
        <f t="shared" si="2"/>
        <v>15.540085929144723</v>
      </c>
    </row>
    <row r="150" spans="1:5" ht="56.25">
      <c r="A150" s="2" t="s">
        <v>230</v>
      </c>
      <c r="B150" s="25" t="s">
        <v>229</v>
      </c>
      <c r="C150" s="3">
        <v>55500</v>
      </c>
      <c r="D150" s="3">
        <v>5335</v>
      </c>
      <c r="E150" s="19">
        <f t="shared" si="2"/>
        <v>9.6126126126126135</v>
      </c>
    </row>
    <row r="151" spans="1:5" ht="56.25">
      <c r="A151" s="2" t="s">
        <v>232</v>
      </c>
      <c r="B151" s="25" t="s">
        <v>231</v>
      </c>
      <c r="C151" s="3">
        <v>55500</v>
      </c>
      <c r="D151" s="3">
        <v>5335</v>
      </c>
      <c r="E151" s="19">
        <f t="shared" si="2"/>
        <v>9.6126126126126135</v>
      </c>
    </row>
    <row r="152" spans="1:5" ht="67.5">
      <c r="A152" s="2" t="s">
        <v>234</v>
      </c>
      <c r="B152" s="25" t="s">
        <v>233</v>
      </c>
      <c r="C152" s="3">
        <v>6552700</v>
      </c>
      <c r="D152" s="3" t="s">
        <v>23</v>
      </c>
      <c r="E152" s="19"/>
    </row>
    <row r="153" spans="1:5" ht="56.25">
      <c r="A153" s="2" t="s">
        <v>236</v>
      </c>
      <c r="B153" s="25" t="s">
        <v>235</v>
      </c>
      <c r="C153" s="3">
        <v>6552700</v>
      </c>
      <c r="D153" s="3" t="s">
        <v>23</v>
      </c>
      <c r="E153" s="19"/>
    </row>
    <row r="154" spans="1:5">
      <c r="A154" s="2" t="s">
        <v>238</v>
      </c>
      <c r="B154" s="25" t="s">
        <v>237</v>
      </c>
      <c r="C154" s="3">
        <v>301382</v>
      </c>
      <c r="D154" s="3" t="s">
        <v>23</v>
      </c>
      <c r="E154" s="19"/>
    </row>
    <row r="155" spans="1:5" ht="56.25">
      <c r="A155" s="2" t="s">
        <v>240</v>
      </c>
      <c r="B155" s="25" t="s">
        <v>239</v>
      </c>
      <c r="C155" s="3">
        <v>281482</v>
      </c>
      <c r="D155" s="3" t="s">
        <v>23</v>
      </c>
      <c r="E155" s="19"/>
    </row>
    <row r="156" spans="1:5" ht="67.5">
      <c r="A156" s="2" t="s">
        <v>242</v>
      </c>
      <c r="B156" s="25" t="s">
        <v>241</v>
      </c>
      <c r="C156" s="3">
        <v>281482</v>
      </c>
      <c r="D156" s="3" t="s">
        <v>23</v>
      </c>
      <c r="E156" s="19"/>
    </row>
    <row r="157" spans="1:5" ht="56.25">
      <c r="A157" s="2" t="s">
        <v>244</v>
      </c>
      <c r="B157" s="25" t="s">
        <v>243</v>
      </c>
      <c r="C157" s="3">
        <v>19900</v>
      </c>
      <c r="D157" s="3" t="s">
        <v>23</v>
      </c>
      <c r="E157" s="19"/>
    </row>
    <row r="158" spans="1:5" ht="45">
      <c r="A158" s="2" t="s">
        <v>246</v>
      </c>
      <c r="B158" s="25" t="s">
        <v>245</v>
      </c>
      <c r="C158" s="3">
        <v>19900</v>
      </c>
      <c r="D158" s="3" t="s">
        <v>23</v>
      </c>
      <c r="E158" s="19"/>
    </row>
    <row r="159" spans="1:5" ht="45">
      <c r="A159" s="2" t="s">
        <v>248</v>
      </c>
      <c r="B159" s="25" t="s">
        <v>247</v>
      </c>
      <c r="C159" s="3" t="s">
        <v>23</v>
      </c>
      <c r="D159" s="3">
        <v>-6441173.2400000002</v>
      </c>
      <c r="E159" s="19"/>
    </row>
    <row r="160" spans="1:5" ht="45">
      <c r="A160" s="2" t="s">
        <v>250</v>
      </c>
      <c r="B160" s="25" t="s">
        <v>249</v>
      </c>
      <c r="C160" s="3" t="s">
        <v>23</v>
      </c>
      <c r="D160" s="3">
        <v>-6441173.2400000002</v>
      </c>
      <c r="E160" s="19"/>
    </row>
    <row r="162" spans="1:6" ht="18">
      <c r="B162" s="39" t="s">
        <v>392</v>
      </c>
      <c r="E162" t="s">
        <v>393</v>
      </c>
    </row>
    <row r="163" spans="1:6" ht="31.5">
      <c r="A163" s="29" t="s">
        <v>288</v>
      </c>
      <c r="B163" s="29" t="s">
        <v>289</v>
      </c>
      <c r="C163" s="29" t="s">
        <v>290</v>
      </c>
      <c r="D163" s="29" t="s">
        <v>291</v>
      </c>
      <c r="E163" s="40" t="s">
        <v>292</v>
      </c>
      <c r="F163" s="44" t="s">
        <v>254</v>
      </c>
    </row>
    <row r="164" spans="1:6">
      <c r="A164" s="30" t="s">
        <v>293</v>
      </c>
      <c r="B164" s="31" t="s">
        <v>294</v>
      </c>
      <c r="C164" s="31" t="s">
        <v>295</v>
      </c>
      <c r="D164" s="32">
        <v>33030190</v>
      </c>
      <c r="E164" s="41">
        <v>3136484.35</v>
      </c>
      <c r="F164" s="7">
        <f>E164/D164*100</f>
        <v>9.4958108021782515</v>
      </c>
    </row>
    <row r="165" spans="1:6" ht="33.75">
      <c r="A165" s="33" t="s">
        <v>313</v>
      </c>
      <c r="B165" s="34" t="s">
        <v>314</v>
      </c>
      <c r="C165" s="34" t="s">
        <v>306</v>
      </c>
      <c r="D165" s="35">
        <v>1136</v>
      </c>
      <c r="E165" s="42">
        <v>0</v>
      </c>
      <c r="F165" s="7">
        <f t="shared" ref="F165:F228" si="3">E165/D165*100</f>
        <v>0</v>
      </c>
    </row>
    <row r="166" spans="1:6" ht="33.75">
      <c r="A166" s="33" t="s">
        <v>313</v>
      </c>
      <c r="B166" s="34" t="s">
        <v>314</v>
      </c>
      <c r="C166" s="34" t="s">
        <v>304</v>
      </c>
      <c r="D166" s="35">
        <v>2000</v>
      </c>
      <c r="E166" s="42">
        <v>0</v>
      </c>
      <c r="F166" s="7">
        <f t="shared" si="3"/>
        <v>0</v>
      </c>
    </row>
    <row r="167" spans="1:6" ht="45">
      <c r="A167" s="33" t="s">
        <v>300</v>
      </c>
      <c r="B167" s="34" t="s">
        <v>301</v>
      </c>
      <c r="C167" s="34" t="s">
        <v>306</v>
      </c>
      <c r="D167" s="35">
        <v>2300</v>
      </c>
      <c r="E167" s="42">
        <v>0</v>
      </c>
      <c r="F167" s="7">
        <f t="shared" si="3"/>
        <v>0</v>
      </c>
    </row>
    <row r="168" spans="1:6" ht="22.5">
      <c r="A168" s="33" t="s">
        <v>317</v>
      </c>
      <c r="B168" s="34" t="s">
        <v>318</v>
      </c>
      <c r="C168" s="34" t="s">
        <v>306</v>
      </c>
      <c r="D168" s="35">
        <v>6400</v>
      </c>
      <c r="E168" s="42">
        <v>543.5</v>
      </c>
      <c r="F168" s="7">
        <f t="shared" si="3"/>
        <v>8.4921875</v>
      </c>
    </row>
    <row r="169" spans="1:6" ht="45">
      <c r="A169" s="33" t="s">
        <v>300</v>
      </c>
      <c r="B169" s="34" t="s">
        <v>301</v>
      </c>
      <c r="C169" s="34" t="s">
        <v>304</v>
      </c>
      <c r="D169" s="35">
        <v>6500</v>
      </c>
      <c r="E169" s="42">
        <v>0</v>
      </c>
      <c r="F169" s="7">
        <f t="shared" si="3"/>
        <v>0</v>
      </c>
    </row>
    <row r="170" spans="1:6" ht="33.75">
      <c r="A170" s="33" t="s">
        <v>313</v>
      </c>
      <c r="B170" s="34" t="s">
        <v>314</v>
      </c>
      <c r="C170" s="34" t="s">
        <v>305</v>
      </c>
      <c r="D170" s="35">
        <v>7742</v>
      </c>
      <c r="E170" s="42">
        <v>0</v>
      </c>
      <c r="F170" s="7">
        <f t="shared" si="3"/>
        <v>0</v>
      </c>
    </row>
    <row r="171" spans="1:6" ht="33.75">
      <c r="A171" s="33" t="s">
        <v>313</v>
      </c>
      <c r="B171" s="34" t="s">
        <v>314</v>
      </c>
      <c r="C171" s="34" t="s">
        <v>302</v>
      </c>
      <c r="D171" s="35">
        <v>9520</v>
      </c>
      <c r="E171" s="42">
        <v>1660</v>
      </c>
      <c r="F171" s="7">
        <f t="shared" si="3"/>
        <v>17.436974789915965</v>
      </c>
    </row>
    <row r="172" spans="1:6" ht="45">
      <c r="A172" s="33" t="s">
        <v>300</v>
      </c>
      <c r="B172" s="34" t="s">
        <v>301</v>
      </c>
      <c r="C172" s="34" t="s">
        <v>312</v>
      </c>
      <c r="D172" s="35">
        <v>12400</v>
      </c>
      <c r="E172" s="42">
        <v>0</v>
      </c>
      <c r="F172" s="7">
        <f t="shared" si="3"/>
        <v>0</v>
      </c>
    </row>
    <row r="173" spans="1:6" ht="22.5">
      <c r="A173" s="33" t="s">
        <v>317</v>
      </c>
      <c r="B173" s="34" t="s">
        <v>318</v>
      </c>
      <c r="C173" s="34" t="s">
        <v>310</v>
      </c>
      <c r="D173" s="35">
        <v>12660</v>
      </c>
      <c r="E173" s="42">
        <v>0</v>
      </c>
      <c r="F173" s="7">
        <f t="shared" si="3"/>
        <v>0</v>
      </c>
    </row>
    <row r="174" spans="1:6" ht="33.75">
      <c r="A174" s="33" t="s">
        <v>313</v>
      </c>
      <c r="B174" s="34" t="s">
        <v>314</v>
      </c>
      <c r="C174" s="34" t="s">
        <v>311</v>
      </c>
      <c r="D174" s="35">
        <v>28834</v>
      </c>
      <c r="E174" s="42">
        <v>0</v>
      </c>
      <c r="F174" s="7">
        <f t="shared" si="3"/>
        <v>0</v>
      </c>
    </row>
    <row r="175" spans="1:6">
      <c r="A175" s="33" t="s">
        <v>317</v>
      </c>
      <c r="B175" s="34" t="s">
        <v>318</v>
      </c>
      <c r="C175" s="34" t="s">
        <v>302</v>
      </c>
      <c r="D175" s="35">
        <v>30800</v>
      </c>
      <c r="E175" s="42">
        <v>1600</v>
      </c>
      <c r="F175" s="7">
        <f t="shared" si="3"/>
        <v>5.1948051948051948</v>
      </c>
    </row>
    <row r="176" spans="1:6" ht="67.5">
      <c r="A176" s="33" t="s">
        <v>317</v>
      </c>
      <c r="B176" s="34" t="s">
        <v>318</v>
      </c>
      <c r="C176" s="34" t="s">
        <v>319</v>
      </c>
      <c r="D176" s="35">
        <v>43600</v>
      </c>
      <c r="E176" s="42">
        <v>7200</v>
      </c>
      <c r="F176" s="7">
        <f t="shared" si="3"/>
        <v>16.513761467889911</v>
      </c>
    </row>
    <row r="177" spans="1:6" ht="45">
      <c r="A177" s="33" t="s">
        <v>300</v>
      </c>
      <c r="B177" s="34" t="s">
        <v>301</v>
      </c>
      <c r="C177" s="34" t="s">
        <v>302</v>
      </c>
      <c r="D177" s="35">
        <v>46800</v>
      </c>
      <c r="E177" s="42">
        <v>3600</v>
      </c>
      <c r="F177" s="7">
        <f t="shared" si="3"/>
        <v>7.6923076923076925</v>
      </c>
    </row>
    <row r="178" spans="1:6" ht="45">
      <c r="A178" s="33" t="s">
        <v>300</v>
      </c>
      <c r="B178" s="34" t="s">
        <v>301</v>
      </c>
      <c r="C178" s="34" t="s">
        <v>311</v>
      </c>
      <c r="D178" s="35">
        <v>60000</v>
      </c>
      <c r="E178" s="42">
        <v>0</v>
      </c>
      <c r="F178" s="7">
        <f t="shared" si="3"/>
        <v>0</v>
      </c>
    </row>
    <row r="179" spans="1:6" ht="45">
      <c r="A179" s="33" t="s">
        <v>308</v>
      </c>
      <c r="B179" s="34" t="s">
        <v>309</v>
      </c>
      <c r="C179" s="34" t="s">
        <v>306</v>
      </c>
      <c r="D179" s="35">
        <v>65000</v>
      </c>
      <c r="E179" s="42">
        <v>0</v>
      </c>
      <c r="F179" s="7">
        <f t="shared" si="3"/>
        <v>0</v>
      </c>
    </row>
    <row r="180" spans="1:6" ht="33.75">
      <c r="A180" s="33" t="s">
        <v>317</v>
      </c>
      <c r="B180" s="34" t="s">
        <v>318</v>
      </c>
      <c r="C180" s="34" t="s">
        <v>311</v>
      </c>
      <c r="D180" s="35">
        <v>74120</v>
      </c>
      <c r="E180" s="42">
        <v>0</v>
      </c>
      <c r="F180" s="7">
        <f t="shared" si="3"/>
        <v>0</v>
      </c>
    </row>
    <row r="181" spans="1:6" ht="45">
      <c r="A181" s="33" t="s">
        <v>300</v>
      </c>
      <c r="B181" s="34" t="s">
        <v>301</v>
      </c>
      <c r="C181" s="34" t="s">
        <v>303</v>
      </c>
      <c r="D181" s="35">
        <v>79200</v>
      </c>
      <c r="E181" s="42">
        <v>540</v>
      </c>
      <c r="F181" s="7">
        <f t="shared" si="3"/>
        <v>0.68181818181818177</v>
      </c>
    </row>
    <row r="182" spans="1:6">
      <c r="A182" s="33" t="s">
        <v>317</v>
      </c>
      <c r="B182" s="34" t="s">
        <v>318</v>
      </c>
      <c r="C182" s="34" t="s">
        <v>304</v>
      </c>
      <c r="D182" s="35">
        <v>82900</v>
      </c>
      <c r="E182" s="42">
        <v>44871</v>
      </c>
      <c r="F182" s="7">
        <f t="shared" si="3"/>
        <v>54.126658624849213</v>
      </c>
    </row>
    <row r="183" spans="1:6" ht="45">
      <c r="A183" s="33" t="s">
        <v>300</v>
      </c>
      <c r="B183" s="34" t="s">
        <v>301</v>
      </c>
      <c r="C183" s="34" t="s">
        <v>305</v>
      </c>
      <c r="D183" s="35">
        <v>103000</v>
      </c>
      <c r="E183" s="42">
        <v>0</v>
      </c>
      <c r="F183" s="7">
        <f t="shared" si="3"/>
        <v>0</v>
      </c>
    </row>
    <row r="184" spans="1:6" ht="33.75">
      <c r="A184" s="33" t="s">
        <v>313</v>
      </c>
      <c r="B184" s="34" t="s">
        <v>314</v>
      </c>
      <c r="C184" s="34" t="s">
        <v>312</v>
      </c>
      <c r="D184" s="35">
        <v>106351</v>
      </c>
      <c r="E184" s="42">
        <v>8456.7900000000009</v>
      </c>
      <c r="F184" s="7">
        <f t="shared" si="3"/>
        <v>7.9517729029346231</v>
      </c>
    </row>
    <row r="185" spans="1:6" ht="45">
      <c r="A185" s="33" t="s">
        <v>308</v>
      </c>
      <c r="B185" s="34" t="s">
        <v>309</v>
      </c>
      <c r="C185" s="34" t="s">
        <v>302</v>
      </c>
      <c r="D185" s="35">
        <v>112800</v>
      </c>
      <c r="E185" s="42">
        <v>6800</v>
      </c>
      <c r="F185" s="7">
        <f t="shared" si="3"/>
        <v>6.0283687943262407</v>
      </c>
    </row>
    <row r="186" spans="1:6" ht="45">
      <c r="A186" s="33" t="s">
        <v>308</v>
      </c>
      <c r="B186" s="34" t="s">
        <v>309</v>
      </c>
      <c r="C186" s="34" t="s">
        <v>311</v>
      </c>
      <c r="D186" s="35">
        <v>115000</v>
      </c>
      <c r="E186" s="42">
        <v>0</v>
      </c>
      <c r="F186" s="7">
        <f t="shared" si="3"/>
        <v>0</v>
      </c>
    </row>
    <row r="187" spans="1:6">
      <c r="A187" s="33" t="s">
        <v>317</v>
      </c>
      <c r="B187" s="34" t="s">
        <v>318</v>
      </c>
      <c r="C187" s="34" t="s">
        <v>312</v>
      </c>
      <c r="D187" s="35">
        <v>140600</v>
      </c>
      <c r="E187" s="42">
        <v>10725.57</v>
      </c>
      <c r="F187" s="7">
        <f t="shared" si="3"/>
        <v>7.6284281650071115</v>
      </c>
    </row>
    <row r="188" spans="1:6" ht="45">
      <c r="A188" s="33" t="s">
        <v>308</v>
      </c>
      <c r="B188" s="34" t="s">
        <v>309</v>
      </c>
      <c r="C188" s="34" t="s">
        <v>304</v>
      </c>
      <c r="D188" s="35">
        <v>150000</v>
      </c>
      <c r="E188" s="42">
        <v>8180</v>
      </c>
      <c r="F188" s="7">
        <f t="shared" si="3"/>
        <v>5.453333333333334</v>
      </c>
    </row>
    <row r="189" spans="1:6" ht="45">
      <c r="A189" s="33" t="s">
        <v>308</v>
      </c>
      <c r="B189" s="34" t="s">
        <v>309</v>
      </c>
      <c r="C189" s="34" t="s">
        <v>305</v>
      </c>
      <c r="D189" s="35">
        <v>152000</v>
      </c>
      <c r="E189" s="42">
        <v>40020</v>
      </c>
      <c r="F189" s="7">
        <f t="shared" si="3"/>
        <v>26.328947368421051</v>
      </c>
    </row>
    <row r="190" spans="1:6" ht="33.75">
      <c r="A190" s="33" t="s">
        <v>317</v>
      </c>
      <c r="B190" s="34" t="s">
        <v>318</v>
      </c>
      <c r="C190" s="34" t="s">
        <v>305</v>
      </c>
      <c r="D190" s="35">
        <v>155440</v>
      </c>
      <c r="E190" s="42">
        <v>0</v>
      </c>
      <c r="F190" s="7">
        <f t="shared" si="3"/>
        <v>0</v>
      </c>
    </row>
    <row r="191" spans="1:6" ht="45">
      <c r="A191" s="33" t="s">
        <v>313</v>
      </c>
      <c r="B191" s="34" t="s">
        <v>314</v>
      </c>
      <c r="C191" s="34" t="s">
        <v>307</v>
      </c>
      <c r="D191" s="35">
        <v>199149</v>
      </c>
      <c r="E191" s="42">
        <v>0</v>
      </c>
      <c r="F191" s="7">
        <f t="shared" si="3"/>
        <v>0</v>
      </c>
    </row>
    <row r="192" spans="1:6" ht="33.75">
      <c r="A192" s="33" t="s">
        <v>313</v>
      </c>
      <c r="B192" s="34" t="s">
        <v>314</v>
      </c>
      <c r="C192" s="34" t="s">
        <v>303</v>
      </c>
      <c r="D192" s="35">
        <v>200584</v>
      </c>
      <c r="E192" s="42">
        <v>35326</v>
      </c>
      <c r="F192" s="7">
        <f t="shared" si="3"/>
        <v>17.611574203326288</v>
      </c>
    </row>
    <row r="193" spans="1:6" ht="33.75">
      <c r="A193" s="33" t="s">
        <v>296</v>
      </c>
      <c r="B193" s="34" t="s">
        <v>297</v>
      </c>
      <c r="C193" s="34" t="s">
        <v>299</v>
      </c>
      <c r="D193" s="35">
        <v>217100</v>
      </c>
      <c r="E193" s="42">
        <v>16354.66</v>
      </c>
      <c r="F193" s="7">
        <f t="shared" si="3"/>
        <v>7.5332381391064018</v>
      </c>
    </row>
    <row r="194" spans="1:6" ht="45">
      <c r="A194" s="33" t="s">
        <v>300</v>
      </c>
      <c r="B194" s="34" t="s">
        <v>301</v>
      </c>
      <c r="C194" s="34" t="s">
        <v>299</v>
      </c>
      <c r="D194" s="35">
        <v>280200</v>
      </c>
      <c r="E194" s="42">
        <v>17160.13</v>
      </c>
      <c r="F194" s="7">
        <f t="shared" si="3"/>
        <v>6.1242433975731627</v>
      </c>
    </row>
    <row r="195" spans="1:6">
      <c r="A195" s="33" t="s">
        <v>315</v>
      </c>
      <c r="B195" s="34" t="s">
        <v>316</v>
      </c>
      <c r="C195" s="34" t="s">
        <v>304</v>
      </c>
      <c r="D195" s="35">
        <v>300000</v>
      </c>
      <c r="E195" s="42">
        <v>0</v>
      </c>
      <c r="F195" s="7">
        <f t="shared" si="3"/>
        <v>0</v>
      </c>
    </row>
    <row r="196" spans="1:6" ht="45">
      <c r="A196" s="33" t="s">
        <v>317</v>
      </c>
      <c r="B196" s="34" t="s">
        <v>318</v>
      </c>
      <c r="C196" s="34" t="s">
        <v>307</v>
      </c>
      <c r="D196" s="35">
        <v>335000</v>
      </c>
      <c r="E196" s="42">
        <v>97500</v>
      </c>
      <c r="F196" s="7">
        <f t="shared" si="3"/>
        <v>29.1044776119403</v>
      </c>
    </row>
    <row r="197" spans="1:6" ht="45">
      <c r="A197" s="33" t="s">
        <v>300</v>
      </c>
      <c r="B197" s="34" t="s">
        <v>301</v>
      </c>
      <c r="C197" s="34" t="s">
        <v>307</v>
      </c>
      <c r="D197" s="35">
        <v>485800</v>
      </c>
      <c r="E197" s="42">
        <v>8327</v>
      </c>
      <c r="F197" s="7">
        <f t="shared" si="3"/>
        <v>1.7140798682585425</v>
      </c>
    </row>
    <row r="198" spans="1:6" ht="45">
      <c r="A198" s="33" t="s">
        <v>308</v>
      </c>
      <c r="B198" s="34" t="s">
        <v>309</v>
      </c>
      <c r="C198" s="34" t="s">
        <v>312</v>
      </c>
      <c r="D198" s="35">
        <v>565000</v>
      </c>
      <c r="E198" s="42">
        <v>90768.320000000007</v>
      </c>
      <c r="F198" s="7">
        <f t="shared" si="3"/>
        <v>16.065189380530974</v>
      </c>
    </row>
    <row r="199" spans="1:6" ht="22.5">
      <c r="A199" s="33" t="s">
        <v>317</v>
      </c>
      <c r="B199" s="34" t="s">
        <v>318</v>
      </c>
      <c r="C199" s="34" t="s">
        <v>303</v>
      </c>
      <c r="D199" s="35">
        <v>618010</v>
      </c>
      <c r="E199" s="42">
        <v>13088</v>
      </c>
      <c r="F199" s="7">
        <f t="shared" si="3"/>
        <v>2.1177650847073672</v>
      </c>
    </row>
    <row r="200" spans="1:6" ht="45">
      <c r="A200" s="33" t="s">
        <v>308</v>
      </c>
      <c r="B200" s="34" t="s">
        <v>309</v>
      </c>
      <c r="C200" s="34" t="s">
        <v>303</v>
      </c>
      <c r="D200" s="35">
        <v>633500</v>
      </c>
      <c r="E200" s="42">
        <v>52714.71</v>
      </c>
      <c r="F200" s="7">
        <f t="shared" si="3"/>
        <v>8.3211854775059191</v>
      </c>
    </row>
    <row r="201" spans="1:6" ht="33.75">
      <c r="A201" s="33" t="s">
        <v>296</v>
      </c>
      <c r="B201" s="34" t="s">
        <v>297</v>
      </c>
      <c r="C201" s="34" t="s">
        <v>298</v>
      </c>
      <c r="D201" s="35">
        <v>718900</v>
      </c>
      <c r="E201" s="42">
        <v>59824</v>
      </c>
      <c r="F201" s="7">
        <f t="shared" si="3"/>
        <v>8.3216024481847271</v>
      </c>
    </row>
    <row r="202" spans="1:6" ht="45">
      <c r="A202" s="33" t="s">
        <v>300</v>
      </c>
      <c r="B202" s="34" t="s">
        <v>301</v>
      </c>
      <c r="C202" s="34" t="s">
        <v>298</v>
      </c>
      <c r="D202" s="35">
        <v>927600</v>
      </c>
      <c r="E202" s="42">
        <v>50907.75</v>
      </c>
      <c r="F202" s="7">
        <f t="shared" si="3"/>
        <v>5.4881144890038813</v>
      </c>
    </row>
    <row r="203" spans="1:6" ht="33.75">
      <c r="A203" s="33" t="s">
        <v>317</v>
      </c>
      <c r="B203" s="34" t="s">
        <v>318</v>
      </c>
      <c r="C203" s="34" t="s">
        <v>299</v>
      </c>
      <c r="D203" s="35">
        <v>1035411</v>
      </c>
      <c r="E203" s="42">
        <v>80598.98</v>
      </c>
      <c r="F203" s="7">
        <f t="shared" si="3"/>
        <v>7.7842499258748452</v>
      </c>
    </row>
    <row r="204" spans="1:6" ht="45">
      <c r="A204" s="33" t="s">
        <v>308</v>
      </c>
      <c r="B204" s="34" t="s">
        <v>309</v>
      </c>
      <c r="C204" s="34" t="s">
        <v>310</v>
      </c>
      <c r="D204" s="35">
        <v>1300000</v>
      </c>
      <c r="E204" s="42">
        <v>199453.03</v>
      </c>
      <c r="F204" s="7">
        <f t="shared" si="3"/>
        <v>15.342540769230769</v>
      </c>
    </row>
    <row r="205" spans="1:6" ht="33.75">
      <c r="A205" s="33" t="s">
        <v>313</v>
      </c>
      <c r="B205" s="34" t="s">
        <v>314</v>
      </c>
      <c r="C205" s="34" t="s">
        <v>299</v>
      </c>
      <c r="D205" s="35">
        <v>1367302</v>
      </c>
      <c r="E205" s="42">
        <v>92260.57</v>
      </c>
      <c r="F205" s="7">
        <f t="shared" si="3"/>
        <v>6.7476365865039325</v>
      </c>
    </row>
    <row r="206" spans="1:6" ht="45">
      <c r="A206" s="33" t="s">
        <v>308</v>
      </c>
      <c r="B206" s="34" t="s">
        <v>309</v>
      </c>
      <c r="C206" s="34" t="s">
        <v>307</v>
      </c>
      <c r="D206" s="35">
        <v>1584400</v>
      </c>
      <c r="E206" s="42">
        <v>163630</v>
      </c>
      <c r="F206" s="7">
        <f t="shared" si="3"/>
        <v>10.327568795758648</v>
      </c>
    </row>
    <row r="207" spans="1:6" ht="45">
      <c r="A207" s="33" t="s">
        <v>308</v>
      </c>
      <c r="B207" s="34" t="s">
        <v>309</v>
      </c>
      <c r="C207" s="34" t="s">
        <v>299</v>
      </c>
      <c r="D207" s="35">
        <v>2946298</v>
      </c>
      <c r="E207" s="42">
        <v>183360.9</v>
      </c>
      <c r="F207" s="7">
        <f t="shared" si="3"/>
        <v>6.2234336105852153</v>
      </c>
    </row>
    <row r="208" spans="1:6">
      <c r="A208" s="33" t="s">
        <v>317</v>
      </c>
      <c r="B208" s="34" t="s">
        <v>318</v>
      </c>
      <c r="C208" s="34" t="s">
        <v>298</v>
      </c>
      <c r="D208" s="35">
        <v>3428849</v>
      </c>
      <c r="E208" s="42">
        <v>363932.45</v>
      </c>
      <c r="F208" s="7">
        <f t="shared" si="3"/>
        <v>10.613837179764989</v>
      </c>
    </row>
    <row r="209" spans="1:6" ht="33.75">
      <c r="A209" s="33" t="s">
        <v>313</v>
      </c>
      <c r="B209" s="34" t="s">
        <v>314</v>
      </c>
      <c r="C209" s="34" t="s">
        <v>298</v>
      </c>
      <c r="D209" s="35">
        <v>4527582</v>
      </c>
      <c r="E209" s="42">
        <v>435809.29</v>
      </c>
      <c r="F209" s="7">
        <f t="shared" si="3"/>
        <v>9.6256520588693917</v>
      </c>
    </row>
    <row r="210" spans="1:6" ht="45">
      <c r="A210" s="33" t="s">
        <v>308</v>
      </c>
      <c r="B210" s="34" t="s">
        <v>309</v>
      </c>
      <c r="C210" s="34" t="s">
        <v>298</v>
      </c>
      <c r="D210" s="35">
        <v>9752402</v>
      </c>
      <c r="E210" s="42">
        <v>1041271.7</v>
      </c>
      <c r="F210" s="7">
        <f t="shared" si="3"/>
        <v>10.677079349272107</v>
      </c>
    </row>
    <row r="211" spans="1:6">
      <c r="A211" s="30" t="s">
        <v>320</v>
      </c>
      <c r="B211" s="31" t="s">
        <v>321</v>
      </c>
      <c r="C211" s="31" t="s">
        <v>295</v>
      </c>
      <c r="D211" s="32">
        <v>514400</v>
      </c>
      <c r="E211" s="41">
        <v>85800</v>
      </c>
      <c r="F211" s="7">
        <f t="shared" si="3"/>
        <v>16.679626749611199</v>
      </c>
    </row>
    <row r="212" spans="1:6" ht="67.5">
      <c r="A212" s="33" t="s">
        <v>322</v>
      </c>
      <c r="B212" s="34" t="s">
        <v>323</v>
      </c>
      <c r="C212" s="34" t="s">
        <v>319</v>
      </c>
      <c r="D212" s="35">
        <v>514400</v>
      </c>
      <c r="E212" s="42">
        <v>85800</v>
      </c>
      <c r="F212" s="7">
        <f t="shared" si="3"/>
        <v>16.679626749611199</v>
      </c>
    </row>
    <row r="213" spans="1:6" ht="22.5">
      <c r="A213" s="30" t="s">
        <v>324</v>
      </c>
      <c r="B213" s="31" t="s">
        <v>325</v>
      </c>
      <c r="C213" s="31" t="s">
        <v>295</v>
      </c>
      <c r="D213" s="32">
        <v>1370000</v>
      </c>
      <c r="E213" s="41">
        <v>152654.53</v>
      </c>
      <c r="F213" s="7">
        <f t="shared" si="3"/>
        <v>11.142666423357664</v>
      </c>
    </row>
    <row r="214" spans="1:6" ht="45">
      <c r="A214" s="33" t="s">
        <v>326</v>
      </c>
      <c r="B214" s="34" t="s">
        <v>327</v>
      </c>
      <c r="C214" s="34" t="s">
        <v>307</v>
      </c>
      <c r="D214" s="35">
        <v>20000</v>
      </c>
      <c r="E214" s="42">
        <v>0</v>
      </c>
      <c r="F214" s="7">
        <f t="shared" si="3"/>
        <v>0</v>
      </c>
    </row>
    <row r="215" spans="1:6" ht="33.75">
      <c r="A215" s="33" t="s">
        <v>326</v>
      </c>
      <c r="B215" s="34" t="s">
        <v>327</v>
      </c>
      <c r="C215" s="34" t="s">
        <v>299</v>
      </c>
      <c r="D215" s="35">
        <v>313100</v>
      </c>
      <c r="E215" s="42">
        <v>37537.94</v>
      </c>
      <c r="F215" s="7">
        <f t="shared" si="3"/>
        <v>11.989121686362186</v>
      </c>
    </row>
    <row r="216" spans="1:6" ht="33.75">
      <c r="A216" s="33" t="s">
        <v>326</v>
      </c>
      <c r="B216" s="34" t="s">
        <v>327</v>
      </c>
      <c r="C216" s="34" t="s">
        <v>298</v>
      </c>
      <c r="D216" s="35">
        <v>1036900</v>
      </c>
      <c r="E216" s="42">
        <v>115116.59</v>
      </c>
      <c r="F216" s="7">
        <f t="shared" si="3"/>
        <v>11.101995370816857</v>
      </c>
    </row>
    <row r="217" spans="1:6">
      <c r="A217" s="30" t="s">
        <v>328</v>
      </c>
      <c r="B217" s="31" t="s">
        <v>329</v>
      </c>
      <c r="C217" s="31" t="s">
        <v>295</v>
      </c>
      <c r="D217" s="32">
        <v>32299640</v>
      </c>
      <c r="E217" s="41">
        <v>275831.21999999997</v>
      </c>
      <c r="F217" s="7">
        <f t="shared" si="3"/>
        <v>0.8539761433873565</v>
      </c>
    </row>
    <row r="218" spans="1:6" ht="22.5">
      <c r="A218" s="33" t="s">
        <v>330</v>
      </c>
      <c r="B218" s="34" t="s">
        <v>331</v>
      </c>
      <c r="C218" s="34" t="s">
        <v>306</v>
      </c>
      <c r="D218" s="35">
        <v>3000</v>
      </c>
      <c r="E218" s="42">
        <v>0</v>
      </c>
      <c r="F218" s="7">
        <f t="shared" si="3"/>
        <v>0</v>
      </c>
    </row>
    <row r="219" spans="1:6">
      <c r="A219" s="33" t="s">
        <v>330</v>
      </c>
      <c r="B219" s="34" t="s">
        <v>331</v>
      </c>
      <c r="C219" s="34" t="s">
        <v>302</v>
      </c>
      <c r="D219" s="35">
        <v>28400</v>
      </c>
      <c r="E219" s="42">
        <v>800</v>
      </c>
      <c r="F219" s="7">
        <f t="shared" si="3"/>
        <v>2.8169014084507045</v>
      </c>
    </row>
    <row r="220" spans="1:6" ht="33.75">
      <c r="A220" s="33" t="s">
        <v>330</v>
      </c>
      <c r="B220" s="34" t="s">
        <v>331</v>
      </c>
      <c r="C220" s="34" t="s">
        <v>311</v>
      </c>
      <c r="D220" s="35">
        <v>35000</v>
      </c>
      <c r="E220" s="42">
        <v>0</v>
      </c>
      <c r="F220" s="7">
        <f t="shared" si="3"/>
        <v>0</v>
      </c>
    </row>
    <row r="221" spans="1:6" ht="33.75">
      <c r="A221" s="33" t="s">
        <v>330</v>
      </c>
      <c r="B221" s="34" t="s">
        <v>331</v>
      </c>
      <c r="C221" s="34" t="s">
        <v>305</v>
      </c>
      <c r="D221" s="35">
        <v>40000</v>
      </c>
      <c r="E221" s="42">
        <v>0</v>
      </c>
      <c r="F221" s="7">
        <f t="shared" si="3"/>
        <v>0</v>
      </c>
    </row>
    <row r="222" spans="1:6" ht="78.75">
      <c r="A222" s="33" t="s">
        <v>330</v>
      </c>
      <c r="B222" s="34" t="s">
        <v>331</v>
      </c>
      <c r="C222" s="34" t="s">
        <v>332</v>
      </c>
      <c r="D222" s="35">
        <v>55500</v>
      </c>
      <c r="E222" s="42">
        <v>0</v>
      </c>
      <c r="F222" s="7">
        <f t="shared" si="3"/>
        <v>0</v>
      </c>
    </row>
    <row r="223" spans="1:6">
      <c r="A223" s="33" t="s">
        <v>330</v>
      </c>
      <c r="B223" s="34" t="s">
        <v>331</v>
      </c>
      <c r="C223" s="34" t="s">
        <v>312</v>
      </c>
      <c r="D223" s="35">
        <v>96000</v>
      </c>
      <c r="E223" s="42">
        <v>0</v>
      </c>
      <c r="F223" s="7">
        <f t="shared" si="3"/>
        <v>0</v>
      </c>
    </row>
    <row r="224" spans="1:6" ht="78.75">
      <c r="A224" s="33" t="s">
        <v>338</v>
      </c>
      <c r="B224" s="34" t="s">
        <v>339</v>
      </c>
      <c r="C224" s="34" t="s">
        <v>332</v>
      </c>
      <c r="D224" s="35">
        <v>118000</v>
      </c>
      <c r="E224" s="42">
        <v>0</v>
      </c>
      <c r="F224" s="7">
        <f t="shared" si="3"/>
        <v>0</v>
      </c>
    </row>
    <row r="225" spans="1:6" ht="22.5">
      <c r="A225" s="33" t="s">
        <v>330</v>
      </c>
      <c r="B225" s="34" t="s">
        <v>331</v>
      </c>
      <c r="C225" s="34" t="s">
        <v>303</v>
      </c>
      <c r="D225" s="35">
        <v>164000</v>
      </c>
      <c r="E225" s="42">
        <v>120</v>
      </c>
      <c r="F225" s="7">
        <f t="shared" si="3"/>
        <v>7.3170731707317069E-2</v>
      </c>
    </row>
    <row r="226" spans="1:6" ht="45">
      <c r="A226" s="33" t="s">
        <v>330</v>
      </c>
      <c r="B226" s="34" t="s">
        <v>331</v>
      </c>
      <c r="C226" s="34" t="s">
        <v>307</v>
      </c>
      <c r="D226" s="35">
        <v>167800</v>
      </c>
      <c r="E226" s="42">
        <v>0</v>
      </c>
      <c r="F226" s="7">
        <f t="shared" si="3"/>
        <v>0</v>
      </c>
    </row>
    <row r="227" spans="1:6" ht="33.75">
      <c r="A227" s="33" t="s">
        <v>330</v>
      </c>
      <c r="B227" s="34" t="s">
        <v>331</v>
      </c>
      <c r="C227" s="34" t="s">
        <v>299</v>
      </c>
      <c r="D227" s="35">
        <v>580907.4</v>
      </c>
      <c r="E227" s="42">
        <v>74874.7</v>
      </c>
      <c r="F227" s="7">
        <f t="shared" si="3"/>
        <v>12.889266000054397</v>
      </c>
    </row>
    <row r="228" spans="1:6" ht="22.5">
      <c r="A228" s="33" t="s">
        <v>338</v>
      </c>
      <c r="B228" s="34" t="s">
        <v>339</v>
      </c>
      <c r="C228" s="34" t="s">
        <v>303</v>
      </c>
      <c r="D228" s="35">
        <v>840600</v>
      </c>
      <c r="E228" s="42">
        <v>0</v>
      </c>
      <c r="F228" s="7">
        <f t="shared" si="3"/>
        <v>0</v>
      </c>
    </row>
    <row r="229" spans="1:6">
      <c r="A229" s="33" t="s">
        <v>330</v>
      </c>
      <c r="B229" s="34" t="s">
        <v>331</v>
      </c>
      <c r="C229" s="34" t="s">
        <v>298</v>
      </c>
      <c r="D229" s="35">
        <v>1902092.6</v>
      </c>
      <c r="E229" s="42">
        <v>200036.52</v>
      </c>
      <c r="F229" s="7">
        <f t="shared" ref="F229:F292" si="4">E229/D229*100</f>
        <v>10.51665518282338</v>
      </c>
    </row>
    <row r="230" spans="1:6" ht="67.5">
      <c r="A230" s="33" t="s">
        <v>336</v>
      </c>
      <c r="B230" s="34" t="s">
        <v>337</v>
      </c>
      <c r="C230" s="34" t="s">
        <v>319</v>
      </c>
      <c r="D230" s="35">
        <v>11655340</v>
      </c>
      <c r="E230" s="42">
        <v>0</v>
      </c>
      <c r="F230" s="7">
        <f t="shared" si="4"/>
        <v>0</v>
      </c>
    </row>
    <row r="231" spans="1:6" ht="56.25">
      <c r="A231" s="33" t="s">
        <v>333</v>
      </c>
      <c r="B231" s="34" t="s">
        <v>334</v>
      </c>
      <c r="C231" s="34" t="s">
        <v>335</v>
      </c>
      <c r="D231" s="35">
        <v>16613000</v>
      </c>
      <c r="E231" s="42">
        <v>0</v>
      </c>
      <c r="F231" s="7">
        <f t="shared" si="4"/>
        <v>0</v>
      </c>
    </row>
    <row r="232" spans="1:6">
      <c r="A232" s="30" t="s">
        <v>340</v>
      </c>
      <c r="B232" s="31" t="s">
        <v>341</v>
      </c>
      <c r="C232" s="31" t="s">
        <v>295</v>
      </c>
      <c r="D232" s="32">
        <v>30167200</v>
      </c>
      <c r="E232" s="41">
        <v>49602.14</v>
      </c>
      <c r="F232" s="7">
        <f t="shared" si="4"/>
        <v>0.16442407648041582</v>
      </c>
    </row>
    <row r="233" spans="1:6" ht="22.5">
      <c r="A233" s="33" t="s">
        <v>348</v>
      </c>
      <c r="B233" s="34" t="s">
        <v>349</v>
      </c>
      <c r="C233" s="34" t="s">
        <v>303</v>
      </c>
      <c r="D233" s="35">
        <v>20000</v>
      </c>
      <c r="E233" s="42">
        <v>0</v>
      </c>
      <c r="F233" s="7">
        <f t="shared" si="4"/>
        <v>0</v>
      </c>
    </row>
    <row r="234" spans="1:6" ht="33.75">
      <c r="A234" s="33" t="s">
        <v>346</v>
      </c>
      <c r="B234" s="34" t="s">
        <v>347</v>
      </c>
      <c r="C234" s="34" t="s">
        <v>305</v>
      </c>
      <c r="D234" s="35">
        <v>36200</v>
      </c>
      <c r="E234" s="42">
        <v>0</v>
      </c>
      <c r="F234" s="7">
        <f t="shared" si="4"/>
        <v>0</v>
      </c>
    </row>
    <row r="235" spans="1:6" ht="33.75">
      <c r="A235" s="33" t="s">
        <v>348</v>
      </c>
      <c r="B235" s="34" t="s">
        <v>349</v>
      </c>
      <c r="C235" s="34" t="s">
        <v>305</v>
      </c>
      <c r="D235" s="35">
        <v>55400</v>
      </c>
      <c r="E235" s="42">
        <v>0</v>
      </c>
      <c r="F235" s="7">
        <f t="shared" si="4"/>
        <v>0</v>
      </c>
    </row>
    <row r="236" spans="1:6">
      <c r="A236" s="33" t="s">
        <v>342</v>
      </c>
      <c r="B236" s="34" t="s">
        <v>343</v>
      </c>
      <c r="C236" s="34" t="s">
        <v>304</v>
      </c>
      <c r="D236" s="35">
        <v>84000</v>
      </c>
      <c r="E236" s="42">
        <v>12352.14</v>
      </c>
      <c r="F236" s="7">
        <f t="shared" si="4"/>
        <v>14.704928571428571</v>
      </c>
    </row>
    <row r="237" spans="1:6" ht="33.75">
      <c r="A237" s="33" t="s">
        <v>348</v>
      </c>
      <c r="B237" s="34" t="s">
        <v>349</v>
      </c>
      <c r="C237" s="34" t="s">
        <v>311</v>
      </c>
      <c r="D237" s="35">
        <v>140000</v>
      </c>
      <c r="E237" s="42">
        <v>0</v>
      </c>
      <c r="F237" s="7">
        <f t="shared" si="4"/>
        <v>0</v>
      </c>
    </row>
    <row r="238" spans="1:6" ht="22.5">
      <c r="A238" s="33" t="s">
        <v>342</v>
      </c>
      <c r="B238" s="34" t="s">
        <v>343</v>
      </c>
      <c r="C238" s="34" t="s">
        <v>303</v>
      </c>
      <c r="D238" s="35">
        <v>276000</v>
      </c>
      <c r="E238" s="42">
        <v>0</v>
      </c>
      <c r="F238" s="7">
        <f t="shared" si="4"/>
        <v>0</v>
      </c>
    </row>
    <row r="239" spans="1:6" ht="56.25">
      <c r="A239" s="33" t="s">
        <v>344</v>
      </c>
      <c r="B239" s="34" t="s">
        <v>345</v>
      </c>
      <c r="C239" s="34" t="s">
        <v>335</v>
      </c>
      <c r="D239" s="35">
        <v>901500</v>
      </c>
      <c r="E239" s="42">
        <v>37250</v>
      </c>
      <c r="F239" s="7">
        <f t="shared" si="4"/>
        <v>4.132002218524681</v>
      </c>
    </row>
    <row r="240" spans="1:6" ht="78.75">
      <c r="A240" s="33" t="s">
        <v>344</v>
      </c>
      <c r="B240" s="34" t="s">
        <v>345</v>
      </c>
      <c r="C240" s="34" t="s">
        <v>332</v>
      </c>
      <c r="D240" s="35">
        <v>1060400</v>
      </c>
      <c r="E240" s="42">
        <v>0</v>
      </c>
      <c r="F240" s="7">
        <f t="shared" si="4"/>
        <v>0</v>
      </c>
    </row>
    <row r="241" spans="1:6" ht="33.75">
      <c r="A241" s="33" t="s">
        <v>342</v>
      </c>
      <c r="B241" s="34" t="s">
        <v>343</v>
      </c>
      <c r="C241" s="34" t="s">
        <v>311</v>
      </c>
      <c r="D241" s="35">
        <v>27593700</v>
      </c>
      <c r="E241" s="42">
        <v>0</v>
      </c>
      <c r="F241" s="7">
        <f t="shared" si="4"/>
        <v>0</v>
      </c>
    </row>
    <row r="242" spans="1:6">
      <c r="A242" s="30" t="s">
        <v>350</v>
      </c>
      <c r="B242" s="31" t="s">
        <v>351</v>
      </c>
      <c r="C242" s="31" t="s">
        <v>295</v>
      </c>
      <c r="D242" s="32">
        <v>345263509.30000001</v>
      </c>
      <c r="E242" s="41">
        <v>46544532.780000001</v>
      </c>
      <c r="F242" s="7">
        <f t="shared" si="4"/>
        <v>13.480872297905478</v>
      </c>
    </row>
    <row r="243" spans="1:6">
      <c r="A243" s="33" t="s">
        <v>358</v>
      </c>
      <c r="B243" s="34" t="s">
        <v>359</v>
      </c>
      <c r="C243" s="34" t="s">
        <v>304</v>
      </c>
      <c r="D243" s="35">
        <v>15000</v>
      </c>
      <c r="E243" s="42">
        <v>0</v>
      </c>
      <c r="F243" s="7">
        <f t="shared" si="4"/>
        <v>0</v>
      </c>
    </row>
    <row r="244" spans="1:6">
      <c r="A244" s="33" t="s">
        <v>358</v>
      </c>
      <c r="B244" s="34" t="s">
        <v>359</v>
      </c>
      <c r="C244" s="34" t="s">
        <v>302</v>
      </c>
      <c r="D244" s="35">
        <v>32100</v>
      </c>
      <c r="E244" s="42">
        <v>3953</v>
      </c>
      <c r="F244" s="7">
        <f t="shared" si="4"/>
        <v>12.314641744548286</v>
      </c>
    </row>
    <row r="245" spans="1:6" ht="22.5">
      <c r="A245" s="33" t="s">
        <v>358</v>
      </c>
      <c r="B245" s="34" t="s">
        <v>359</v>
      </c>
      <c r="C245" s="34" t="s">
        <v>306</v>
      </c>
      <c r="D245" s="35">
        <v>37200</v>
      </c>
      <c r="E245" s="42">
        <v>0</v>
      </c>
      <c r="F245" s="7">
        <f t="shared" si="4"/>
        <v>0</v>
      </c>
    </row>
    <row r="246" spans="1:6" ht="22.5">
      <c r="A246" s="33" t="s">
        <v>358</v>
      </c>
      <c r="B246" s="34" t="s">
        <v>359</v>
      </c>
      <c r="C246" s="34" t="s">
        <v>310</v>
      </c>
      <c r="D246" s="35">
        <v>130500</v>
      </c>
      <c r="E246" s="42">
        <v>18201</v>
      </c>
      <c r="F246" s="7">
        <f t="shared" si="4"/>
        <v>13.947126436781609</v>
      </c>
    </row>
    <row r="247" spans="1:6" ht="33.75">
      <c r="A247" s="33" t="s">
        <v>358</v>
      </c>
      <c r="B247" s="34" t="s">
        <v>359</v>
      </c>
      <c r="C247" s="34" t="s">
        <v>305</v>
      </c>
      <c r="D247" s="35">
        <v>162750</v>
      </c>
      <c r="E247" s="42">
        <v>0</v>
      </c>
      <c r="F247" s="7">
        <f t="shared" si="4"/>
        <v>0</v>
      </c>
    </row>
    <row r="248" spans="1:6">
      <c r="A248" s="33" t="s">
        <v>358</v>
      </c>
      <c r="B248" s="34" t="s">
        <v>359</v>
      </c>
      <c r="C248" s="34" t="s">
        <v>312</v>
      </c>
      <c r="D248" s="35">
        <v>261000</v>
      </c>
      <c r="E248" s="42">
        <v>40255.730000000003</v>
      </c>
      <c r="F248" s="7">
        <f t="shared" si="4"/>
        <v>15.42365134099617</v>
      </c>
    </row>
    <row r="249" spans="1:6" ht="22.5">
      <c r="A249" s="33" t="s">
        <v>358</v>
      </c>
      <c r="B249" s="34" t="s">
        <v>359</v>
      </c>
      <c r="C249" s="34" t="s">
        <v>303</v>
      </c>
      <c r="D249" s="35">
        <v>545180</v>
      </c>
      <c r="E249" s="42">
        <v>18596.080000000002</v>
      </c>
      <c r="F249" s="7">
        <f t="shared" si="4"/>
        <v>3.4109982024285563</v>
      </c>
    </row>
    <row r="250" spans="1:6" ht="33.75">
      <c r="A250" s="33" t="s">
        <v>358</v>
      </c>
      <c r="B250" s="34" t="s">
        <v>359</v>
      </c>
      <c r="C250" s="34" t="s">
        <v>311</v>
      </c>
      <c r="D250" s="35">
        <v>1178710</v>
      </c>
      <c r="E250" s="42">
        <v>0</v>
      </c>
      <c r="F250" s="7">
        <f t="shared" si="4"/>
        <v>0</v>
      </c>
    </row>
    <row r="251" spans="1:6" ht="45">
      <c r="A251" s="33" t="s">
        <v>358</v>
      </c>
      <c r="B251" s="34" t="s">
        <v>359</v>
      </c>
      <c r="C251" s="34" t="s">
        <v>307</v>
      </c>
      <c r="D251" s="35">
        <v>2783275</v>
      </c>
      <c r="E251" s="42">
        <v>48415</v>
      </c>
      <c r="F251" s="7">
        <f t="shared" si="4"/>
        <v>1.7394975343794632</v>
      </c>
    </row>
    <row r="252" spans="1:6" ht="33.75">
      <c r="A252" s="33" t="s">
        <v>358</v>
      </c>
      <c r="B252" s="34" t="s">
        <v>359</v>
      </c>
      <c r="C252" s="34" t="s">
        <v>299</v>
      </c>
      <c r="D252" s="35">
        <v>3942554</v>
      </c>
      <c r="E252" s="42">
        <v>306129.63</v>
      </c>
      <c r="F252" s="7">
        <f t="shared" si="4"/>
        <v>7.7647542684259996</v>
      </c>
    </row>
    <row r="253" spans="1:6" ht="56.25">
      <c r="A253" s="33" t="s">
        <v>358</v>
      </c>
      <c r="B253" s="34" t="s">
        <v>359</v>
      </c>
      <c r="C253" s="34" t="s">
        <v>335</v>
      </c>
      <c r="D253" s="35">
        <v>4494500</v>
      </c>
      <c r="E253" s="42">
        <v>225000</v>
      </c>
      <c r="F253" s="7">
        <f t="shared" si="4"/>
        <v>5.0061185893870288</v>
      </c>
    </row>
    <row r="254" spans="1:6" ht="56.25">
      <c r="A254" s="33" t="s">
        <v>356</v>
      </c>
      <c r="B254" s="34" t="s">
        <v>357</v>
      </c>
      <c r="C254" s="34" t="s">
        <v>335</v>
      </c>
      <c r="D254" s="35">
        <v>9162039.3000000007</v>
      </c>
      <c r="E254" s="42">
        <v>363000</v>
      </c>
      <c r="F254" s="7">
        <f t="shared" si="4"/>
        <v>3.9620000320234374</v>
      </c>
    </row>
    <row r="255" spans="1:6">
      <c r="A255" s="33" t="s">
        <v>358</v>
      </c>
      <c r="B255" s="34" t="s">
        <v>359</v>
      </c>
      <c r="C255" s="34" t="s">
        <v>298</v>
      </c>
      <c r="D255" s="35">
        <v>13054731</v>
      </c>
      <c r="E255" s="42">
        <v>1292634.3400000001</v>
      </c>
      <c r="F255" s="7">
        <f t="shared" si="4"/>
        <v>9.9016543504419978</v>
      </c>
    </row>
    <row r="256" spans="1:6">
      <c r="A256" s="33" t="s">
        <v>352</v>
      </c>
      <c r="B256" s="34" t="s">
        <v>353</v>
      </c>
      <c r="C256" s="34" t="s">
        <v>304</v>
      </c>
      <c r="D256" s="35">
        <v>13265800</v>
      </c>
      <c r="E256" s="42">
        <v>0</v>
      </c>
      <c r="F256" s="7">
        <f t="shared" si="4"/>
        <v>0</v>
      </c>
    </row>
    <row r="257" spans="1:6" ht="56.25">
      <c r="A257" s="33" t="s">
        <v>352</v>
      </c>
      <c r="B257" s="34" t="s">
        <v>353</v>
      </c>
      <c r="C257" s="34" t="s">
        <v>335</v>
      </c>
      <c r="D257" s="35">
        <v>62364760</v>
      </c>
      <c r="E257" s="42">
        <v>8686654</v>
      </c>
      <c r="F257" s="7">
        <f t="shared" si="4"/>
        <v>13.928786064437674</v>
      </c>
    </row>
    <row r="258" spans="1:6" ht="56.25">
      <c r="A258" s="33" t="s">
        <v>354</v>
      </c>
      <c r="B258" s="34" t="s">
        <v>355</v>
      </c>
      <c r="C258" s="34" t="s">
        <v>335</v>
      </c>
      <c r="D258" s="35">
        <v>233833410</v>
      </c>
      <c r="E258" s="42">
        <v>35541694</v>
      </c>
      <c r="F258" s="7">
        <f t="shared" si="4"/>
        <v>15.199579050743861</v>
      </c>
    </row>
    <row r="259" spans="1:6">
      <c r="A259" s="30" t="s">
        <v>360</v>
      </c>
      <c r="B259" s="31" t="s">
        <v>361</v>
      </c>
      <c r="C259" s="31" t="s">
        <v>295</v>
      </c>
      <c r="D259" s="32">
        <v>25468600</v>
      </c>
      <c r="E259" s="41">
        <v>3082893.09</v>
      </c>
      <c r="F259" s="7">
        <f t="shared" si="4"/>
        <v>12.104682196901281</v>
      </c>
    </row>
    <row r="260" spans="1:6" ht="22.5">
      <c r="A260" s="33" t="s">
        <v>364</v>
      </c>
      <c r="B260" s="34" t="s">
        <v>365</v>
      </c>
      <c r="C260" s="34" t="s">
        <v>304</v>
      </c>
      <c r="D260" s="35">
        <v>1000</v>
      </c>
      <c r="E260" s="42">
        <v>0</v>
      </c>
      <c r="F260" s="7">
        <f t="shared" si="4"/>
        <v>0</v>
      </c>
    </row>
    <row r="261" spans="1:6" ht="22.5">
      <c r="A261" s="33" t="s">
        <v>364</v>
      </c>
      <c r="B261" s="34" t="s">
        <v>365</v>
      </c>
      <c r="C261" s="34" t="s">
        <v>302</v>
      </c>
      <c r="D261" s="35">
        <v>2000</v>
      </c>
      <c r="E261" s="42">
        <v>120</v>
      </c>
      <c r="F261" s="7">
        <f t="shared" si="4"/>
        <v>6</v>
      </c>
    </row>
    <row r="262" spans="1:6" ht="22.5">
      <c r="A262" s="33" t="s">
        <v>364</v>
      </c>
      <c r="B262" s="34" t="s">
        <v>365</v>
      </c>
      <c r="C262" s="34" t="s">
        <v>306</v>
      </c>
      <c r="D262" s="35">
        <v>6000</v>
      </c>
      <c r="E262" s="42">
        <v>0</v>
      </c>
      <c r="F262" s="7">
        <f t="shared" si="4"/>
        <v>0</v>
      </c>
    </row>
    <row r="263" spans="1:6" ht="33.75">
      <c r="A263" s="33" t="s">
        <v>364</v>
      </c>
      <c r="B263" s="34" t="s">
        <v>365</v>
      </c>
      <c r="C263" s="34" t="s">
        <v>305</v>
      </c>
      <c r="D263" s="35">
        <v>16000</v>
      </c>
      <c r="E263" s="42">
        <v>0</v>
      </c>
      <c r="F263" s="7">
        <f t="shared" si="4"/>
        <v>0</v>
      </c>
    </row>
    <row r="264" spans="1:6" ht="33.75">
      <c r="A264" s="33" t="s">
        <v>364</v>
      </c>
      <c r="B264" s="34" t="s">
        <v>365</v>
      </c>
      <c r="C264" s="34" t="s">
        <v>311</v>
      </c>
      <c r="D264" s="35">
        <v>20000</v>
      </c>
      <c r="E264" s="42">
        <v>7446</v>
      </c>
      <c r="F264" s="7">
        <f t="shared" si="4"/>
        <v>37.230000000000004</v>
      </c>
    </row>
    <row r="265" spans="1:6" ht="45">
      <c r="A265" s="33" t="s">
        <v>364</v>
      </c>
      <c r="B265" s="34" t="s">
        <v>365</v>
      </c>
      <c r="C265" s="34" t="s">
        <v>307</v>
      </c>
      <c r="D265" s="35">
        <v>40000</v>
      </c>
      <c r="E265" s="42">
        <v>328</v>
      </c>
      <c r="F265" s="7">
        <f t="shared" si="4"/>
        <v>0.82000000000000006</v>
      </c>
    </row>
    <row r="266" spans="1:6" ht="22.5">
      <c r="A266" s="33" t="s">
        <v>364</v>
      </c>
      <c r="B266" s="34" t="s">
        <v>365</v>
      </c>
      <c r="C266" s="34" t="s">
        <v>312</v>
      </c>
      <c r="D266" s="35">
        <v>40000</v>
      </c>
      <c r="E266" s="42">
        <v>3299.17</v>
      </c>
      <c r="F266" s="7">
        <f t="shared" si="4"/>
        <v>8.2479250000000004</v>
      </c>
    </row>
    <row r="267" spans="1:6" ht="22.5">
      <c r="A267" s="33" t="s">
        <v>364</v>
      </c>
      <c r="B267" s="34" t="s">
        <v>365</v>
      </c>
      <c r="C267" s="34" t="s">
        <v>310</v>
      </c>
      <c r="D267" s="35">
        <v>54000</v>
      </c>
      <c r="E267" s="42">
        <v>2918.99</v>
      </c>
      <c r="F267" s="7">
        <f t="shared" si="4"/>
        <v>5.4055370370370364</v>
      </c>
    </row>
    <row r="268" spans="1:6" ht="22.5">
      <c r="A268" s="33" t="s">
        <v>364</v>
      </c>
      <c r="B268" s="34" t="s">
        <v>365</v>
      </c>
      <c r="C268" s="34" t="s">
        <v>303</v>
      </c>
      <c r="D268" s="35">
        <v>189000</v>
      </c>
      <c r="E268" s="42">
        <v>14478</v>
      </c>
      <c r="F268" s="7">
        <f t="shared" si="4"/>
        <v>7.6603174603174606</v>
      </c>
    </row>
    <row r="269" spans="1:6" ht="33.75">
      <c r="A269" s="33" t="s">
        <v>364</v>
      </c>
      <c r="B269" s="34" t="s">
        <v>365</v>
      </c>
      <c r="C269" s="34" t="s">
        <v>299</v>
      </c>
      <c r="D269" s="35">
        <v>424000</v>
      </c>
      <c r="E269" s="42">
        <v>47820.51</v>
      </c>
      <c r="F269" s="7">
        <f t="shared" si="4"/>
        <v>11.278422169811321</v>
      </c>
    </row>
    <row r="270" spans="1:6" ht="22.5">
      <c r="A270" s="33" t="s">
        <v>364</v>
      </c>
      <c r="B270" s="34" t="s">
        <v>365</v>
      </c>
      <c r="C270" s="34" t="s">
        <v>298</v>
      </c>
      <c r="D270" s="35">
        <v>1404000</v>
      </c>
      <c r="E270" s="42">
        <v>141482.42000000001</v>
      </c>
      <c r="F270" s="7">
        <f t="shared" si="4"/>
        <v>10.077095441595443</v>
      </c>
    </row>
    <row r="271" spans="1:6" ht="56.25">
      <c r="A271" s="33" t="s">
        <v>362</v>
      </c>
      <c r="B271" s="34" t="s">
        <v>363</v>
      </c>
      <c r="C271" s="34" t="s">
        <v>335</v>
      </c>
      <c r="D271" s="35">
        <v>23272600</v>
      </c>
      <c r="E271" s="42">
        <v>2865000</v>
      </c>
      <c r="F271" s="7">
        <f t="shared" si="4"/>
        <v>12.310614198671399</v>
      </c>
    </row>
    <row r="272" spans="1:6">
      <c r="A272" s="30" t="s">
        <v>366</v>
      </c>
      <c r="B272" s="31" t="s">
        <v>367</v>
      </c>
      <c r="C272" s="31" t="s">
        <v>295</v>
      </c>
      <c r="D272" s="32">
        <v>120000</v>
      </c>
      <c r="E272" s="41">
        <v>0</v>
      </c>
      <c r="F272" s="7">
        <f t="shared" si="4"/>
        <v>0</v>
      </c>
    </row>
    <row r="273" spans="1:6" ht="67.5">
      <c r="A273" s="33" t="s">
        <v>368</v>
      </c>
      <c r="B273" s="34" t="s">
        <v>369</v>
      </c>
      <c r="C273" s="34" t="s">
        <v>319</v>
      </c>
      <c r="D273" s="35">
        <v>120000</v>
      </c>
      <c r="E273" s="42">
        <v>0</v>
      </c>
      <c r="F273" s="7">
        <f t="shared" si="4"/>
        <v>0</v>
      </c>
    </row>
    <row r="274" spans="1:6">
      <c r="A274" s="30" t="s">
        <v>370</v>
      </c>
      <c r="B274" s="31" t="s">
        <v>371</v>
      </c>
      <c r="C274" s="31" t="s">
        <v>295</v>
      </c>
      <c r="D274" s="32">
        <v>41401800</v>
      </c>
      <c r="E274" s="41">
        <v>4290120.82</v>
      </c>
      <c r="F274" s="7">
        <f t="shared" si="4"/>
        <v>10.362160147626433</v>
      </c>
    </row>
    <row r="275" spans="1:6" ht="22.5">
      <c r="A275" s="33" t="s">
        <v>379</v>
      </c>
      <c r="B275" s="34" t="s">
        <v>380</v>
      </c>
      <c r="C275" s="34" t="s">
        <v>306</v>
      </c>
      <c r="D275" s="35">
        <v>1500</v>
      </c>
      <c r="E275" s="42">
        <v>0</v>
      </c>
      <c r="F275" s="7">
        <f t="shared" si="4"/>
        <v>0</v>
      </c>
    </row>
    <row r="276" spans="1:6" ht="22.5">
      <c r="A276" s="33" t="s">
        <v>377</v>
      </c>
      <c r="B276" s="34" t="s">
        <v>378</v>
      </c>
      <c r="C276" s="34" t="s">
        <v>303</v>
      </c>
      <c r="D276" s="35">
        <v>6300</v>
      </c>
      <c r="E276" s="42">
        <v>429.74</v>
      </c>
      <c r="F276" s="7">
        <f t="shared" si="4"/>
        <v>6.8212698412698423</v>
      </c>
    </row>
    <row r="277" spans="1:6">
      <c r="A277" s="33" t="s">
        <v>379</v>
      </c>
      <c r="B277" s="34" t="s">
        <v>380</v>
      </c>
      <c r="C277" s="34" t="s">
        <v>302</v>
      </c>
      <c r="D277" s="35">
        <v>6400</v>
      </c>
      <c r="E277" s="42">
        <v>0</v>
      </c>
      <c r="F277" s="7">
        <f t="shared" si="4"/>
        <v>0</v>
      </c>
    </row>
    <row r="278" spans="1:6">
      <c r="A278" s="33" t="s">
        <v>377</v>
      </c>
      <c r="B278" s="34" t="s">
        <v>378</v>
      </c>
      <c r="C278" s="34" t="s">
        <v>312</v>
      </c>
      <c r="D278" s="35">
        <v>12200</v>
      </c>
      <c r="E278" s="42">
        <v>52.36</v>
      </c>
      <c r="F278" s="7">
        <f t="shared" si="4"/>
        <v>0.42918032786885246</v>
      </c>
    </row>
    <row r="279" spans="1:6" ht="33.75">
      <c r="A279" s="33" t="s">
        <v>379</v>
      </c>
      <c r="B279" s="34" t="s">
        <v>380</v>
      </c>
      <c r="C279" s="34" t="s">
        <v>311</v>
      </c>
      <c r="D279" s="35">
        <v>95000</v>
      </c>
      <c r="E279" s="42">
        <v>0</v>
      </c>
      <c r="F279" s="7">
        <f t="shared" si="4"/>
        <v>0</v>
      </c>
    </row>
    <row r="280" spans="1:6" ht="22.5">
      <c r="A280" s="33" t="s">
        <v>374</v>
      </c>
      <c r="B280" s="34" t="s">
        <v>375</v>
      </c>
      <c r="C280" s="34" t="s">
        <v>306</v>
      </c>
      <c r="D280" s="35">
        <v>135000</v>
      </c>
      <c r="E280" s="42">
        <v>0</v>
      </c>
      <c r="F280" s="7">
        <f t="shared" si="4"/>
        <v>0</v>
      </c>
    </row>
    <row r="281" spans="1:6">
      <c r="A281" s="33" t="s">
        <v>379</v>
      </c>
      <c r="B281" s="34" t="s">
        <v>380</v>
      </c>
      <c r="C281" s="34" t="s">
        <v>304</v>
      </c>
      <c r="D281" s="35">
        <v>135817</v>
      </c>
      <c r="E281" s="42">
        <v>3500</v>
      </c>
      <c r="F281" s="7">
        <f t="shared" si="4"/>
        <v>2.5769969885949475</v>
      </c>
    </row>
    <row r="282" spans="1:6">
      <c r="A282" s="33" t="s">
        <v>379</v>
      </c>
      <c r="B282" s="34" t="s">
        <v>380</v>
      </c>
      <c r="C282" s="34" t="s">
        <v>312</v>
      </c>
      <c r="D282" s="35">
        <v>142723</v>
      </c>
      <c r="E282" s="42">
        <v>0</v>
      </c>
      <c r="F282" s="7">
        <f t="shared" si="4"/>
        <v>0</v>
      </c>
    </row>
    <row r="283" spans="1:6" ht="22.5">
      <c r="A283" s="33" t="s">
        <v>379</v>
      </c>
      <c r="B283" s="34" t="s">
        <v>380</v>
      </c>
      <c r="C283" s="34" t="s">
        <v>303</v>
      </c>
      <c r="D283" s="35">
        <v>167400</v>
      </c>
      <c r="E283" s="42">
        <v>5576</v>
      </c>
      <c r="F283" s="7">
        <f t="shared" si="4"/>
        <v>3.3309438470728794</v>
      </c>
    </row>
    <row r="284" spans="1:6" ht="22.5">
      <c r="A284" s="33" t="s">
        <v>379</v>
      </c>
      <c r="B284" s="34" t="s">
        <v>380</v>
      </c>
      <c r="C284" s="34" t="s">
        <v>310</v>
      </c>
      <c r="D284" s="35">
        <v>170463.14</v>
      </c>
      <c r="E284" s="42">
        <v>16770.91</v>
      </c>
      <c r="F284" s="7">
        <f t="shared" si="4"/>
        <v>9.8384377995148977</v>
      </c>
    </row>
    <row r="285" spans="1:6" ht="33.75">
      <c r="A285" s="33" t="s">
        <v>379</v>
      </c>
      <c r="B285" s="34" t="s">
        <v>380</v>
      </c>
      <c r="C285" s="34" t="s">
        <v>305</v>
      </c>
      <c r="D285" s="35">
        <v>200700</v>
      </c>
      <c r="E285" s="42">
        <v>51917.7</v>
      </c>
      <c r="F285" s="7">
        <f t="shared" si="4"/>
        <v>25.868310911808667</v>
      </c>
    </row>
    <row r="286" spans="1:6" ht="33.75">
      <c r="A286" s="33" t="s">
        <v>374</v>
      </c>
      <c r="B286" s="34" t="s">
        <v>375</v>
      </c>
      <c r="C286" s="34" t="s">
        <v>376</v>
      </c>
      <c r="D286" s="35">
        <v>300000</v>
      </c>
      <c r="E286" s="42">
        <v>0</v>
      </c>
      <c r="F286" s="7">
        <f t="shared" si="4"/>
        <v>0</v>
      </c>
    </row>
    <row r="287" spans="1:6" ht="45">
      <c r="A287" s="33" t="s">
        <v>379</v>
      </c>
      <c r="B287" s="34" t="s">
        <v>380</v>
      </c>
      <c r="C287" s="34" t="s">
        <v>307</v>
      </c>
      <c r="D287" s="35">
        <v>465896.86</v>
      </c>
      <c r="E287" s="42">
        <v>11058.85</v>
      </c>
      <c r="F287" s="7">
        <f t="shared" si="4"/>
        <v>2.3736691421358795</v>
      </c>
    </row>
    <row r="288" spans="1:6" ht="67.5">
      <c r="A288" s="33" t="s">
        <v>394</v>
      </c>
      <c r="B288" s="34" t="s">
        <v>395</v>
      </c>
      <c r="C288" s="34" t="s">
        <v>396</v>
      </c>
      <c r="D288" s="35">
        <v>480000</v>
      </c>
      <c r="E288" s="42">
        <v>37595.06</v>
      </c>
      <c r="F288" s="7">
        <f t="shared" si="4"/>
        <v>7.832304166666666</v>
      </c>
    </row>
    <row r="289" spans="1:6" ht="33.75">
      <c r="A289" s="33" t="s">
        <v>377</v>
      </c>
      <c r="B289" s="34" t="s">
        <v>378</v>
      </c>
      <c r="C289" s="34" t="s">
        <v>376</v>
      </c>
      <c r="D289" s="35">
        <v>926100</v>
      </c>
      <c r="E289" s="42">
        <v>82619.72</v>
      </c>
      <c r="F289" s="7">
        <f t="shared" si="4"/>
        <v>8.9212525645178697</v>
      </c>
    </row>
    <row r="290" spans="1:6" ht="33.75">
      <c r="A290" s="33" t="s">
        <v>379</v>
      </c>
      <c r="B290" s="34" t="s">
        <v>380</v>
      </c>
      <c r="C290" s="34" t="s">
        <v>299</v>
      </c>
      <c r="D290" s="35">
        <v>926400</v>
      </c>
      <c r="E290" s="42">
        <v>84765.26</v>
      </c>
      <c r="F290" s="7">
        <f t="shared" si="4"/>
        <v>9.1499632987910182</v>
      </c>
    </row>
    <row r="291" spans="1:6">
      <c r="A291" s="33" t="s">
        <v>379</v>
      </c>
      <c r="B291" s="34" t="s">
        <v>380</v>
      </c>
      <c r="C291" s="34" t="s">
        <v>298</v>
      </c>
      <c r="D291" s="35">
        <v>3067700</v>
      </c>
      <c r="E291" s="42">
        <v>421196.22</v>
      </c>
      <c r="F291" s="7">
        <f t="shared" si="4"/>
        <v>13.730032923688757</v>
      </c>
    </row>
    <row r="292" spans="1:6" ht="33.75">
      <c r="A292" s="33" t="s">
        <v>377</v>
      </c>
      <c r="B292" s="34" t="s">
        <v>378</v>
      </c>
      <c r="C292" s="34" t="s">
        <v>311</v>
      </c>
      <c r="D292" s="35">
        <v>6552700</v>
      </c>
      <c r="E292" s="42">
        <v>0</v>
      </c>
      <c r="F292" s="7">
        <f t="shared" si="4"/>
        <v>0</v>
      </c>
    </row>
    <row r="293" spans="1:6" ht="56.25">
      <c r="A293" s="33" t="s">
        <v>374</v>
      </c>
      <c r="B293" s="34" t="s">
        <v>375</v>
      </c>
      <c r="C293" s="34" t="s">
        <v>335</v>
      </c>
      <c r="D293" s="35">
        <v>11017900</v>
      </c>
      <c r="E293" s="42">
        <v>1718139</v>
      </c>
      <c r="F293" s="7">
        <f t="shared" ref="F293:F307" si="5">E293/D293*100</f>
        <v>15.594069650296335</v>
      </c>
    </row>
    <row r="294" spans="1:6" ht="56.25">
      <c r="A294" s="33" t="s">
        <v>372</v>
      </c>
      <c r="B294" s="34" t="s">
        <v>373</v>
      </c>
      <c r="C294" s="34" t="s">
        <v>335</v>
      </c>
      <c r="D294" s="35">
        <v>16591600</v>
      </c>
      <c r="E294" s="42">
        <v>1856500</v>
      </c>
      <c r="F294" s="7">
        <f t="shared" si="5"/>
        <v>11.189397044287471</v>
      </c>
    </row>
    <row r="295" spans="1:6">
      <c r="A295" s="30" t="s">
        <v>381</v>
      </c>
      <c r="B295" s="31" t="s">
        <v>382</v>
      </c>
      <c r="C295" s="31" t="s">
        <v>295</v>
      </c>
      <c r="D295" s="32">
        <v>1250000</v>
      </c>
      <c r="E295" s="41">
        <v>138934.39999999999</v>
      </c>
      <c r="F295" s="7">
        <f t="shared" si="5"/>
        <v>11.114751999999999</v>
      </c>
    </row>
    <row r="296" spans="1:6" ht="33.75">
      <c r="A296" s="33" t="s">
        <v>383</v>
      </c>
      <c r="B296" s="34" t="s">
        <v>384</v>
      </c>
      <c r="C296" s="34" t="s">
        <v>305</v>
      </c>
      <c r="D296" s="35">
        <v>2000</v>
      </c>
      <c r="E296" s="42">
        <v>0</v>
      </c>
      <c r="F296" s="7">
        <f t="shared" si="5"/>
        <v>0</v>
      </c>
    </row>
    <row r="297" spans="1:6" ht="45">
      <c r="A297" s="33" t="s">
        <v>383</v>
      </c>
      <c r="B297" s="34" t="s">
        <v>384</v>
      </c>
      <c r="C297" s="34" t="s">
        <v>307</v>
      </c>
      <c r="D297" s="35">
        <v>5740</v>
      </c>
      <c r="E297" s="42">
        <v>0</v>
      </c>
      <c r="F297" s="7">
        <f t="shared" si="5"/>
        <v>0</v>
      </c>
    </row>
    <row r="298" spans="1:6" ht="22.5">
      <c r="A298" s="33" t="s">
        <v>383</v>
      </c>
      <c r="B298" s="34" t="s">
        <v>384</v>
      </c>
      <c r="C298" s="34" t="s">
        <v>306</v>
      </c>
      <c r="D298" s="35">
        <v>56760</v>
      </c>
      <c r="E298" s="42">
        <v>13934.4</v>
      </c>
      <c r="F298" s="7">
        <f t="shared" si="5"/>
        <v>24.549682875264271</v>
      </c>
    </row>
    <row r="299" spans="1:6" ht="33.75">
      <c r="A299" s="33" t="s">
        <v>383</v>
      </c>
      <c r="B299" s="34" t="s">
        <v>384</v>
      </c>
      <c r="C299" s="34" t="s">
        <v>311</v>
      </c>
      <c r="D299" s="35">
        <v>99000</v>
      </c>
      <c r="E299" s="42">
        <v>0</v>
      </c>
      <c r="F299" s="7">
        <f t="shared" si="5"/>
        <v>0</v>
      </c>
    </row>
    <row r="300" spans="1:6" ht="22.5">
      <c r="A300" s="33" t="s">
        <v>383</v>
      </c>
      <c r="B300" s="34" t="s">
        <v>384</v>
      </c>
      <c r="C300" s="34" t="s">
        <v>303</v>
      </c>
      <c r="D300" s="35">
        <v>176500</v>
      </c>
      <c r="E300" s="42">
        <v>34100</v>
      </c>
      <c r="F300" s="7">
        <f t="shared" si="5"/>
        <v>19.320113314447593</v>
      </c>
    </row>
    <row r="301" spans="1:6">
      <c r="A301" s="33" t="s">
        <v>383</v>
      </c>
      <c r="B301" s="34" t="s">
        <v>384</v>
      </c>
      <c r="C301" s="34" t="s">
        <v>302</v>
      </c>
      <c r="D301" s="35">
        <v>216000</v>
      </c>
      <c r="E301" s="42">
        <v>44000</v>
      </c>
      <c r="F301" s="7">
        <f t="shared" si="5"/>
        <v>20.37037037037037</v>
      </c>
    </row>
    <row r="302" spans="1:6" ht="56.25">
      <c r="A302" s="33" t="s">
        <v>383</v>
      </c>
      <c r="B302" s="34" t="s">
        <v>384</v>
      </c>
      <c r="C302" s="34" t="s">
        <v>335</v>
      </c>
      <c r="D302" s="35">
        <v>250000</v>
      </c>
      <c r="E302" s="42">
        <v>18900</v>
      </c>
      <c r="F302" s="7">
        <f t="shared" si="5"/>
        <v>7.5600000000000005</v>
      </c>
    </row>
    <row r="303" spans="1:6">
      <c r="A303" s="33" t="s">
        <v>383</v>
      </c>
      <c r="B303" s="34" t="s">
        <v>384</v>
      </c>
      <c r="C303" s="34" t="s">
        <v>304</v>
      </c>
      <c r="D303" s="35">
        <v>444000</v>
      </c>
      <c r="E303" s="42">
        <v>28000</v>
      </c>
      <c r="F303" s="7">
        <f t="shared" si="5"/>
        <v>6.3063063063063058</v>
      </c>
    </row>
    <row r="304" spans="1:6" ht="45">
      <c r="A304" s="30" t="s">
        <v>385</v>
      </c>
      <c r="B304" s="31" t="s">
        <v>386</v>
      </c>
      <c r="C304" s="31" t="s">
        <v>295</v>
      </c>
      <c r="D304" s="32">
        <v>53894800</v>
      </c>
      <c r="E304" s="41">
        <v>6173700</v>
      </c>
      <c r="F304" s="7">
        <f t="shared" si="5"/>
        <v>11.455093997936721</v>
      </c>
    </row>
    <row r="305" spans="1:6" ht="67.5">
      <c r="A305" s="33" t="s">
        <v>389</v>
      </c>
      <c r="B305" s="34" t="s">
        <v>390</v>
      </c>
      <c r="C305" s="34" t="s">
        <v>319</v>
      </c>
      <c r="D305" s="35">
        <v>14562100</v>
      </c>
      <c r="E305" s="42">
        <v>0</v>
      </c>
      <c r="F305" s="7">
        <f t="shared" si="5"/>
        <v>0</v>
      </c>
    </row>
    <row r="306" spans="1:6" ht="67.5">
      <c r="A306" s="33" t="s">
        <v>387</v>
      </c>
      <c r="B306" s="34" t="s">
        <v>388</v>
      </c>
      <c r="C306" s="34" t="s">
        <v>319</v>
      </c>
      <c r="D306" s="35">
        <v>39332700</v>
      </c>
      <c r="E306" s="42">
        <v>6173700</v>
      </c>
      <c r="F306" s="7">
        <f t="shared" si="5"/>
        <v>15.69610019144376</v>
      </c>
    </row>
    <row r="307" spans="1:6">
      <c r="A307" s="36" t="s">
        <v>391</v>
      </c>
      <c r="B307" s="37"/>
      <c r="C307" s="37"/>
      <c r="D307" s="38">
        <v>564780139.29999995</v>
      </c>
      <c r="E307" s="43">
        <v>63930553.329999998</v>
      </c>
      <c r="F307" s="7">
        <f t="shared" si="5"/>
        <v>11.319547002703889</v>
      </c>
    </row>
  </sheetData>
  <mergeCells count="8">
    <mergeCell ref="E4:E10"/>
    <mergeCell ref="A4:A10"/>
    <mergeCell ref="E12:E13"/>
    <mergeCell ref="B1:J1"/>
    <mergeCell ref="A3:E3"/>
    <mergeCell ref="B4:B10"/>
    <mergeCell ref="C4:C10"/>
    <mergeCell ref="D4:D10"/>
  </mergeCells>
  <conditionalFormatting sqref="E11 E14:E160">
    <cfRule type="cellIs" dxfId="0" priority="150" stopIfTrue="1" operator="equal">
      <formula>0</formula>
    </cfRule>
  </conditionalFormatting>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dimension ref="A1:J284"/>
  <sheetViews>
    <sheetView topLeftCell="A139" workbookViewId="0">
      <selection activeCell="B145" sqref="B145"/>
    </sheetView>
  </sheetViews>
  <sheetFormatPr defaultRowHeight="15"/>
  <cols>
    <col min="1" max="1" width="24.7109375" customWidth="1"/>
    <col min="2" max="2" width="36.140625" customWidth="1"/>
    <col min="3" max="3" width="16.7109375" customWidth="1"/>
    <col min="4" max="4" width="15.85546875" customWidth="1"/>
    <col min="5" max="5" width="10.85546875" customWidth="1"/>
  </cols>
  <sheetData>
    <row r="1" spans="1:10">
      <c r="B1" s="120" t="s">
        <v>256</v>
      </c>
      <c r="C1" s="120"/>
      <c r="D1" s="120"/>
      <c r="E1" s="121"/>
      <c r="F1" s="121"/>
      <c r="G1" s="121"/>
      <c r="H1" s="121"/>
      <c r="I1" s="121"/>
      <c r="J1" s="121"/>
    </row>
    <row r="2" spans="1:10">
      <c r="A2" s="6"/>
      <c r="B2" s="5"/>
      <c r="C2" s="6"/>
      <c r="D2" s="6"/>
      <c r="E2" s="5" t="s">
        <v>251</v>
      </c>
      <c r="F2" s="6"/>
      <c r="G2" s="6"/>
      <c r="H2" s="6"/>
      <c r="I2" s="6"/>
      <c r="J2" s="6"/>
    </row>
    <row r="3" spans="1:10" ht="15.75" thickBot="1">
      <c r="A3" s="122" t="s">
        <v>252</v>
      </c>
      <c r="B3" s="142"/>
      <c r="C3" s="142"/>
      <c r="D3" s="142"/>
      <c r="E3" s="142"/>
    </row>
    <row r="4" spans="1:10" ht="15" customHeight="1">
      <c r="A4" s="123" t="s">
        <v>1</v>
      </c>
      <c r="B4" s="126" t="s">
        <v>0</v>
      </c>
      <c r="C4" s="129" t="s">
        <v>253</v>
      </c>
      <c r="D4" s="149" t="s">
        <v>255</v>
      </c>
      <c r="E4" s="147" t="s">
        <v>254</v>
      </c>
    </row>
    <row r="5" spans="1:10">
      <c r="A5" s="124"/>
      <c r="B5" s="127"/>
      <c r="C5" s="130"/>
      <c r="D5" s="150"/>
      <c r="E5" s="147"/>
    </row>
    <row r="6" spans="1:10">
      <c r="A6" s="124"/>
      <c r="B6" s="127"/>
      <c r="C6" s="130"/>
      <c r="D6" s="150"/>
      <c r="E6" s="147"/>
    </row>
    <row r="7" spans="1:10">
      <c r="A7" s="124"/>
      <c r="B7" s="127"/>
      <c r="C7" s="130"/>
      <c r="D7" s="150"/>
      <c r="E7" s="147"/>
    </row>
    <row r="8" spans="1:10">
      <c r="A8" s="124"/>
      <c r="B8" s="127"/>
      <c r="C8" s="130"/>
      <c r="D8" s="150"/>
      <c r="E8" s="147"/>
    </row>
    <row r="9" spans="1:10">
      <c r="A9" s="124"/>
      <c r="B9" s="127"/>
      <c r="C9" s="130"/>
      <c r="D9" s="150"/>
      <c r="E9" s="147"/>
    </row>
    <row r="10" spans="1:10">
      <c r="A10" s="125"/>
      <c r="B10" s="128"/>
      <c r="C10" s="131"/>
      <c r="D10" s="151"/>
      <c r="E10" s="147"/>
    </row>
    <row r="11" spans="1:10">
      <c r="A11" s="8" t="s">
        <v>3</v>
      </c>
      <c r="B11" s="9" t="s">
        <v>2</v>
      </c>
      <c r="C11" s="10">
        <v>564834217</v>
      </c>
      <c r="D11" s="11">
        <v>16256659.77</v>
      </c>
      <c r="E11" s="12">
        <f>D11/C11*100</f>
        <v>2.8781294193442957</v>
      </c>
    </row>
    <row r="12" spans="1:10">
      <c r="A12" s="13"/>
      <c r="B12" s="14" t="s">
        <v>4</v>
      </c>
      <c r="C12" s="15"/>
      <c r="D12" s="15"/>
      <c r="E12" s="148">
        <f>D13/C13*100</f>
        <v>5.4760188986722582</v>
      </c>
    </row>
    <row r="13" spans="1:10">
      <c r="A13" s="16" t="s">
        <v>6</v>
      </c>
      <c r="B13" s="17" t="s">
        <v>5</v>
      </c>
      <c r="C13" s="18">
        <v>36170795</v>
      </c>
      <c r="D13" s="18">
        <v>1980719.57</v>
      </c>
      <c r="E13" s="144"/>
    </row>
    <row r="14" spans="1:10">
      <c r="A14" s="2" t="s">
        <v>8</v>
      </c>
      <c r="B14" s="1" t="s">
        <v>7</v>
      </c>
      <c r="C14" s="3">
        <v>22780000</v>
      </c>
      <c r="D14" s="3">
        <v>746844.83</v>
      </c>
      <c r="E14" s="7">
        <f t="shared" ref="E14:E71" si="0">D14/C14*100</f>
        <v>3.2785111062335379</v>
      </c>
    </row>
    <row r="15" spans="1:10">
      <c r="A15" s="2" t="s">
        <v>10</v>
      </c>
      <c r="B15" s="1" t="s">
        <v>9</v>
      </c>
      <c r="C15" s="3">
        <v>14000</v>
      </c>
      <c r="D15" s="3">
        <v>161.4</v>
      </c>
      <c r="E15" s="7">
        <f t="shared" si="0"/>
        <v>1.152857142857143</v>
      </c>
    </row>
    <row r="16" spans="1:10" ht="34.5">
      <c r="A16" s="2" t="s">
        <v>12</v>
      </c>
      <c r="B16" s="1" t="s">
        <v>11</v>
      </c>
      <c r="C16" s="3">
        <v>14000</v>
      </c>
      <c r="D16" s="3">
        <v>161.4</v>
      </c>
      <c r="E16" s="7">
        <f t="shared" si="0"/>
        <v>1.152857142857143</v>
      </c>
    </row>
    <row r="17" spans="1:5" ht="23.25">
      <c r="A17" s="2" t="s">
        <v>14</v>
      </c>
      <c r="B17" s="1" t="s">
        <v>13</v>
      </c>
      <c r="C17" s="3">
        <v>14000</v>
      </c>
      <c r="D17" s="3">
        <v>161.4</v>
      </c>
      <c r="E17" s="7">
        <f t="shared" si="0"/>
        <v>1.152857142857143</v>
      </c>
    </row>
    <row r="18" spans="1:5">
      <c r="A18" s="2" t="s">
        <v>16</v>
      </c>
      <c r="B18" s="1" t="s">
        <v>15</v>
      </c>
      <c r="C18" s="3">
        <v>22766000</v>
      </c>
      <c r="D18" s="3">
        <v>746683.43</v>
      </c>
      <c r="E18" s="7">
        <f t="shared" si="0"/>
        <v>3.2798182816480717</v>
      </c>
    </row>
    <row r="19" spans="1:5" ht="79.5">
      <c r="A19" s="2" t="s">
        <v>18</v>
      </c>
      <c r="B19" s="4" t="s">
        <v>17</v>
      </c>
      <c r="C19" s="3">
        <v>22267000</v>
      </c>
      <c r="D19" s="3">
        <v>743694.44</v>
      </c>
      <c r="E19" s="7">
        <f t="shared" si="0"/>
        <v>3.3398950913908472</v>
      </c>
    </row>
    <row r="20" spans="1:5" ht="113.25">
      <c r="A20" s="2" t="s">
        <v>20</v>
      </c>
      <c r="B20" s="4" t="s">
        <v>19</v>
      </c>
      <c r="C20" s="3">
        <v>22267000</v>
      </c>
      <c r="D20" s="3">
        <v>743429.21</v>
      </c>
      <c r="E20" s="7">
        <f t="shared" si="0"/>
        <v>3.3387039565275964</v>
      </c>
    </row>
    <row r="21" spans="1:5" ht="113.25">
      <c r="A21" s="2" t="s">
        <v>22</v>
      </c>
      <c r="B21" s="4" t="s">
        <v>21</v>
      </c>
      <c r="C21" s="3" t="s">
        <v>23</v>
      </c>
      <c r="D21" s="3">
        <v>264</v>
      </c>
      <c r="E21" s="7"/>
    </row>
    <row r="22" spans="1:5" ht="124.5">
      <c r="A22" s="2" t="s">
        <v>25</v>
      </c>
      <c r="B22" s="4" t="s">
        <v>24</v>
      </c>
      <c r="C22" s="3">
        <v>91000</v>
      </c>
      <c r="D22" s="3">
        <v>1036.31</v>
      </c>
      <c r="E22" s="7">
        <f t="shared" si="0"/>
        <v>1.1388021978021978</v>
      </c>
    </row>
    <row r="23" spans="1:5" ht="158.25">
      <c r="A23" s="2" t="s">
        <v>27</v>
      </c>
      <c r="B23" s="4" t="s">
        <v>26</v>
      </c>
      <c r="C23" s="3">
        <v>91000</v>
      </c>
      <c r="D23" s="3">
        <v>975</v>
      </c>
      <c r="E23" s="7">
        <f t="shared" si="0"/>
        <v>1.0714285714285714</v>
      </c>
    </row>
    <row r="24" spans="1:5" ht="158.25">
      <c r="A24" s="2" t="s">
        <v>29</v>
      </c>
      <c r="B24" s="4" t="s">
        <v>28</v>
      </c>
      <c r="C24" s="3" t="s">
        <v>23</v>
      </c>
      <c r="D24" s="3">
        <v>60</v>
      </c>
      <c r="E24" s="7"/>
    </row>
    <row r="25" spans="1:5" ht="45.75">
      <c r="A25" s="2" t="s">
        <v>31</v>
      </c>
      <c r="B25" s="1" t="s">
        <v>30</v>
      </c>
      <c r="C25" s="3">
        <v>364000</v>
      </c>
      <c r="D25" s="3">
        <v>1405.48</v>
      </c>
      <c r="E25" s="7">
        <f t="shared" si="0"/>
        <v>0.38612087912087911</v>
      </c>
    </row>
    <row r="26" spans="1:5" ht="79.5">
      <c r="A26" s="2" t="s">
        <v>33</v>
      </c>
      <c r="B26" s="1" t="s">
        <v>32</v>
      </c>
      <c r="C26" s="3">
        <v>364000</v>
      </c>
      <c r="D26" s="3">
        <v>293.81</v>
      </c>
      <c r="E26" s="7">
        <f t="shared" si="0"/>
        <v>8.0717032967032976E-2</v>
      </c>
    </row>
    <row r="27" spans="1:5" ht="79.5">
      <c r="A27" s="2" t="s">
        <v>35</v>
      </c>
      <c r="B27" s="1" t="s">
        <v>34</v>
      </c>
      <c r="C27" s="3" t="s">
        <v>23</v>
      </c>
      <c r="D27" s="3">
        <v>1100</v>
      </c>
      <c r="E27" s="7"/>
    </row>
    <row r="28" spans="1:5" ht="57">
      <c r="A28" s="2" t="s">
        <v>37</v>
      </c>
      <c r="B28" s="1" t="s">
        <v>36</v>
      </c>
      <c r="C28" s="3" t="s">
        <v>23</v>
      </c>
      <c r="D28" s="3">
        <v>5.19</v>
      </c>
      <c r="E28" s="7"/>
    </row>
    <row r="29" spans="1:5" ht="90.75">
      <c r="A29" s="2" t="s">
        <v>39</v>
      </c>
      <c r="B29" s="4" t="s">
        <v>38</v>
      </c>
      <c r="C29" s="3">
        <v>44000</v>
      </c>
      <c r="D29" s="3">
        <v>547.20000000000005</v>
      </c>
      <c r="E29" s="7">
        <f t="shared" si="0"/>
        <v>1.2436363636363639</v>
      </c>
    </row>
    <row r="30" spans="1:5" ht="124.5">
      <c r="A30" s="2" t="s">
        <v>41</v>
      </c>
      <c r="B30" s="4" t="s">
        <v>40</v>
      </c>
      <c r="C30" s="3">
        <v>44000</v>
      </c>
      <c r="D30" s="3">
        <v>547.20000000000005</v>
      </c>
      <c r="E30" s="7">
        <f t="shared" si="0"/>
        <v>1.2436363636363639</v>
      </c>
    </row>
    <row r="31" spans="1:5">
      <c r="A31" s="2" t="s">
        <v>43</v>
      </c>
      <c r="B31" s="1" t="s">
        <v>42</v>
      </c>
      <c r="C31" s="3">
        <v>5353000</v>
      </c>
      <c r="D31" s="3">
        <v>793719.36</v>
      </c>
      <c r="E31" s="7">
        <f t="shared" si="0"/>
        <v>14.8275613674575</v>
      </c>
    </row>
    <row r="32" spans="1:5" ht="23.25">
      <c r="A32" s="2" t="s">
        <v>45</v>
      </c>
      <c r="B32" s="1" t="s">
        <v>44</v>
      </c>
      <c r="C32" s="3">
        <v>4627000</v>
      </c>
      <c r="D32" s="3">
        <v>793719.36</v>
      </c>
      <c r="E32" s="7">
        <f t="shared" si="0"/>
        <v>17.154081694402421</v>
      </c>
    </row>
    <row r="33" spans="1:5" ht="23.25">
      <c r="A33" s="2" t="s">
        <v>46</v>
      </c>
      <c r="B33" s="1" t="s">
        <v>44</v>
      </c>
      <c r="C33" s="3">
        <v>4627000</v>
      </c>
      <c r="D33" s="3">
        <v>793719.36</v>
      </c>
      <c r="E33" s="7">
        <f t="shared" si="0"/>
        <v>17.154081694402421</v>
      </c>
    </row>
    <row r="34" spans="1:5" ht="57">
      <c r="A34" s="2" t="s">
        <v>48</v>
      </c>
      <c r="B34" s="1" t="s">
        <v>47</v>
      </c>
      <c r="C34" s="3">
        <v>4627000</v>
      </c>
      <c r="D34" s="3">
        <v>795107.88</v>
      </c>
      <c r="E34" s="7">
        <f t="shared" si="0"/>
        <v>17.184090771558242</v>
      </c>
    </row>
    <row r="35" spans="1:5" ht="57">
      <c r="A35" s="2" t="s">
        <v>50</v>
      </c>
      <c r="B35" s="1" t="s">
        <v>49</v>
      </c>
      <c r="C35" s="3" t="s">
        <v>23</v>
      </c>
      <c r="D35" s="3">
        <v>-2000</v>
      </c>
      <c r="E35" s="7"/>
    </row>
    <row r="36" spans="1:5" ht="34.5">
      <c r="A36" s="2" t="s">
        <v>52</v>
      </c>
      <c r="B36" s="1" t="s">
        <v>51</v>
      </c>
      <c r="C36" s="3" t="s">
        <v>23</v>
      </c>
      <c r="D36" s="3">
        <v>296.99</v>
      </c>
      <c r="E36" s="7"/>
    </row>
    <row r="37" spans="1:5">
      <c r="A37" s="2" t="s">
        <v>54</v>
      </c>
      <c r="B37" s="1" t="s">
        <v>53</v>
      </c>
      <c r="C37" s="3">
        <v>726000</v>
      </c>
      <c r="D37" s="3" t="s">
        <v>23</v>
      </c>
      <c r="E37" s="7"/>
    </row>
    <row r="38" spans="1:5">
      <c r="A38" s="2" t="s">
        <v>55</v>
      </c>
      <c r="B38" s="1" t="s">
        <v>53</v>
      </c>
      <c r="C38" s="3">
        <v>726000</v>
      </c>
      <c r="D38" s="3" t="s">
        <v>23</v>
      </c>
      <c r="E38" s="7"/>
    </row>
    <row r="39" spans="1:5" ht="45.75">
      <c r="A39" s="2" t="s">
        <v>57</v>
      </c>
      <c r="B39" s="1" t="s">
        <v>56</v>
      </c>
      <c r="C39" s="3">
        <v>726000</v>
      </c>
      <c r="D39" s="3" t="s">
        <v>23</v>
      </c>
      <c r="E39" s="7"/>
    </row>
    <row r="40" spans="1:5">
      <c r="A40" s="2" t="s">
        <v>59</v>
      </c>
      <c r="B40" s="1" t="s">
        <v>58</v>
      </c>
      <c r="C40" s="3">
        <v>2924000</v>
      </c>
      <c r="D40" s="3">
        <v>51375.24</v>
      </c>
      <c r="E40" s="7">
        <f t="shared" si="0"/>
        <v>1.757019151846785</v>
      </c>
    </row>
    <row r="41" spans="1:5" ht="34.5">
      <c r="A41" s="2" t="s">
        <v>61</v>
      </c>
      <c r="B41" s="1" t="s">
        <v>60</v>
      </c>
      <c r="C41" s="3">
        <v>2924000</v>
      </c>
      <c r="D41" s="3">
        <v>51375.24</v>
      </c>
      <c r="E41" s="7">
        <f t="shared" si="0"/>
        <v>1.757019151846785</v>
      </c>
    </row>
    <row r="42" spans="1:5" ht="57">
      <c r="A42" s="2" t="s">
        <v>63</v>
      </c>
      <c r="B42" s="1" t="s">
        <v>62</v>
      </c>
      <c r="C42" s="3">
        <v>2924000</v>
      </c>
      <c r="D42" s="3">
        <v>51375.24</v>
      </c>
      <c r="E42" s="7">
        <f t="shared" si="0"/>
        <v>1.757019151846785</v>
      </c>
    </row>
    <row r="43" spans="1:5" ht="57">
      <c r="A43" s="2" t="s">
        <v>65</v>
      </c>
      <c r="B43" s="1" t="s">
        <v>64</v>
      </c>
      <c r="C43" s="3">
        <v>2924000</v>
      </c>
      <c r="D43" s="3">
        <v>51375.24</v>
      </c>
      <c r="E43" s="7">
        <f t="shared" si="0"/>
        <v>1.757019151846785</v>
      </c>
    </row>
    <row r="44" spans="1:5" ht="34.5">
      <c r="A44" s="2" t="s">
        <v>67</v>
      </c>
      <c r="B44" s="1" t="s">
        <v>66</v>
      </c>
      <c r="C44" s="3">
        <v>49000</v>
      </c>
      <c r="D44" s="3" t="s">
        <v>23</v>
      </c>
      <c r="E44" s="7"/>
    </row>
    <row r="45" spans="1:5" ht="23.25">
      <c r="A45" s="2" t="s">
        <v>69</v>
      </c>
      <c r="B45" s="1" t="s">
        <v>68</v>
      </c>
      <c r="C45" s="3">
        <v>49000</v>
      </c>
      <c r="D45" s="3" t="s">
        <v>23</v>
      </c>
      <c r="E45" s="7"/>
    </row>
    <row r="46" spans="1:5">
      <c r="A46" s="2" t="s">
        <v>71</v>
      </c>
      <c r="B46" s="1" t="s">
        <v>70</v>
      </c>
      <c r="C46" s="3">
        <v>49000</v>
      </c>
      <c r="D46" s="3" t="s">
        <v>23</v>
      </c>
      <c r="E46" s="7"/>
    </row>
    <row r="47" spans="1:5" ht="34.5">
      <c r="A47" s="2" t="s">
        <v>73</v>
      </c>
      <c r="B47" s="1" t="s">
        <v>72</v>
      </c>
      <c r="C47" s="3">
        <v>49000</v>
      </c>
      <c r="D47" s="3" t="s">
        <v>23</v>
      </c>
      <c r="E47" s="7"/>
    </row>
    <row r="48" spans="1:5" ht="45.75">
      <c r="A48" s="2" t="s">
        <v>75</v>
      </c>
      <c r="B48" s="1" t="s">
        <v>74</v>
      </c>
      <c r="C48" s="3">
        <v>3171200</v>
      </c>
      <c r="D48" s="3">
        <v>152686.9</v>
      </c>
      <c r="E48" s="7">
        <f t="shared" si="0"/>
        <v>4.8147988143289604</v>
      </c>
    </row>
    <row r="49" spans="1:5">
      <c r="A49" s="2" t="s">
        <v>77</v>
      </c>
      <c r="B49" s="1" t="s">
        <v>76</v>
      </c>
      <c r="C49" s="3">
        <v>300</v>
      </c>
      <c r="D49" s="3" t="s">
        <v>23</v>
      </c>
      <c r="E49" s="7"/>
    </row>
    <row r="50" spans="1:5" ht="23.25">
      <c r="A50" s="2" t="s">
        <v>79</v>
      </c>
      <c r="B50" s="1" t="s">
        <v>78</v>
      </c>
      <c r="C50" s="3">
        <v>300</v>
      </c>
      <c r="D50" s="3" t="s">
        <v>23</v>
      </c>
      <c r="E50" s="7"/>
    </row>
    <row r="51" spans="1:5" ht="34.5">
      <c r="A51" s="2" t="s">
        <v>81</v>
      </c>
      <c r="B51" s="1" t="s">
        <v>80</v>
      </c>
      <c r="C51" s="3">
        <v>300</v>
      </c>
      <c r="D51" s="3" t="s">
        <v>23</v>
      </c>
      <c r="E51" s="7"/>
    </row>
    <row r="52" spans="1:5" ht="23.25">
      <c r="A52" s="2" t="s">
        <v>83</v>
      </c>
      <c r="B52" s="1" t="s">
        <v>82</v>
      </c>
      <c r="C52" s="3">
        <v>200</v>
      </c>
      <c r="D52" s="3" t="s">
        <v>23</v>
      </c>
      <c r="E52" s="7"/>
    </row>
    <row r="53" spans="1:5" ht="34.5">
      <c r="A53" s="2" t="s">
        <v>85</v>
      </c>
      <c r="B53" s="1" t="s">
        <v>84</v>
      </c>
      <c r="C53" s="3">
        <v>200</v>
      </c>
      <c r="D53" s="3" t="s">
        <v>23</v>
      </c>
      <c r="E53" s="7"/>
    </row>
    <row r="54" spans="1:5" ht="45.75">
      <c r="A54" s="2" t="s">
        <v>87</v>
      </c>
      <c r="B54" s="1" t="s">
        <v>86</v>
      </c>
      <c r="C54" s="3">
        <v>200</v>
      </c>
      <c r="D54" s="3" t="s">
        <v>23</v>
      </c>
      <c r="E54" s="7"/>
    </row>
    <row r="55" spans="1:5" ht="102">
      <c r="A55" s="2" t="s">
        <v>89</v>
      </c>
      <c r="B55" s="4" t="s">
        <v>88</v>
      </c>
      <c r="C55" s="3">
        <v>3166000</v>
      </c>
      <c r="D55" s="3">
        <v>152388.32999999999</v>
      </c>
      <c r="E55" s="7">
        <f t="shared" si="0"/>
        <v>4.8132763739734674</v>
      </c>
    </row>
    <row r="56" spans="1:5" ht="68.25">
      <c r="A56" s="2" t="s">
        <v>91</v>
      </c>
      <c r="B56" s="1" t="s">
        <v>90</v>
      </c>
      <c r="C56" s="3">
        <v>1359000</v>
      </c>
      <c r="D56" s="3">
        <v>74875.53</v>
      </c>
      <c r="E56" s="7">
        <f t="shared" si="0"/>
        <v>5.5096048565121407</v>
      </c>
    </row>
    <row r="57" spans="1:5" ht="79.5">
      <c r="A57" s="2" t="s">
        <v>93</v>
      </c>
      <c r="B57" s="4" t="s">
        <v>92</v>
      </c>
      <c r="C57" s="3">
        <v>1359000</v>
      </c>
      <c r="D57" s="3">
        <v>74875.53</v>
      </c>
      <c r="E57" s="7">
        <f t="shared" si="0"/>
        <v>5.5096048565121407</v>
      </c>
    </row>
    <row r="58" spans="1:5" ht="79.5">
      <c r="A58" s="2" t="s">
        <v>95</v>
      </c>
      <c r="B58" s="4" t="s">
        <v>94</v>
      </c>
      <c r="C58" s="3">
        <v>1807000</v>
      </c>
      <c r="D58" s="3">
        <v>77512.800000000003</v>
      </c>
      <c r="E58" s="7">
        <f t="shared" si="0"/>
        <v>4.2895849474266745</v>
      </c>
    </row>
    <row r="59" spans="1:5" ht="68.25">
      <c r="A59" s="2" t="s">
        <v>97</v>
      </c>
      <c r="B59" s="1" t="s">
        <v>96</v>
      </c>
      <c r="C59" s="3">
        <v>1807000</v>
      </c>
      <c r="D59" s="3">
        <v>77512.800000000003</v>
      </c>
      <c r="E59" s="7">
        <f t="shared" si="0"/>
        <v>4.2895849474266745</v>
      </c>
    </row>
    <row r="60" spans="1:5" ht="90.75">
      <c r="A60" s="2" t="s">
        <v>99</v>
      </c>
      <c r="B60" s="4" t="s">
        <v>98</v>
      </c>
      <c r="C60" s="3">
        <v>4700</v>
      </c>
      <c r="D60" s="3">
        <v>298.57</v>
      </c>
      <c r="E60" s="7">
        <f t="shared" si="0"/>
        <v>6.3525531914893616</v>
      </c>
    </row>
    <row r="61" spans="1:5" ht="90.75">
      <c r="A61" s="2" t="s">
        <v>101</v>
      </c>
      <c r="B61" s="4" t="s">
        <v>100</v>
      </c>
      <c r="C61" s="3">
        <v>4700</v>
      </c>
      <c r="D61" s="3">
        <v>298.57</v>
      </c>
      <c r="E61" s="7">
        <f t="shared" si="0"/>
        <v>6.3525531914893616</v>
      </c>
    </row>
    <row r="62" spans="1:5" ht="79.5">
      <c r="A62" s="2" t="s">
        <v>103</v>
      </c>
      <c r="B62" s="1" t="s">
        <v>102</v>
      </c>
      <c r="C62" s="3">
        <v>4700</v>
      </c>
      <c r="D62" s="3">
        <v>298.57</v>
      </c>
      <c r="E62" s="7">
        <f t="shared" si="0"/>
        <v>6.3525531914893616</v>
      </c>
    </row>
    <row r="63" spans="1:5" ht="23.25">
      <c r="A63" s="2" t="s">
        <v>105</v>
      </c>
      <c r="B63" s="1" t="s">
        <v>104</v>
      </c>
      <c r="C63" s="3">
        <v>552000</v>
      </c>
      <c r="D63" s="3">
        <v>117445.07</v>
      </c>
      <c r="E63" s="7">
        <f t="shared" si="0"/>
        <v>21.276280797101453</v>
      </c>
    </row>
    <row r="64" spans="1:5" ht="23.25">
      <c r="A64" s="2" t="s">
        <v>107</v>
      </c>
      <c r="B64" s="1" t="s">
        <v>106</v>
      </c>
      <c r="C64" s="3">
        <v>552000</v>
      </c>
      <c r="D64" s="3">
        <v>117445.07</v>
      </c>
      <c r="E64" s="7">
        <f t="shared" si="0"/>
        <v>21.276280797101453</v>
      </c>
    </row>
    <row r="65" spans="1:5" ht="34.5">
      <c r="A65" s="2" t="s">
        <v>109</v>
      </c>
      <c r="B65" s="1" t="s">
        <v>108</v>
      </c>
      <c r="C65" s="3">
        <v>33000</v>
      </c>
      <c r="D65" s="3">
        <v>11191.67</v>
      </c>
      <c r="E65" s="7">
        <f t="shared" si="0"/>
        <v>33.914151515151516</v>
      </c>
    </row>
    <row r="66" spans="1:5" ht="68.25">
      <c r="A66" s="2" t="s">
        <v>111</v>
      </c>
      <c r="B66" s="1" t="s">
        <v>110</v>
      </c>
      <c r="C66" s="3" t="s">
        <v>23</v>
      </c>
      <c r="D66" s="3">
        <v>11191.67</v>
      </c>
      <c r="E66" s="7"/>
    </row>
    <row r="67" spans="1:5" ht="34.5">
      <c r="A67" s="2" t="s">
        <v>113</v>
      </c>
      <c r="B67" s="1" t="s">
        <v>112</v>
      </c>
      <c r="C67" s="3">
        <v>44000</v>
      </c>
      <c r="D67" s="3">
        <v>9378.17</v>
      </c>
      <c r="E67" s="7">
        <f t="shared" si="0"/>
        <v>21.314022727272729</v>
      </c>
    </row>
    <row r="68" spans="1:5" ht="68.25">
      <c r="A68" s="2" t="s">
        <v>115</v>
      </c>
      <c r="B68" s="1" t="s">
        <v>114</v>
      </c>
      <c r="C68" s="3" t="s">
        <v>23</v>
      </c>
      <c r="D68" s="3">
        <v>9378.17</v>
      </c>
      <c r="E68" s="7"/>
    </row>
    <row r="69" spans="1:5" ht="23.25">
      <c r="A69" s="2" t="s">
        <v>117</v>
      </c>
      <c r="B69" s="1" t="s">
        <v>116</v>
      </c>
      <c r="C69" s="3">
        <v>133000</v>
      </c>
      <c r="D69" s="3">
        <v>24136.33</v>
      </c>
      <c r="E69" s="7">
        <f t="shared" si="0"/>
        <v>18.147616541353383</v>
      </c>
    </row>
    <row r="70" spans="1:5" ht="68.25">
      <c r="A70" s="2" t="s">
        <v>119</v>
      </c>
      <c r="B70" s="1" t="s">
        <v>118</v>
      </c>
      <c r="C70" s="3" t="s">
        <v>23</v>
      </c>
      <c r="D70" s="3">
        <v>24136.33</v>
      </c>
      <c r="E70" s="7"/>
    </row>
    <row r="71" spans="1:5" ht="23.25">
      <c r="A71" s="2" t="s">
        <v>121</v>
      </c>
      <c r="B71" s="1" t="s">
        <v>120</v>
      </c>
      <c r="C71" s="3">
        <v>342000</v>
      </c>
      <c r="D71" s="3">
        <v>72738.899999999994</v>
      </c>
      <c r="E71" s="7">
        <f t="shared" si="0"/>
        <v>21.268684210526313</v>
      </c>
    </row>
    <row r="72" spans="1:5" ht="68.25">
      <c r="A72" s="2" t="s">
        <v>123</v>
      </c>
      <c r="B72" s="1" t="s">
        <v>122</v>
      </c>
      <c r="C72" s="3" t="s">
        <v>23</v>
      </c>
      <c r="D72" s="3">
        <v>72738.899999999994</v>
      </c>
      <c r="E72" s="7"/>
    </row>
    <row r="73" spans="1:5" ht="34.5">
      <c r="A73" s="2" t="s">
        <v>125</v>
      </c>
      <c r="B73" s="1" t="s">
        <v>124</v>
      </c>
      <c r="C73" s="3">
        <v>767595</v>
      </c>
      <c r="D73" s="3" t="s">
        <v>23</v>
      </c>
      <c r="E73" s="7"/>
    </row>
    <row r="74" spans="1:5">
      <c r="A74" s="2" t="s">
        <v>127</v>
      </c>
      <c r="B74" s="1" t="s">
        <v>126</v>
      </c>
      <c r="C74" s="3">
        <v>767595</v>
      </c>
      <c r="D74" s="3" t="s">
        <v>23</v>
      </c>
      <c r="E74" s="7"/>
    </row>
    <row r="75" spans="1:5" ht="34.5">
      <c r="A75" s="2" t="s">
        <v>129</v>
      </c>
      <c r="B75" s="1" t="s">
        <v>128</v>
      </c>
      <c r="C75" s="3">
        <v>12000</v>
      </c>
      <c r="D75" s="3" t="s">
        <v>23</v>
      </c>
      <c r="E75" s="7"/>
    </row>
    <row r="76" spans="1:5" ht="45.75">
      <c r="A76" s="2" t="s">
        <v>131</v>
      </c>
      <c r="B76" s="1" t="s">
        <v>130</v>
      </c>
      <c r="C76" s="3">
        <v>12000</v>
      </c>
      <c r="D76" s="3" t="s">
        <v>23</v>
      </c>
      <c r="E76" s="7"/>
    </row>
    <row r="77" spans="1:5" ht="23.25">
      <c r="A77" s="2" t="s">
        <v>133</v>
      </c>
      <c r="B77" s="1" t="s">
        <v>132</v>
      </c>
      <c r="C77" s="3">
        <v>755595</v>
      </c>
      <c r="D77" s="3" t="s">
        <v>23</v>
      </c>
      <c r="E77" s="7"/>
    </row>
    <row r="78" spans="1:5" ht="23.25">
      <c r="A78" s="2" t="s">
        <v>135</v>
      </c>
      <c r="B78" s="1" t="s">
        <v>134</v>
      </c>
      <c r="C78" s="3">
        <v>755595</v>
      </c>
      <c r="D78" s="3" t="s">
        <v>23</v>
      </c>
      <c r="E78" s="7"/>
    </row>
    <row r="79" spans="1:5" ht="23.25">
      <c r="A79" s="2" t="s">
        <v>137</v>
      </c>
      <c r="B79" s="1" t="s">
        <v>136</v>
      </c>
      <c r="C79" s="3" t="s">
        <v>23</v>
      </c>
      <c r="D79" s="3">
        <v>84428.17</v>
      </c>
      <c r="E79" s="7"/>
    </row>
    <row r="80" spans="1:5" ht="57">
      <c r="A80" s="2" t="s">
        <v>139</v>
      </c>
      <c r="B80" s="1" t="s">
        <v>138</v>
      </c>
      <c r="C80" s="3" t="s">
        <v>23</v>
      </c>
      <c r="D80" s="3">
        <v>84428.17</v>
      </c>
      <c r="E80" s="7"/>
    </row>
    <row r="81" spans="1:5" ht="34.5">
      <c r="A81" s="2" t="s">
        <v>141</v>
      </c>
      <c r="B81" s="1" t="s">
        <v>140</v>
      </c>
      <c r="C81" s="3" t="s">
        <v>23</v>
      </c>
      <c r="D81" s="3">
        <v>84428.17</v>
      </c>
      <c r="E81" s="7"/>
    </row>
    <row r="82" spans="1:5" ht="45.75">
      <c r="A82" s="2" t="s">
        <v>143</v>
      </c>
      <c r="B82" s="1" t="s">
        <v>142</v>
      </c>
      <c r="C82" s="3" t="s">
        <v>23</v>
      </c>
      <c r="D82" s="3">
        <v>84428.17</v>
      </c>
      <c r="E82" s="7"/>
    </row>
    <row r="83" spans="1:5">
      <c r="A83" s="2" t="s">
        <v>145</v>
      </c>
      <c r="B83" s="1" t="s">
        <v>144</v>
      </c>
      <c r="C83" s="3">
        <v>574000</v>
      </c>
      <c r="D83" s="3">
        <v>34220</v>
      </c>
      <c r="E83" s="7">
        <f t="shared" ref="E83:E132" si="1">D83/C83*100</f>
        <v>5.9616724738675959</v>
      </c>
    </row>
    <row r="84" spans="1:5" ht="23.25">
      <c r="A84" s="2" t="s">
        <v>147</v>
      </c>
      <c r="B84" s="1" t="s">
        <v>146</v>
      </c>
      <c r="C84" s="3">
        <v>500</v>
      </c>
      <c r="D84" s="3" t="s">
        <v>23</v>
      </c>
      <c r="E84" s="7"/>
    </row>
    <row r="85" spans="1:5" ht="57">
      <c r="A85" s="2" t="s">
        <v>149</v>
      </c>
      <c r="B85" s="1" t="s">
        <v>148</v>
      </c>
      <c r="C85" s="3">
        <v>500</v>
      </c>
      <c r="D85" s="3" t="s">
        <v>23</v>
      </c>
      <c r="E85" s="7"/>
    </row>
    <row r="86" spans="1:5" ht="57">
      <c r="A86" s="2" t="s">
        <v>151</v>
      </c>
      <c r="B86" s="1" t="s">
        <v>150</v>
      </c>
      <c r="C86" s="3" t="s">
        <v>23</v>
      </c>
      <c r="D86" s="3">
        <v>3000</v>
      </c>
      <c r="E86" s="7"/>
    </row>
    <row r="87" spans="1:5" ht="102">
      <c r="A87" s="2" t="s">
        <v>153</v>
      </c>
      <c r="B87" s="4" t="s">
        <v>152</v>
      </c>
      <c r="C87" s="3" t="s">
        <v>23</v>
      </c>
      <c r="D87" s="3">
        <v>3000</v>
      </c>
      <c r="E87" s="7"/>
    </row>
    <row r="88" spans="1:5" ht="68.25">
      <c r="A88" s="2" t="s">
        <v>155</v>
      </c>
      <c r="B88" s="1" t="s">
        <v>154</v>
      </c>
      <c r="C88" s="3">
        <v>21000</v>
      </c>
      <c r="D88" s="3">
        <v>1500</v>
      </c>
      <c r="E88" s="7">
        <f t="shared" si="1"/>
        <v>7.1428571428571423</v>
      </c>
    </row>
    <row r="89" spans="1:5" ht="57">
      <c r="A89" s="2" t="s">
        <v>157</v>
      </c>
      <c r="B89" s="1" t="s">
        <v>156</v>
      </c>
      <c r="C89" s="3">
        <v>21000</v>
      </c>
      <c r="D89" s="3">
        <v>1500</v>
      </c>
      <c r="E89" s="7">
        <f t="shared" si="1"/>
        <v>7.1428571428571423</v>
      </c>
    </row>
    <row r="90" spans="1:5" ht="102">
      <c r="A90" s="2" t="s">
        <v>159</v>
      </c>
      <c r="B90" s="4" t="s">
        <v>158</v>
      </c>
      <c r="C90" s="3" t="s">
        <v>23</v>
      </c>
      <c r="D90" s="3">
        <v>1500</v>
      </c>
      <c r="E90" s="7"/>
    </row>
    <row r="91" spans="1:5" ht="113.25">
      <c r="A91" s="2" t="s">
        <v>161</v>
      </c>
      <c r="B91" s="4" t="s">
        <v>160</v>
      </c>
      <c r="C91" s="3">
        <v>189000</v>
      </c>
      <c r="D91" s="3">
        <v>2800</v>
      </c>
      <c r="E91" s="7">
        <f t="shared" si="1"/>
        <v>1.4814814814814816</v>
      </c>
    </row>
    <row r="92" spans="1:5" ht="34.5">
      <c r="A92" s="2" t="s">
        <v>163</v>
      </c>
      <c r="B92" s="1" t="s">
        <v>162</v>
      </c>
      <c r="C92" s="3">
        <v>15000</v>
      </c>
      <c r="D92" s="3" t="s">
        <v>23</v>
      </c>
      <c r="E92" s="7"/>
    </row>
    <row r="93" spans="1:5" ht="23.25">
      <c r="A93" s="2" t="s">
        <v>165</v>
      </c>
      <c r="B93" s="1" t="s">
        <v>164</v>
      </c>
      <c r="C93" s="3">
        <v>174000</v>
      </c>
      <c r="D93" s="3">
        <v>2800</v>
      </c>
      <c r="E93" s="7">
        <f t="shared" si="1"/>
        <v>1.6091954022988506</v>
      </c>
    </row>
    <row r="94" spans="1:5" ht="23.25">
      <c r="A94" s="2" t="s">
        <v>166</v>
      </c>
      <c r="B94" s="1" t="s">
        <v>164</v>
      </c>
      <c r="C94" s="3">
        <v>114000</v>
      </c>
      <c r="D94" s="3" t="s">
        <v>23</v>
      </c>
      <c r="E94" s="7"/>
    </row>
    <row r="95" spans="1:5" ht="23.25">
      <c r="A95" s="2" t="s">
        <v>167</v>
      </c>
      <c r="B95" s="1" t="s">
        <v>164</v>
      </c>
      <c r="C95" s="3">
        <v>60000</v>
      </c>
      <c r="D95" s="3" t="s">
        <v>23</v>
      </c>
      <c r="E95" s="7"/>
    </row>
    <row r="96" spans="1:5" ht="68.25">
      <c r="A96" s="2" t="s">
        <v>169</v>
      </c>
      <c r="B96" s="1" t="s">
        <v>168</v>
      </c>
      <c r="C96" s="3" t="s">
        <v>23</v>
      </c>
      <c r="D96" s="3">
        <v>2800</v>
      </c>
      <c r="E96" s="7"/>
    </row>
    <row r="97" spans="1:5" ht="68.25">
      <c r="A97" s="2" t="s">
        <v>170</v>
      </c>
      <c r="B97" s="1" t="s">
        <v>168</v>
      </c>
      <c r="C97" s="3" t="s">
        <v>23</v>
      </c>
      <c r="D97" s="3">
        <v>2000</v>
      </c>
      <c r="E97" s="7"/>
    </row>
    <row r="98" spans="1:5" ht="68.25">
      <c r="A98" s="2" t="s">
        <v>171</v>
      </c>
      <c r="B98" s="1" t="s">
        <v>168</v>
      </c>
      <c r="C98" s="3" t="s">
        <v>23</v>
      </c>
      <c r="D98" s="3">
        <v>800</v>
      </c>
      <c r="E98" s="7"/>
    </row>
    <row r="99" spans="1:5" ht="57">
      <c r="A99" s="2" t="s">
        <v>173</v>
      </c>
      <c r="B99" s="1" t="s">
        <v>172</v>
      </c>
      <c r="C99" s="3">
        <v>12000</v>
      </c>
      <c r="D99" s="3">
        <v>-1500</v>
      </c>
      <c r="E99" s="7">
        <f t="shared" si="1"/>
        <v>-12.5</v>
      </c>
    </row>
    <row r="100" spans="1:5" ht="102">
      <c r="A100" s="2" t="s">
        <v>175</v>
      </c>
      <c r="B100" s="4" t="s">
        <v>174</v>
      </c>
      <c r="C100" s="3" t="s">
        <v>23</v>
      </c>
      <c r="D100" s="3">
        <v>-1500</v>
      </c>
      <c r="E100" s="7"/>
    </row>
    <row r="101" spans="1:5" ht="34.5">
      <c r="A101" s="2" t="s">
        <v>177</v>
      </c>
      <c r="B101" s="1" t="s">
        <v>176</v>
      </c>
      <c r="C101" s="3">
        <v>14000</v>
      </c>
      <c r="D101" s="3" t="s">
        <v>23</v>
      </c>
      <c r="E101" s="7"/>
    </row>
    <row r="102" spans="1:5" ht="68.25">
      <c r="A102" s="2" t="s">
        <v>179</v>
      </c>
      <c r="B102" s="1" t="s">
        <v>178</v>
      </c>
      <c r="C102" s="3">
        <v>51000</v>
      </c>
      <c r="D102" s="3">
        <v>2000</v>
      </c>
      <c r="E102" s="7">
        <f t="shared" si="1"/>
        <v>3.9215686274509802</v>
      </c>
    </row>
    <row r="103" spans="1:5" ht="113.25">
      <c r="A103" s="2" t="s">
        <v>181</v>
      </c>
      <c r="B103" s="4" t="s">
        <v>180</v>
      </c>
      <c r="C103" s="3" t="s">
        <v>23</v>
      </c>
      <c r="D103" s="3">
        <v>2000</v>
      </c>
      <c r="E103" s="7"/>
    </row>
    <row r="104" spans="1:5" ht="34.5">
      <c r="A104" s="2" t="s">
        <v>183</v>
      </c>
      <c r="B104" s="1" t="s">
        <v>182</v>
      </c>
      <c r="C104" s="3">
        <v>286500</v>
      </c>
      <c r="D104" s="3">
        <v>26420</v>
      </c>
      <c r="E104" s="7">
        <f t="shared" si="1"/>
        <v>9.2216404886561953</v>
      </c>
    </row>
    <row r="105" spans="1:5" ht="45.75">
      <c r="A105" s="2" t="s">
        <v>185</v>
      </c>
      <c r="B105" s="1" t="s">
        <v>184</v>
      </c>
      <c r="C105" s="3">
        <v>286500</v>
      </c>
      <c r="D105" s="3">
        <v>26420</v>
      </c>
      <c r="E105" s="7">
        <f t="shared" si="1"/>
        <v>9.2216404886561953</v>
      </c>
    </row>
    <row r="106" spans="1:5" ht="45.75">
      <c r="A106" s="2" t="s">
        <v>186</v>
      </c>
      <c r="B106" s="1" t="s">
        <v>184</v>
      </c>
      <c r="C106" s="3">
        <v>7000</v>
      </c>
      <c r="D106" s="3" t="s">
        <v>23</v>
      </c>
      <c r="E106" s="7"/>
    </row>
    <row r="107" spans="1:5" ht="45.75">
      <c r="A107" s="2" t="s">
        <v>187</v>
      </c>
      <c r="B107" s="1" t="s">
        <v>184</v>
      </c>
      <c r="C107" s="3">
        <v>7000</v>
      </c>
      <c r="D107" s="3" t="s">
        <v>23</v>
      </c>
      <c r="E107" s="7"/>
    </row>
    <row r="108" spans="1:5" ht="45.75">
      <c r="A108" s="2" t="s">
        <v>188</v>
      </c>
      <c r="B108" s="1" t="s">
        <v>184</v>
      </c>
      <c r="C108" s="3">
        <v>34000</v>
      </c>
      <c r="D108" s="3">
        <v>3700</v>
      </c>
      <c r="E108" s="7">
        <f t="shared" si="1"/>
        <v>10.882352941176471</v>
      </c>
    </row>
    <row r="109" spans="1:5" ht="45.75">
      <c r="A109" s="2" t="s">
        <v>189</v>
      </c>
      <c r="B109" s="1" t="s">
        <v>184</v>
      </c>
      <c r="C109" s="3">
        <v>18000</v>
      </c>
      <c r="D109" s="3" t="s">
        <v>23</v>
      </c>
      <c r="E109" s="7"/>
    </row>
    <row r="110" spans="1:5" ht="45.75">
      <c r="A110" s="2" t="s">
        <v>190</v>
      </c>
      <c r="B110" s="1" t="s">
        <v>184</v>
      </c>
      <c r="C110" s="3">
        <v>25000</v>
      </c>
      <c r="D110" s="3" t="s">
        <v>23</v>
      </c>
      <c r="E110" s="7"/>
    </row>
    <row r="111" spans="1:5" ht="45.75">
      <c r="A111" s="2" t="s">
        <v>191</v>
      </c>
      <c r="B111" s="1" t="s">
        <v>184</v>
      </c>
      <c r="C111" s="3">
        <v>129000</v>
      </c>
      <c r="D111" s="3" t="s">
        <v>23</v>
      </c>
      <c r="E111" s="7"/>
    </row>
    <row r="112" spans="1:5" ht="45.75">
      <c r="A112" s="2" t="s">
        <v>192</v>
      </c>
      <c r="B112" s="1" t="s">
        <v>184</v>
      </c>
      <c r="C112" s="3">
        <v>21000</v>
      </c>
      <c r="D112" s="3" t="s">
        <v>23</v>
      </c>
      <c r="E112" s="7"/>
    </row>
    <row r="113" spans="1:5" ht="45.75">
      <c r="A113" s="2" t="s">
        <v>193</v>
      </c>
      <c r="B113" s="1" t="s">
        <v>184</v>
      </c>
      <c r="C113" s="3">
        <v>45500</v>
      </c>
      <c r="D113" s="3" t="s">
        <v>23</v>
      </c>
      <c r="E113" s="7"/>
    </row>
    <row r="114" spans="1:5" ht="90.75">
      <c r="A114" s="2" t="s">
        <v>195</v>
      </c>
      <c r="B114" s="4" t="s">
        <v>194</v>
      </c>
      <c r="C114" s="3" t="s">
        <v>23</v>
      </c>
      <c r="D114" s="3">
        <v>22720</v>
      </c>
      <c r="E114" s="7"/>
    </row>
    <row r="115" spans="1:5" ht="90.75">
      <c r="A115" s="2" t="s">
        <v>196</v>
      </c>
      <c r="B115" s="4" t="s">
        <v>194</v>
      </c>
      <c r="C115" s="3" t="s">
        <v>23</v>
      </c>
      <c r="D115" s="3">
        <v>13500</v>
      </c>
      <c r="E115" s="7"/>
    </row>
    <row r="116" spans="1:5" ht="90.75">
      <c r="A116" s="2" t="s">
        <v>197</v>
      </c>
      <c r="B116" s="4" t="s">
        <v>194</v>
      </c>
      <c r="C116" s="3" t="s">
        <v>23</v>
      </c>
      <c r="D116" s="3">
        <v>8220</v>
      </c>
      <c r="E116" s="7"/>
    </row>
    <row r="117" spans="1:5" ht="90.75">
      <c r="A117" s="2" t="s">
        <v>198</v>
      </c>
      <c r="B117" s="4" t="s">
        <v>194</v>
      </c>
      <c r="C117" s="3" t="s">
        <v>23</v>
      </c>
      <c r="D117" s="3">
        <v>1000</v>
      </c>
      <c r="E117" s="7"/>
    </row>
    <row r="118" spans="1:5">
      <c r="A118" s="2" t="s">
        <v>200</v>
      </c>
      <c r="B118" s="1" t="s">
        <v>199</v>
      </c>
      <c r="C118" s="3">
        <v>528663422</v>
      </c>
      <c r="D118" s="3">
        <v>14275940.199999999</v>
      </c>
      <c r="E118" s="7">
        <f t="shared" si="1"/>
        <v>2.7003835722154426</v>
      </c>
    </row>
    <row r="119" spans="1:5" ht="34.5">
      <c r="A119" s="2" t="s">
        <v>202</v>
      </c>
      <c r="B119" s="1" t="s">
        <v>201</v>
      </c>
      <c r="C119" s="3">
        <v>528663422</v>
      </c>
      <c r="D119" s="3">
        <v>20706120</v>
      </c>
      <c r="E119" s="7">
        <f t="shared" si="1"/>
        <v>3.9166923865597045</v>
      </c>
    </row>
    <row r="120" spans="1:5" ht="23.25">
      <c r="A120" s="2" t="s">
        <v>204</v>
      </c>
      <c r="B120" s="1" t="s">
        <v>203</v>
      </c>
      <c r="C120" s="3">
        <v>169580400</v>
      </c>
      <c r="D120" s="3">
        <v>10129400</v>
      </c>
      <c r="E120" s="7">
        <f t="shared" si="1"/>
        <v>5.9732138855669641</v>
      </c>
    </row>
    <row r="121" spans="1:5" ht="23.25">
      <c r="A121" s="2" t="s">
        <v>206</v>
      </c>
      <c r="B121" s="1" t="s">
        <v>205</v>
      </c>
      <c r="C121" s="3">
        <v>99873800</v>
      </c>
      <c r="D121" s="3">
        <v>4320500</v>
      </c>
      <c r="E121" s="7">
        <f t="shared" si="1"/>
        <v>4.3259593607132194</v>
      </c>
    </row>
    <row r="122" spans="1:5" ht="23.25">
      <c r="A122" s="2" t="s">
        <v>208</v>
      </c>
      <c r="B122" s="1" t="s">
        <v>207</v>
      </c>
      <c r="C122" s="3">
        <v>99873800</v>
      </c>
      <c r="D122" s="3">
        <v>4320500</v>
      </c>
      <c r="E122" s="7">
        <f t="shared" si="1"/>
        <v>4.3259593607132194</v>
      </c>
    </row>
    <row r="123" spans="1:5" ht="23.25">
      <c r="A123" s="2" t="s">
        <v>210</v>
      </c>
      <c r="B123" s="1" t="s">
        <v>209</v>
      </c>
      <c r="C123" s="3">
        <v>69706600</v>
      </c>
      <c r="D123" s="3">
        <v>5808900</v>
      </c>
      <c r="E123" s="7">
        <f t="shared" si="1"/>
        <v>8.3333572430731095</v>
      </c>
    </row>
    <row r="124" spans="1:5" ht="34.5">
      <c r="A124" s="2" t="s">
        <v>212</v>
      </c>
      <c r="B124" s="1" t="s">
        <v>211</v>
      </c>
      <c r="C124" s="3">
        <v>69706600</v>
      </c>
      <c r="D124" s="3">
        <v>5808900</v>
      </c>
      <c r="E124" s="7">
        <f t="shared" si="1"/>
        <v>8.3333572430731095</v>
      </c>
    </row>
    <row r="125" spans="1:5" ht="34.5">
      <c r="A125" s="2" t="s">
        <v>214</v>
      </c>
      <c r="B125" s="1" t="s">
        <v>213</v>
      </c>
      <c r="C125" s="3">
        <v>113714340</v>
      </c>
      <c r="D125" s="3" t="s">
        <v>23</v>
      </c>
      <c r="E125" s="7"/>
    </row>
    <row r="126" spans="1:5">
      <c r="A126" s="2" t="s">
        <v>216</v>
      </c>
      <c r="B126" s="1" t="s">
        <v>215</v>
      </c>
      <c r="C126" s="3">
        <v>113714340</v>
      </c>
      <c r="D126" s="3" t="s">
        <v>23</v>
      </c>
      <c r="E126" s="7"/>
    </row>
    <row r="127" spans="1:5" ht="23.25">
      <c r="A127" s="2" t="s">
        <v>218</v>
      </c>
      <c r="B127" s="1" t="s">
        <v>217</v>
      </c>
      <c r="C127" s="3">
        <v>113714340</v>
      </c>
      <c r="D127" s="3" t="s">
        <v>23</v>
      </c>
      <c r="E127" s="7"/>
    </row>
    <row r="128" spans="1:5" ht="23.25">
      <c r="A128" s="2" t="s">
        <v>220</v>
      </c>
      <c r="B128" s="1" t="s">
        <v>219</v>
      </c>
      <c r="C128" s="3">
        <v>245067300</v>
      </c>
      <c r="D128" s="3">
        <v>10576720</v>
      </c>
      <c r="E128" s="7">
        <f t="shared" si="1"/>
        <v>4.3158430357701745</v>
      </c>
    </row>
    <row r="129" spans="1:5" ht="34.5">
      <c r="A129" s="2" t="s">
        <v>222</v>
      </c>
      <c r="B129" s="1" t="s">
        <v>221</v>
      </c>
      <c r="C129" s="3">
        <v>514400</v>
      </c>
      <c r="D129" s="3">
        <v>42900</v>
      </c>
      <c r="E129" s="7">
        <f t="shared" si="1"/>
        <v>8.3398133748055994</v>
      </c>
    </row>
    <row r="130" spans="1:5" ht="45.75">
      <c r="A130" s="2" t="s">
        <v>224</v>
      </c>
      <c r="B130" s="1" t="s">
        <v>223</v>
      </c>
      <c r="C130" s="3">
        <v>514400</v>
      </c>
      <c r="D130" s="3">
        <v>42900</v>
      </c>
      <c r="E130" s="7">
        <f t="shared" si="1"/>
        <v>8.3398133748055994</v>
      </c>
    </row>
    <row r="131" spans="1:5" ht="34.5">
      <c r="A131" s="2" t="s">
        <v>226</v>
      </c>
      <c r="B131" s="1" t="s">
        <v>225</v>
      </c>
      <c r="C131" s="3">
        <v>237125600</v>
      </c>
      <c r="D131" s="3">
        <v>10533820</v>
      </c>
      <c r="E131" s="7">
        <f t="shared" si="1"/>
        <v>4.4422955598214617</v>
      </c>
    </row>
    <row r="132" spans="1:5" ht="45.75">
      <c r="A132" s="2" t="s">
        <v>228</v>
      </c>
      <c r="B132" s="1" t="s">
        <v>227</v>
      </c>
      <c r="C132" s="3">
        <v>237125600</v>
      </c>
      <c r="D132" s="3">
        <v>10533820</v>
      </c>
      <c r="E132" s="7">
        <f t="shared" si="1"/>
        <v>4.4422955598214617</v>
      </c>
    </row>
    <row r="133" spans="1:5" ht="57">
      <c r="A133" s="2" t="s">
        <v>230</v>
      </c>
      <c r="B133" s="1" t="s">
        <v>229</v>
      </c>
      <c r="C133" s="3">
        <v>55500</v>
      </c>
      <c r="D133" s="3" t="s">
        <v>23</v>
      </c>
      <c r="E133" s="7"/>
    </row>
    <row r="134" spans="1:5" ht="57">
      <c r="A134" s="2" t="s">
        <v>232</v>
      </c>
      <c r="B134" s="1" t="s">
        <v>231</v>
      </c>
      <c r="C134" s="3">
        <v>55500</v>
      </c>
      <c r="D134" s="3" t="s">
        <v>23</v>
      </c>
      <c r="E134" s="7"/>
    </row>
    <row r="135" spans="1:5" ht="68.25">
      <c r="A135" s="2" t="s">
        <v>234</v>
      </c>
      <c r="B135" s="1" t="s">
        <v>233</v>
      </c>
      <c r="C135" s="3">
        <v>7371800</v>
      </c>
      <c r="D135" s="3" t="s">
        <v>23</v>
      </c>
      <c r="E135" s="7"/>
    </row>
    <row r="136" spans="1:5" ht="68.25">
      <c r="A136" s="2" t="s">
        <v>236</v>
      </c>
      <c r="B136" s="1" t="s">
        <v>235</v>
      </c>
      <c r="C136" s="3">
        <v>7371800</v>
      </c>
      <c r="D136" s="3" t="s">
        <v>23</v>
      </c>
      <c r="E136" s="7"/>
    </row>
    <row r="137" spans="1:5">
      <c r="A137" s="2" t="s">
        <v>238</v>
      </c>
      <c r="B137" s="1" t="s">
        <v>237</v>
      </c>
      <c r="C137" s="3">
        <v>301382</v>
      </c>
      <c r="D137" s="3" t="s">
        <v>23</v>
      </c>
      <c r="E137" s="7"/>
    </row>
    <row r="138" spans="1:5" ht="57">
      <c r="A138" s="2" t="s">
        <v>240</v>
      </c>
      <c r="B138" s="1" t="s">
        <v>239</v>
      </c>
      <c r="C138" s="3">
        <v>281482</v>
      </c>
      <c r="D138" s="3" t="s">
        <v>23</v>
      </c>
      <c r="E138" s="7"/>
    </row>
    <row r="139" spans="1:5" ht="68.25">
      <c r="A139" s="2" t="s">
        <v>242</v>
      </c>
      <c r="B139" s="1" t="s">
        <v>241</v>
      </c>
      <c r="C139" s="3">
        <v>281482</v>
      </c>
      <c r="D139" s="3" t="s">
        <v>23</v>
      </c>
      <c r="E139" s="7"/>
    </row>
    <row r="140" spans="1:5" ht="57">
      <c r="A140" s="2" t="s">
        <v>244</v>
      </c>
      <c r="B140" s="1" t="s">
        <v>243</v>
      </c>
      <c r="C140" s="3">
        <v>19900</v>
      </c>
      <c r="D140" s="3" t="s">
        <v>23</v>
      </c>
      <c r="E140" s="7"/>
    </row>
    <row r="141" spans="1:5" ht="45.75">
      <c r="A141" s="2" t="s">
        <v>246</v>
      </c>
      <c r="B141" s="1" t="s">
        <v>245</v>
      </c>
      <c r="C141" s="3">
        <v>19900</v>
      </c>
      <c r="D141" s="3" t="s">
        <v>23</v>
      </c>
      <c r="E141" s="7"/>
    </row>
    <row r="142" spans="1:5" ht="45.75">
      <c r="A142" s="2" t="s">
        <v>248</v>
      </c>
      <c r="B142" s="1" t="s">
        <v>247</v>
      </c>
      <c r="C142" s="3" t="s">
        <v>23</v>
      </c>
      <c r="D142" s="3">
        <v>-6430179.7999999998</v>
      </c>
      <c r="E142" s="7"/>
    </row>
    <row r="143" spans="1:5" ht="45.75">
      <c r="A143" s="2" t="s">
        <v>250</v>
      </c>
      <c r="B143" s="1" t="s">
        <v>249</v>
      </c>
      <c r="C143" s="3" t="s">
        <v>23</v>
      </c>
      <c r="D143" s="3">
        <v>-6430179.7999999998</v>
      </c>
      <c r="E143" s="7"/>
    </row>
    <row r="145" spans="1:6" ht="18">
      <c r="B145" s="39" t="s">
        <v>392</v>
      </c>
      <c r="E145" t="s">
        <v>393</v>
      </c>
    </row>
    <row r="146" spans="1:6" ht="31.5">
      <c r="A146" s="29" t="s">
        <v>288</v>
      </c>
      <c r="B146" s="29" t="s">
        <v>289</v>
      </c>
      <c r="C146" s="29" t="s">
        <v>290</v>
      </c>
      <c r="D146" s="29" t="s">
        <v>291</v>
      </c>
      <c r="E146" s="40" t="s">
        <v>292</v>
      </c>
      <c r="F146" s="44" t="s">
        <v>254</v>
      </c>
    </row>
    <row r="147" spans="1:6">
      <c r="A147" s="30" t="s">
        <v>293</v>
      </c>
      <c r="B147" s="31" t="s">
        <v>294</v>
      </c>
      <c r="C147" s="31" t="s">
        <v>295</v>
      </c>
      <c r="D147" s="32">
        <v>33030190</v>
      </c>
      <c r="E147" s="41">
        <v>487007.43</v>
      </c>
      <c r="F147" s="7">
        <f>E147/D147*100</f>
        <v>1.474431209750837</v>
      </c>
    </row>
    <row r="148" spans="1:6" ht="33.75">
      <c r="A148" s="33" t="s">
        <v>296</v>
      </c>
      <c r="B148" s="34" t="s">
        <v>297</v>
      </c>
      <c r="C148" s="34" t="s">
        <v>298</v>
      </c>
      <c r="D148" s="35">
        <v>718900</v>
      </c>
      <c r="E148" s="42">
        <v>0</v>
      </c>
      <c r="F148" s="7">
        <f t="shared" ref="F148:F211" si="2">E148/D148*100</f>
        <v>0</v>
      </c>
    </row>
    <row r="149" spans="1:6" ht="33.75">
      <c r="A149" s="33" t="s">
        <v>296</v>
      </c>
      <c r="B149" s="34" t="s">
        <v>297</v>
      </c>
      <c r="C149" s="34" t="s">
        <v>299</v>
      </c>
      <c r="D149" s="35">
        <v>217100</v>
      </c>
      <c r="E149" s="42">
        <v>0</v>
      </c>
      <c r="F149" s="7">
        <f t="shared" si="2"/>
        <v>0</v>
      </c>
    </row>
    <row r="150" spans="1:6" ht="45">
      <c r="A150" s="33" t="s">
        <v>300</v>
      </c>
      <c r="B150" s="34" t="s">
        <v>301</v>
      </c>
      <c r="C150" s="34" t="s">
        <v>298</v>
      </c>
      <c r="D150" s="35">
        <v>927600</v>
      </c>
      <c r="E150" s="42">
        <v>7000</v>
      </c>
      <c r="F150" s="7">
        <f t="shared" si="2"/>
        <v>0.75463561880120744</v>
      </c>
    </row>
    <row r="151" spans="1:6" ht="45">
      <c r="A151" s="33" t="s">
        <v>300</v>
      </c>
      <c r="B151" s="34" t="s">
        <v>301</v>
      </c>
      <c r="C151" s="34" t="s">
        <v>299</v>
      </c>
      <c r="D151" s="35">
        <v>280200</v>
      </c>
      <c r="E151" s="42">
        <v>0</v>
      </c>
      <c r="F151" s="7">
        <f t="shared" si="2"/>
        <v>0</v>
      </c>
    </row>
    <row r="152" spans="1:6" ht="45">
      <c r="A152" s="33" t="s">
        <v>300</v>
      </c>
      <c r="B152" s="34" t="s">
        <v>301</v>
      </c>
      <c r="C152" s="34" t="s">
        <v>302</v>
      </c>
      <c r="D152" s="35">
        <v>46800</v>
      </c>
      <c r="E152" s="42">
        <v>0</v>
      </c>
      <c r="F152" s="7">
        <f t="shared" si="2"/>
        <v>0</v>
      </c>
    </row>
    <row r="153" spans="1:6" ht="45">
      <c r="A153" s="33" t="s">
        <v>300</v>
      </c>
      <c r="B153" s="34" t="s">
        <v>301</v>
      </c>
      <c r="C153" s="34" t="s">
        <v>303</v>
      </c>
      <c r="D153" s="35">
        <v>79200</v>
      </c>
      <c r="E153" s="42">
        <v>0</v>
      </c>
      <c r="F153" s="7">
        <f t="shared" si="2"/>
        <v>0</v>
      </c>
    </row>
    <row r="154" spans="1:6" ht="45">
      <c r="A154" s="33" t="s">
        <v>300</v>
      </c>
      <c r="B154" s="34" t="s">
        <v>301</v>
      </c>
      <c r="C154" s="34" t="s">
        <v>304</v>
      </c>
      <c r="D154" s="35">
        <v>5000</v>
      </c>
      <c r="E154" s="42">
        <v>0</v>
      </c>
      <c r="F154" s="7">
        <f t="shared" si="2"/>
        <v>0</v>
      </c>
    </row>
    <row r="155" spans="1:6" ht="45">
      <c r="A155" s="33" t="s">
        <v>300</v>
      </c>
      <c r="B155" s="34" t="s">
        <v>301</v>
      </c>
      <c r="C155" s="34" t="s">
        <v>305</v>
      </c>
      <c r="D155" s="35">
        <v>10000</v>
      </c>
      <c r="E155" s="42">
        <v>0</v>
      </c>
      <c r="F155" s="7">
        <f t="shared" si="2"/>
        <v>0</v>
      </c>
    </row>
    <row r="156" spans="1:6" ht="45">
      <c r="A156" s="33" t="s">
        <v>300</v>
      </c>
      <c r="B156" s="34" t="s">
        <v>301</v>
      </c>
      <c r="C156" s="34" t="s">
        <v>306</v>
      </c>
      <c r="D156" s="35">
        <v>2300</v>
      </c>
      <c r="E156" s="42">
        <v>0</v>
      </c>
      <c r="F156" s="7">
        <f t="shared" si="2"/>
        <v>0</v>
      </c>
    </row>
    <row r="157" spans="1:6" ht="45">
      <c r="A157" s="33" t="s">
        <v>300</v>
      </c>
      <c r="B157" s="34" t="s">
        <v>301</v>
      </c>
      <c r="C157" s="34" t="s">
        <v>307</v>
      </c>
      <c r="D157" s="35">
        <v>652700</v>
      </c>
      <c r="E157" s="42">
        <v>0</v>
      </c>
      <c r="F157" s="7">
        <f t="shared" si="2"/>
        <v>0</v>
      </c>
    </row>
    <row r="158" spans="1:6" ht="56.25">
      <c r="A158" s="33" t="s">
        <v>308</v>
      </c>
      <c r="B158" s="34" t="s">
        <v>309</v>
      </c>
      <c r="C158" s="34" t="s">
        <v>298</v>
      </c>
      <c r="D158" s="35">
        <v>9752402</v>
      </c>
      <c r="E158" s="42">
        <v>277400</v>
      </c>
      <c r="F158" s="7">
        <f t="shared" si="2"/>
        <v>2.8444274548977777</v>
      </c>
    </row>
    <row r="159" spans="1:6" ht="56.25">
      <c r="A159" s="33" t="s">
        <v>308</v>
      </c>
      <c r="B159" s="34" t="s">
        <v>309</v>
      </c>
      <c r="C159" s="34" t="s">
        <v>310</v>
      </c>
      <c r="D159" s="35">
        <v>1300000</v>
      </c>
      <c r="E159" s="42">
        <v>40129.43</v>
      </c>
      <c r="F159" s="7">
        <f t="shared" si="2"/>
        <v>3.086879230769231</v>
      </c>
    </row>
    <row r="160" spans="1:6" ht="56.25">
      <c r="A160" s="33" t="s">
        <v>308</v>
      </c>
      <c r="B160" s="34" t="s">
        <v>309</v>
      </c>
      <c r="C160" s="34" t="s">
        <v>299</v>
      </c>
      <c r="D160" s="35">
        <v>2946298</v>
      </c>
      <c r="E160" s="42">
        <v>0</v>
      </c>
      <c r="F160" s="7">
        <f t="shared" si="2"/>
        <v>0</v>
      </c>
    </row>
    <row r="161" spans="1:6" ht="56.25">
      <c r="A161" s="33" t="s">
        <v>308</v>
      </c>
      <c r="B161" s="34" t="s">
        <v>309</v>
      </c>
      <c r="C161" s="34" t="s">
        <v>302</v>
      </c>
      <c r="D161" s="35">
        <v>112800</v>
      </c>
      <c r="E161" s="42">
        <v>0</v>
      </c>
      <c r="F161" s="7">
        <f t="shared" si="2"/>
        <v>0</v>
      </c>
    </row>
    <row r="162" spans="1:6" ht="56.25">
      <c r="A162" s="33" t="s">
        <v>308</v>
      </c>
      <c r="B162" s="34" t="s">
        <v>309</v>
      </c>
      <c r="C162" s="34" t="s">
        <v>303</v>
      </c>
      <c r="D162" s="35">
        <v>633500</v>
      </c>
      <c r="E162" s="42">
        <v>0</v>
      </c>
      <c r="F162" s="7">
        <f t="shared" si="2"/>
        <v>0</v>
      </c>
    </row>
    <row r="163" spans="1:6" ht="56.25">
      <c r="A163" s="33" t="s">
        <v>308</v>
      </c>
      <c r="B163" s="34" t="s">
        <v>309</v>
      </c>
      <c r="C163" s="34" t="s">
        <v>304</v>
      </c>
      <c r="D163" s="35">
        <v>150000</v>
      </c>
      <c r="E163" s="42">
        <v>0</v>
      </c>
      <c r="F163" s="7">
        <f t="shared" si="2"/>
        <v>0</v>
      </c>
    </row>
    <row r="164" spans="1:6" ht="56.25">
      <c r="A164" s="33" t="s">
        <v>308</v>
      </c>
      <c r="B164" s="34" t="s">
        <v>309</v>
      </c>
      <c r="C164" s="34" t="s">
        <v>305</v>
      </c>
      <c r="D164" s="35">
        <v>152000</v>
      </c>
      <c r="E164" s="42">
        <v>0</v>
      </c>
      <c r="F164" s="7">
        <f t="shared" si="2"/>
        <v>0</v>
      </c>
    </row>
    <row r="165" spans="1:6" ht="56.25">
      <c r="A165" s="33" t="s">
        <v>308</v>
      </c>
      <c r="B165" s="34" t="s">
        <v>309</v>
      </c>
      <c r="C165" s="34" t="s">
        <v>306</v>
      </c>
      <c r="D165" s="35">
        <v>65000</v>
      </c>
      <c r="E165" s="42">
        <v>0</v>
      </c>
      <c r="F165" s="7">
        <f t="shared" si="2"/>
        <v>0</v>
      </c>
    </row>
    <row r="166" spans="1:6" ht="56.25">
      <c r="A166" s="33" t="s">
        <v>308</v>
      </c>
      <c r="B166" s="34" t="s">
        <v>309</v>
      </c>
      <c r="C166" s="34" t="s">
        <v>307</v>
      </c>
      <c r="D166" s="35">
        <v>1584400</v>
      </c>
      <c r="E166" s="42">
        <v>0</v>
      </c>
      <c r="F166" s="7">
        <f t="shared" si="2"/>
        <v>0</v>
      </c>
    </row>
    <row r="167" spans="1:6" ht="56.25">
      <c r="A167" s="33" t="s">
        <v>308</v>
      </c>
      <c r="B167" s="34" t="s">
        <v>309</v>
      </c>
      <c r="C167" s="34" t="s">
        <v>311</v>
      </c>
      <c r="D167" s="35">
        <v>115000</v>
      </c>
      <c r="E167" s="42">
        <v>0</v>
      </c>
      <c r="F167" s="7">
        <f t="shared" si="2"/>
        <v>0</v>
      </c>
    </row>
    <row r="168" spans="1:6" ht="56.25">
      <c r="A168" s="33" t="s">
        <v>308</v>
      </c>
      <c r="B168" s="34" t="s">
        <v>309</v>
      </c>
      <c r="C168" s="34" t="s">
        <v>312</v>
      </c>
      <c r="D168" s="35">
        <v>565000</v>
      </c>
      <c r="E168" s="42">
        <v>0</v>
      </c>
      <c r="F168" s="7">
        <f t="shared" si="2"/>
        <v>0</v>
      </c>
    </row>
    <row r="169" spans="1:6" ht="45">
      <c r="A169" s="33" t="s">
        <v>313</v>
      </c>
      <c r="B169" s="34" t="s">
        <v>314</v>
      </c>
      <c r="C169" s="34" t="s">
        <v>298</v>
      </c>
      <c r="D169" s="35">
        <v>4527582</v>
      </c>
      <c r="E169" s="42">
        <v>114007</v>
      </c>
      <c r="F169" s="7">
        <f t="shared" si="2"/>
        <v>2.5180548911096476</v>
      </c>
    </row>
    <row r="170" spans="1:6" ht="45">
      <c r="A170" s="33" t="s">
        <v>313</v>
      </c>
      <c r="B170" s="34" t="s">
        <v>314</v>
      </c>
      <c r="C170" s="34" t="s">
        <v>299</v>
      </c>
      <c r="D170" s="35">
        <v>1367302</v>
      </c>
      <c r="E170" s="42">
        <v>0</v>
      </c>
      <c r="F170" s="7">
        <f t="shared" si="2"/>
        <v>0</v>
      </c>
    </row>
    <row r="171" spans="1:6" ht="45">
      <c r="A171" s="33" t="s">
        <v>313</v>
      </c>
      <c r="B171" s="34" t="s">
        <v>314</v>
      </c>
      <c r="C171" s="34" t="s">
        <v>302</v>
      </c>
      <c r="D171" s="35">
        <v>9520</v>
      </c>
      <c r="E171" s="42">
        <v>0</v>
      </c>
      <c r="F171" s="7">
        <f t="shared" si="2"/>
        <v>0</v>
      </c>
    </row>
    <row r="172" spans="1:6" ht="45">
      <c r="A172" s="33" t="s">
        <v>313</v>
      </c>
      <c r="B172" s="34" t="s">
        <v>314</v>
      </c>
      <c r="C172" s="34" t="s">
        <v>303</v>
      </c>
      <c r="D172" s="35">
        <v>200584</v>
      </c>
      <c r="E172" s="42">
        <v>0</v>
      </c>
      <c r="F172" s="7">
        <f t="shared" si="2"/>
        <v>0</v>
      </c>
    </row>
    <row r="173" spans="1:6" ht="45">
      <c r="A173" s="33" t="s">
        <v>313</v>
      </c>
      <c r="B173" s="34" t="s">
        <v>314</v>
      </c>
      <c r="C173" s="34" t="s">
        <v>304</v>
      </c>
      <c r="D173" s="35">
        <v>2000</v>
      </c>
      <c r="E173" s="42">
        <v>0</v>
      </c>
      <c r="F173" s="7">
        <f t="shared" si="2"/>
        <v>0</v>
      </c>
    </row>
    <row r="174" spans="1:6" ht="45">
      <c r="A174" s="33" t="s">
        <v>313</v>
      </c>
      <c r="B174" s="34" t="s">
        <v>314</v>
      </c>
      <c r="C174" s="34" t="s">
        <v>305</v>
      </c>
      <c r="D174" s="35">
        <v>7742</v>
      </c>
      <c r="E174" s="42">
        <v>0</v>
      </c>
      <c r="F174" s="7">
        <f t="shared" si="2"/>
        <v>0</v>
      </c>
    </row>
    <row r="175" spans="1:6" ht="45">
      <c r="A175" s="33" t="s">
        <v>313</v>
      </c>
      <c r="B175" s="34" t="s">
        <v>314</v>
      </c>
      <c r="C175" s="34" t="s">
        <v>306</v>
      </c>
      <c r="D175" s="35">
        <v>1136</v>
      </c>
      <c r="E175" s="42">
        <v>0</v>
      </c>
      <c r="F175" s="7">
        <f t="shared" si="2"/>
        <v>0</v>
      </c>
    </row>
    <row r="176" spans="1:6" ht="45">
      <c r="A176" s="33" t="s">
        <v>313</v>
      </c>
      <c r="B176" s="34" t="s">
        <v>314</v>
      </c>
      <c r="C176" s="34" t="s">
        <v>307</v>
      </c>
      <c r="D176" s="35">
        <v>199149</v>
      </c>
      <c r="E176" s="42">
        <v>0</v>
      </c>
      <c r="F176" s="7">
        <f t="shared" si="2"/>
        <v>0</v>
      </c>
    </row>
    <row r="177" spans="1:6" ht="45">
      <c r="A177" s="33" t="s">
        <v>313</v>
      </c>
      <c r="B177" s="34" t="s">
        <v>314</v>
      </c>
      <c r="C177" s="34" t="s">
        <v>311</v>
      </c>
      <c r="D177" s="35">
        <v>28834</v>
      </c>
      <c r="E177" s="42">
        <v>0</v>
      </c>
      <c r="F177" s="7">
        <f t="shared" si="2"/>
        <v>0</v>
      </c>
    </row>
    <row r="178" spans="1:6" ht="45">
      <c r="A178" s="33" t="s">
        <v>313</v>
      </c>
      <c r="B178" s="34" t="s">
        <v>314</v>
      </c>
      <c r="C178" s="34" t="s">
        <v>312</v>
      </c>
      <c r="D178" s="35">
        <v>106351</v>
      </c>
      <c r="E178" s="42">
        <v>0</v>
      </c>
      <c r="F178" s="7">
        <f t="shared" si="2"/>
        <v>0</v>
      </c>
    </row>
    <row r="179" spans="1:6">
      <c r="A179" s="33" t="s">
        <v>315</v>
      </c>
      <c r="B179" s="34" t="s">
        <v>316</v>
      </c>
      <c r="C179" s="34" t="s">
        <v>304</v>
      </c>
      <c r="D179" s="35">
        <v>300000</v>
      </c>
      <c r="E179" s="42">
        <v>0</v>
      </c>
      <c r="F179" s="7">
        <f t="shared" si="2"/>
        <v>0</v>
      </c>
    </row>
    <row r="180" spans="1:6">
      <c r="A180" s="33" t="s">
        <v>317</v>
      </c>
      <c r="B180" s="34" t="s">
        <v>318</v>
      </c>
      <c r="C180" s="34" t="s">
        <v>298</v>
      </c>
      <c r="D180" s="35">
        <v>3428849</v>
      </c>
      <c r="E180" s="42">
        <v>0</v>
      </c>
      <c r="F180" s="7">
        <f t="shared" si="2"/>
        <v>0</v>
      </c>
    </row>
    <row r="181" spans="1:6" ht="22.5">
      <c r="A181" s="33" t="s">
        <v>317</v>
      </c>
      <c r="B181" s="34" t="s">
        <v>318</v>
      </c>
      <c r="C181" s="34" t="s">
        <v>310</v>
      </c>
      <c r="D181" s="35">
        <v>12660</v>
      </c>
      <c r="E181" s="42">
        <v>0</v>
      </c>
      <c r="F181" s="7">
        <f t="shared" si="2"/>
        <v>0</v>
      </c>
    </row>
    <row r="182" spans="1:6" ht="33.75">
      <c r="A182" s="33" t="s">
        <v>317</v>
      </c>
      <c r="B182" s="34" t="s">
        <v>318</v>
      </c>
      <c r="C182" s="34" t="s">
        <v>299</v>
      </c>
      <c r="D182" s="35">
        <v>1035411</v>
      </c>
      <c r="E182" s="42">
        <v>0</v>
      </c>
      <c r="F182" s="7">
        <f t="shared" si="2"/>
        <v>0</v>
      </c>
    </row>
    <row r="183" spans="1:6" ht="56.25">
      <c r="A183" s="33" t="s">
        <v>317</v>
      </c>
      <c r="B183" s="34" t="s">
        <v>318</v>
      </c>
      <c r="C183" s="34" t="s">
        <v>319</v>
      </c>
      <c r="D183" s="35">
        <v>43600</v>
      </c>
      <c r="E183" s="42">
        <v>3600</v>
      </c>
      <c r="F183" s="7">
        <f t="shared" si="2"/>
        <v>8.2568807339449553</v>
      </c>
    </row>
    <row r="184" spans="1:6">
      <c r="A184" s="33" t="s">
        <v>317</v>
      </c>
      <c r="B184" s="34" t="s">
        <v>318</v>
      </c>
      <c r="C184" s="34" t="s">
        <v>302</v>
      </c>
      <c r="D184" s="35">
        <v>30800</v>
      </c>
      <c r="E184" s="42">
        <v>0</v>
      </c>
      <c r="F184" s="7">
        <f t="shared" si="2"/>
        <v>0</v>
      </c>
    </row>
    <row r="185" spans="1:6" ht="22.5">
      <c r="A185" s="33" t="s">
        <v>317</v>
      </c>
      <c r="B185" s="34" t="s">
        <v>318</v>
      </c>
      <c r="C185" s="34" t="s">
        <v>303</v>
      </c>
      <c r="D185" s="35">
        <v>618010</v>
      </c>
      <c r="E185" s="42">
        <v>0</v>
      </c>
      <c r="F185" s="7">
        <f t="shared" si="2"/>
        <v>0</v>
      </c>
    </row>
    <row r="186" spans="1:6">
      <c r="A186" s="33" t="s">
        <v>317</v>
      </c>
      <c r="B186" s="34" t="s">
        <v>318</v>
      </c>
      <c r="C186" s="34" t="s">
        <v>304</v>
      </c>
      <c r="D186" s="35">
        <v>82900</v>
      </c>
      <c r="E186" s="42">
        <v>44871</v>
      </c>
      <c r="F186" s="7">
        <f t="shared" si="2"/>
        <v>54.126658624849213</v>
      </c>
    </row>
    <row r="187" spans="1:6" ht="33.75">
      <c r="A187" s="33" t="s">
        <v>317</v>
      </c>
      <c r="B187" s="34" t="s">
        <v>318</v>
      </c>
      <c r="C187" s="34" t="s">
        <v>305</v>
      </c>
      <c r="D187" s="35">
        <v>155440</v>
      </c>
      <c r="E187" s="42">
        <v>0</v>
      </c>
      <c r="F187" s="7">
        <f t="shared" si="2"/>
        <v>0</v>
      </c>
    </row>
    <row r="188" spans="1:6" ht="22.5">
      <c r="A188" s="33" t="s">
        <v>317</v>
      </c>
      <c r="B188" s="34" t="s">
        <v>318</v>
      </c>
      <c r="C188" s="34" t="s">
        <v>306</v>
      </c>
      <c r="D188" s="35">
        <v>6400</v>
      </c>
      <c r="E188" s="42">
        <v>0</v>
      </c>
      <c r="F188" s="7">
        <f t="shared" si="2"/>
        <v>0</v>
      </c>
    </row>
    <row r="189" spans="1:6" ht="45">
      <c r="A189" s="33" t="s">
        <v>317</v>
      </c>
      <c r="B189" s="34" t="s">
        <v>318</v>
      </c>
      <c r="C189" s="34" t="s">
        <v>307</v>
      </c>
      <c r="D189" s="35">
        <v>335000</v>
      </c>
      <c r="E189" s="42">
        <v>0</v>
      </c>
      <c r="F189" s="7">
        <f t="shared" si="2"/>
        <v>0</v>
      </c>
    </row>
    <row r="190" spans="1:6" ht="33.75">
      <c r="A190" s="33" t="s">
        <v>317</v>
      </c>
      <c r="B190" s="34" t="s">
        <v>318</v>
      </c>
      <c r="C190" s="34" t="s">
        <v>311</v>
      </c>
      <c r="D190" s="35">
        <v>74120</v>
      </c>
      <c r="E190" s="42">
        <v>0</v>
      </c>
      <c r="F190" s="7">
        <f t="shared" si="2"/>
        <v>0</v>
      </c>
    </row>
    <row r="191" spans="1:6">
      <c r="A191" s="33" t="s">
        <v>317</v>
      </c>
      <c r="B191" s="34" t="s">
        <v>318</v>
      </c>
      <c r="C191" s="34" t="s">
        <v>312</v>
      </c>
      <c r="D191" s="35">
        <v>140600</v>
      </c>
      <c r="E191" s="42">
        <v>0</v>
      </c>
      <c r="F191" s="7">
        <f t="shared" si="2"/>
        <v>0</v>
      </c>
    </row>
    <row r="192" spans="1:6">
      <c r="A192" s="30" t="s">
        <v>320</v>
      </c>
      <c r="B192" s="31" t="s">
        <v>321</v>
      </c>
      <c r="C192" s="31" t="s">
        <v>295</v>
      </c>
      <c r="D192" s="32">
        <v>514400</v>
      </c>
      <c r="E192" s="41">
        <v>42900</v>
      </c>
      <c r="F192" s="7">
        <f t="shared" si="2"/>
        <v>8.3398133748055994</v>
      </c>
    </row>
    <row r="193" spans="1:6" ht="56.25">
      <c r="A193" s="33" t="s">
        <v>322</v>
      </c>
      <c r="B193" s="34" t="s">
        <v>323</v>
      </c>
      <c r="C193" s="34" t="s">
        <v>319</v>
      </c>
      <c r="D193" s="35">
        <v>514400</v>
      </c>
      <c r="E193" s="42">
        <v>42900</v>
      </c>
      <c r="F193" s="7">
        <f t="shared" si="2"/>
        <v>8.3398133748055994</v>
      </c>
    </row>
    <row r="194" spans="1:6" ht="22.5">
      <c r="A194" s="30" t="s">
        <v>324</v>
      </c>
      <c r="B194" s="31" t="s">
        <v>325</v>
      </c>
      <c r="C194" s="31" t="s">
        <v>295</v>
      </c>
      <c r="D194" s="32">
        <v>1370000</v>
      </c>
      <c r="E194" s="41">
        <v>37600</v>
      </c>
      <c r="F194" s="7">
        <f t="shared" si="2"/>
        <v>2.7445255474452557</v>
      </c>
    </row>
    <row r="195" spans="1:6" ht="33.75">
      <c r="A195" s="33" t="s">
        <v>326</v>
      </c>
      <c r="B195" s="34" t="s">
        <v>327</v>
      </c>
      <c r="C195" s="34" t="s">
        <v>298</v>
      </c>
      <c r="D195" s="35">
        <v>1036900</v>
      </c>
      <c r="E195" s="42">
        <v>37600</v>
      </c>
      <c r="F195" s="7">
        <f t="shared" si="2"/>
        <v>3.6261934612788123</v>
      </c>
    </row>
    <row r="196" spans="1:6" ht="33.75">
      <c r="A196" s="33" t="s">
        <v>326</v>
      </c>
      <c r="B196" s="34" t="s">
        <v>327</v>
      </c>
      <c r="C196" s="34" t="s">
        <v>299</v>
      </c>
      <c r="D196" s="35">
        <v>313100</v>
      </c>
      <c r="E196" s="42">
        <v>0</v>
      </c>
      <c r="F196" s="7">
        <f t="shared" si="2"/>
        <v>0</v>
      </c>
    </row>
    <row r="197" spans="1:6" ht="45">
      <c r="A197" s="33" t="s">
        <v>326</v>
      </c>
      <c r="B197" s="34" t="s">
        <v>327</v>
      </c>
      <c r="C197" s="34" t="s">
        <v>307</v>
      </c>
      <c r="D197" s="35">
        <v>20000</v>
      </c>
      <c r="E197" s="42">
        <v>0</v>
      </c>
      <c r="F197" s="7">
        <f t="shared" si="2"/>
        <v>0</v>
      </c>
    </row>
    <row r="198" spans="1:6">
      <c r="A198" s="30" t="s">
        <v>328</v>
      </c>
      <c r="B198" s="31" t="s">
        <v>329</v>
      </c>
      <c r="C198" s="31" t="s">
        <v>295</v>
      </c>
      <c r="D198" s="32">
        <v>32299640</v>
      </c>
      <c r="E198" s="41">
        <v>25000</v>
      </c>
      <c r="F198" s="7">
        <f t="shared" si="2"/>
        <v>7.7400243470205868E-2</v>
      </c>
    </row>
    <row r="199" spans="1:6" ht="78.75">
      <c r="A199" s="33" t="s">
        <v>330</v>
      </c>
      <c r="B199" s="34" t="s">
        <v>331</v>
      </c>
      <c r="C199" s="34" t="s">
        <v>332</v>
      </c>
      <c r="D199" s="35">
        <v>55500</v>
      </c>
      <c r="E199" s="42">
        <v>0</v>
      </c>
      <c r="F199" s="7">
        <f t="shared" si="2"/>
        <v>0</v>
      </c>
    </row>
    <row r="200" spans="1:6">
      <c r="A200" s="33" t="s">
        <v>330</v>
      </c>
      <c r="B200" s="34" t="s">
        <v>331</v>
      </c>
      <c r="C200" s="34" t="s">
        <v>298</v>
      </c>
      <c r="D200" s="35">
        <v>1905458</v>
      </c>
      <c r="E200" s="42">
        <v>25000</v>
      </c>
      <c r="F200" s="7">
        <f t="shared" si="2"/>
        <v>1.3120205221001986</v>
      </c>
    </row>
    <row r="201" spans="1:6" ht="33.75">
      <c r="A201" s="33" t="s">
        <v>330</v>
      </c>
      <c r="B201" s="34" t="s">
        <v>331</v>
      </c>
      <c r="C201" s="34" t="s">
        <v>299</v>
      </c>
      <c r="D201" s="35">
        <v>581942</v>
      </c>
      <c r="E201" s="42">
        <v>0</v>
      </c>
      <c r="F201" s="7">
        <f t="shared" si="2"/>
        <v>0</v>
      </c>
    </row>
    <row r="202" spans="1:6">
      <c r="A202" s="33" t="s">
        <v>330</v>
      </c>
      <c r="B202" s="34" t="s">
        <v>331</v>
      </c>
      <c r="C202" s="34" t="s">
        <v>302</v>
      </c>
      <c r="D202" s="35">
        <v>24000</v>
      </c>
      <c r="E202" s="42">
        <v>0</v>
      </c>
      <c r="F202" s="7">
        <f t="shared" si="2"/>
        <v>0</v>
      </c>
    </row>
    <row r="203" spans="1:6" ht="22.5">
      <c r="A203" s="33" t="s">
        <v>330</v>
      </c>
      <c r="B203" s="34" t="s">
        <v>331</v>
      </c>
      <c r="C203" s="34" t="s">
        <v>303</v>
      </c>
      <c r="D203" s="35">
        <v>164000</v>
      </c>
      <c r="E203" s="42">
        <v>0</v>
      </c>
      <c r="F203" s="7">
        <f t="shared" si="2"/>
        <v>0</v>
      </c>
    </row>
    <row r="204" spans="1:6" ht="33.75">
      <c r="A204" s="33" t="s">
        <v>330</v>
      </c>
      <c r="B204" s="34" t="s">
        <v>331</v>
      </c>
      <c r="C204" s="34" t="s">
        <v>305</v>
      </c>
      <c r="D204" s="35">
        <v>40000</v>
      </c>
      <c r="E204" s="42">
        <v>0</v>
      </c>
      <c r="F204" s="7">
        <f t="shared" si="2"/>
        <v>0</v>
      </c>
    </row>
    <row r="205" spans="1:6" ht="22.5">
      <c r="A205" s="33" t="s">
        <v>330</v>
      </c>
      <c r="B205" s="34" t="s">
        <v>331</v>
      </c>
      <c r="C205" s="34" t="s">
        <v>306</v>
      </c>
      <c r="D205" s="35">
        <v>3000</v>
      </c>
      <c r="E205" s="42">
        <v>0</v>
      </c>
      <c r="F205" s="7">
        <f t="shared" si="2"/>
        <v>0</v>
      </c>
    </row>
    <row r="206" spans="1:6" ht="45">
      <c r="A206" s="33" t="s">
        <v>330</v>
      </c>
      <c r="B206" s="34" t="s">
        <v>331</v>
      </c>
      <c r="C206" s="34" t="s">
        <v>307</v>
      </c>
      <c r="D206" s="35">
        <v>167800</v>
      </c>
      <c r="E206" s="42">
        <v>0</v>
      </c>
      <c r="F206" s="7">
        <f t="shared" si="2"/>
        <v>0</v>
      </c>
    </row>
    <row r="207" spans="1:6" ht="33.75">
      <c r="A207" s="33" t="s">
        <v>330</v>
      </c>
      <c r="B207" s="34" t="s">
        <v>331</v>
      </c>
      <c r="C207" s="34" t="s">
        <v>311</v>
      </c>
      <c r="D207" s="35">
        <v>35000</v>
      </c>
      <c r="E207" s="42">
        <v>0</v>
      </c>
      <c r="F207" s="7">
        <f t="shared" si="2"/>
        <v>0</v>
      </c>
    </row>
    <row r="208" spans="1:6">
      <c r="A208" s="33" t="s">
        <v>330</v>
      </c>
      <c r="B208" s="34" t="s">
        <v>331</v>
      </c>
      <c r="C208" s="34" t="s">
        <v>312</v>
      </c>
      <c r="D208" s="35">
        <v>96000</v>
      </c>
      <c r="E208" s="42">
        <v>0</v>
      </c>
      <c r="F208" s="7">
        <f t="shared" si="2"/>
        <v>0</v>
      </c>
    </row>
    <row r="209" spans="1:6" ht="56.25">
      <c r="A209" s="33" t="s">
        <v>333</v>
      </c>
      <c r="B209" s="34" t="s">
        <v>334</v>
      </c>
      <c r="C209" s="34" t="s">
        <v>335</v>
      </c>
      <c r="D209" s="35">
        <v>16613000</v>
      </c>
      <c r="E209" s="42">
        <v>0</v>
      </c>
      <c r="F209" s="7">
        <f t="shared" si="2"/>
        <v>0</v>
      </c>
    </row>
    <row r="210" spans="1:6" ht="56.25">
      <c r="A210" s="33" t="s">
        <v>336</v>
      </c>
      <c r="B210" s="34" t="s">
        <v>337</v>
      </c>
      <c r="C210" s="34" t="s">
        <v>319</v>
      </c>
      <c r="D210" s="35">
        <v>11655340</v>
      </c>
      <c r="E210" s="42">
        <v>0</v>
      </c>
      <c r="F210" s="7">
        <f t="shared" si="2"/>
        <v>0</v>
      </c>
    </row>
    <row r="211" spans="1:6" ht="78.75">
      <c r="A211" s="33" t="s">
        <v>338</v>
      </c>
      <c r="B211" s="34" t="s">
        <v>339</v>
      </c>
      <c r="C211" s="34" t="s">
        <v>332</v>
      </c>
      <c r="D211" s="35">
        <v>118000</v>
      </c>
      <c r="E211" s="42">
        <v>0</v>
      </c>
      <c r="F211" s="7">
        <f t="shared" si="2"/>
        <v>0</v>
      </c>
    </row>
    <row r="212" spans="1:6" ht="22.5">
      <c r="A212" s="33" t="s">
        <v>338</v>
      </c>
      <c r="B212" s="34" t="s">
        <v>339</v>
      </c>
      <c r="C212" s="34" t="s">
        <v>303</v>
      </c>
      <c r="D212" s="35">
        <v>840600</v>
      </c>
      <c r="E212" s="42">
        <v>0</v>
      </c>
      <c r="F212" s="7">
        <f t="shared" ref="F212:F275" si="3">E212/D212*100</f>
        <v>0</v>
      </c>
    </row>
    <row r="213" spans="1:6">
      <c r="A213" s="30" t="s">
        <v>340</v>
      </c>
      <c r="B213" s="31" t="s">
        <v>341</v>
      </c>
      <c r="C213" s="31" t="s">
        <v>295</v>
      </c>
      <c r="D213" s="32">
        <v>30167200</v>
      </c>
      <c r="E213" s="41">
        <v>0</v>
      </c>
      <c r="F213" s="7">
        <f t="shared" si="3"/>
        <v>0</v>
      </c>
    </row>
    <row r="214" spans="1:6" ht="22.5">
      <c r="A214" s="33" t="s">
        <v>342</v>
      </c>
      <c r="B214" s="34" t="s">
        <v>343</v>
      </c>
      <c r="C214" s="34" t="s">
        <v>303</v>
      </c>
      <c r="D214" s="35">
        <v>27869700</v>
      </c>
      <c r="E214" s="42">
        <v>0</v>
      </c>
      <c r="F214" s="7">
        <f t="shared" si="3"/>
        <v>0</v>
      </c>
    </row>
    <row r="215" spans="1:6">
      <c r="A215" s="33" t="s">
        <v>342</v>
      </c>
      <c r="B215" s="34" t="s">
        <v>343</v>
      </c>
      <c r="C215" s="34" t="s">
        <v>304</v>
      </c>
      <c r="D215" s="35">
        <v>84000</v>
      </c>
      <c r="E215" s="42">
        <v>0</v>
      </c>
      <c r="F215" s="7">
        <f t="shared" si="3"/>
        <v>0</v>
      </c>
    </row>
    <row r="216" spans="1:6" ht="56.25">
      <c r="A216" s="33" t="s">
        <v>344</v>
      </c>
      <c r="B216" s="34" t="s">
        <v>345</v>
      </c>
      <c r="C216" s="34" t="s">
        <v>335</v>
      </c>
      <c r="D216" s="35">
        <v>901500</v>
      </c>
      <c r="E216" s="42">
        <v>0</v>
      </c>
      <c r="F216" s="7">
        <f t="shared" si="3"/>
        <v>0</v>
      </c>
    </row>
    <row r="217" spans="1:6" ht="78.75">
      <c r="A217" s="33" t="s">
        <v>344</v>
      </c>
      <c r="B217" s="34" t="s">
        <v>345</v>
      </c>
      <c r="C217" s="34" t="s">
        <v>332</v>
      </c>
      <c r="D217" s="35">
        <v>1060400</v>
      </c>
      <c r="E217" s="42">
        <v>0</v>
      </c>
      <c r="F217" s="7">
        <f t="shared" si="3"/>
        <v>0</v>
      </c>
    </row>
    <row r="218" spans="1:6" ht="33.75">
      <c r="A218" s="33" t="s">
        <v>346</v>
      </c>
      <c r="B218" s="34" t="s">
        <v>347</v>
      </c>
      <c r="C218" s="34" t="s">
        <v>305</v>
      </c>
      <c r="D218" s="35">
        <v>36200</v>
      </c>
      <c r="E218" s="42">
        <v>0</v>
      </c>
      <c r="F218" s="7">
        <f t="shared" si="3"/>
        <v>0</v>
      </c>
    </row>
    <row r="219" spans="1:6" ht="22.5">
      <c r="A219" s="33" t="s">
        <v>348</v>
      </c>
      <c r="B219" s="34" t="s">
        <v>349</v>
      </c>
      <c r="C219" s="34" t="s">
        <v>303</v>
      </c>
      <c r="D219" s="35">
        <v>160000</v>
      </c>
      <c r="E219" s="42">
        <v>0</v>
      </c>
      <c r="F219" s="7">
        <f t="shared" si="3"/>
        <v>0</v>
      </c>
    </row>
    <row r="220" spans="1:6" ht="33.75">
      <c r="A220" s="33" t="s">
        <v>348</v>
      </c>
      <c r="B220" s="34" t="s">
        <v>349</v>
      </c>
      <c r="C220" s="34" t="s">
        <v>305</v>
      </c>
      <c r="D220" s="35">
        <v>55400</v>
      </c>
      <c r="E220" s="42">
        <v>0</v>
      </c>
      <c r="F220" s="7">
        <f t="shared" si="3"/>
        <v>0</v>
      </c>
    </row>
    <row r="221" spans="1:6">
      <c r="A221" s="30" t="s">
        <v>350</v>
      </c>
      <c r="B221" s="31" t="s">
        <v>351</v>
      </c>
      <c r="C221" s="31" t="s">
        <v>295</v>
      </c>
      <c r="D221" s="32">
        <v>345263509.30000001</v>
      </c>
      <c r="E221" s="41">
        <v>11885927.27</v>
      </c>
      <c r="F221" s="7">
        <f t="shared" si="3"/>
        <v>3.4425668945142709</v>
      </c>
    </row>
    <row r="222" spans="1:6" ht="56.25">
      <c r="A222" s="33" t="s">
        <v>352</v>
      </c>
      <c r="B222" s="34" t="s">
        <v>353</v>
      </c>
      <c r="C222" s="34" t="s">
        <v>335</v>
      </c>
      <c r="D222" s="35">
        <v>62364760</v>
      </c>
      <c r="E222" s="42">
        <v>3312480</v>
      </c>
      <c r="F222" s="7">
        <f t="shared" si="3"/>
        <v>5.3114611520993584</v>
      </c>
    </row>
    <row r="223" spans="1:6">
      <c r="A223" s="33" t="s">
        <v>352</v>
      </c>
      <c r="B223" s="34" t="s">
        <v>353</v>
      </c>
      <c r="C223" s="34" t="s">
        <v>304</v>
      </c>
      <c r="D223" s="35">
        <v>13265800</v>
      </c>
      <c r="E223" s="42">
        <v>0</v>
      </c>
      <c r="F223" s="7">
        <f t="shared" si="3"/>
        <v>0</v>
      </c>
    </row>
    <row r="224" spans="1:6" ht="56.25">
      <c r="A224" s="33" t="s">
        <v>354</v>
      </c>
      <c r="B224" s="34" t="s">
        <v>355</v>
      </c>
      <c r="C224" s="34" t="s">
        <v>335</v>
      </c>
      <c r="D224" s="35">
        <v>233833410</v>
      </c>
      <c r="E224" s="42">
        <v>8265241</v>
      </c>
      <c r="F224" s="7">
        <f t="shared" si="3"/>
        <v>3.5346706871357694</v>
      </c>
    </row>
    <row r="225" spans="1:6" ht="56.25">
      <c r="A225" s="33" t="s">
        <v>356</v>
      </c>
      <c r="B225" s="34" t="s">
        <v>357</v>
      </c>
      <c r="C225" s="34" t="s">
        <v>335</v>
      </c>
      <c r="D225" s="35">
        <v>9162039.3000000007</v>
      </c>
      <c r="E225" s="42">
        <v>30000</v>
      </c>
      <c r="F225" s="7">
        <f t="shared" si="3"/>
        <v>0.32743801917549076</v>
      </c>
    </row>
    <row r="226" spans="1:6" ht="56.25">
      <c r="A226" s="33" t="s">
        <v>358</v>
      </c>
      <c r="B226" s="34" t="s">
        <v>359</v>
      </c>
      <c r="C226" s="34" t="s">
        <v>335</v>
      </c>
      <c r="D226" s="35">
        <v>4494500</v>
      </c>
      <c r="E226" s="42">
        <v>0</v>
      </c>
      <c r="F226" s="7">
        <f t="shared" si="3"/>
        <v>0</v>
      </c>
    </row>
    <row r="227" spans="1:6">
      <c r="A227" s="33" t="s">
        <v>358</v>
      </c>
      <c r="B227" s="34" t="s">
        <v>359</v>
      </c>
      <c r="C227" s="34" t="s">
        <v>298</v>
      </c>
      <c r="D227" s="35">
        <v>13054731</v>
      </c>
      <c r="E227" s="42">
        <v>278206.27</v>
      </c>
      <c r="F227" s="7">
        <f t="shared" si="3"/>
        <v>2.1310762358872046</v>
      </c>
    </row>
    <row r="228" spans="1:6" ht="22.5">
      <c r="A228" s="33" t="s">
        <v>358</v>
      </c>
      <c r="B228" s="34" t="s">
        <v>359</v>
      </c>
      <c r="C228" s="34" t="s">
        <v>310</v>
      </c>
      <c r="D228" s="35">
        <v>130500</v>
      </c>
      <c r="E228" s="42">
        <v>0</v>
      </c>
      <c r="F228" s="7">
        <f t="shared" si="3"/>
        <v>0</v>
      </c>
    </row>
    <row r="229" spans="1:6" ht="33.75">
      <c r="A229" s="33" t="s">
        <v>358</v>
      </c>
      <c r="B229" s="34" t="s">
        <v>359</v>
      </c>
      <c r="C229" s="34" t="s">
        <v>299</v>
      </c>
      <c r="D229" s="35">
        <v>3942554</v>
      </c>
      <c r="E229" s="42">
        <v>0</v>
      </c>
      <c r="F229" s="7">
        <f t="shared" si="3"/>
        <v>0</v>
      </c>
    </row>
    <row r="230" spans="1:6">
      <c r="A230" s="33" t="s">
        <v>358</v>
      </c>
      <c r="B230" s="34" t="s">
        <v>359</v>
      </c>
      <c r="C230" s="34" t="s">
        <v>302</v>
      </c>
      <c r="D230" s="35">
        <v>32100</v>
      </c>
      <c r="E230" s="42">
        <v>0</v>
      </c>
      <c r="F230" s="7">
        <f t="shared" si="3"/>
        <v>0</v>
      </c>
    </row>
    <row r="231" spans="1:6" ht="22.5">
      <c r="A231" s="33" t="s">
        <v>358</v>
      </c>
      <c r="B231" s="34" t="s">
        <v>359</v>
      </c>
      <c r="C231" s="34" t="s">
        <v>303</v>
      </c>
      <c r="D231" s="35">
        <v>399100</v>
      </c>
      <c r="E231" s="42">
        <v>0</v>
      </c>
      <c r="F231" s="7">
        <f t="shared" si="3"/>
        <v>0</v>
      </c>
    </row>
    <row r="232" spans="1:6">
      <c r="A232" s="33" t="s">
        <v>358</v>
      </c>
      <c r="B232" s="34" t="s">
        <v>359</v>
      </c>
      <c r="C232" s="34" t="s">
        <v>304</v>
      </c>
      <c r="D232" s="35">
        <v>15000</v>
      </c>
      <c r="E232" s="42">
        <v>0</v>
      </c>
      <c r="F232" s="7">
        <f t="shared" si="3"/>
        <v>0</v>
      </c>
    </row>
    <row r="233" spans="1:6" ht="33.75">
      <c r="A233" s="33" t="s">
        <v>358</v>
      </c>
      <c r="B233" s="34" t="s">
        <v>359</v>
      </c>
      <c r="C233" s="34" t="s">
        <v>305</v>
      </c>
      <c r="D233" s="35">
        <v>162750</v>
      </c>
      <c r="E233" s="42">
        <v>0</v>
      </c>
      <c r="F233" s="7">
        <f t="shared" si="3"/>
        <v>0</v>
      </c>
    </row>
    <row r="234" spans="1:6" ht="22.5">
      <c r="A234" s="33" t="s">
        <v>358</v>
      </c>
      <c r="B234" s="34" t="s">
        <v>359</v>
      </c>
      <c r="C234" s="34" t="s">
        <v>306</v>
      </c>
      <c r="D234" s="35">
        <v>37200</v>
      </c>
      <c r="E234" s="42">
        <v>0</v>
      </c>
      <c r="F234" s="7">
        <f t="shared" si="3"/>
        <v>0</v>
      </c>
    </row>
    <row r="235" spans="1:6" ht="45">
      <c r="A235" s="33" t="s">
        <v>358</v>
      </c>
      <c r="B235" s="34" t="s">
        <v>359</v>
      </c>
      <c r="C235" s="34" t="s">
        <v>307</v>
      </c>
      <c r="D235" s="35">
        <v>2842275</v>
      </c>
      <c r="E235" s="42">
        <v>0</v>
      </c>
      <c r="F235" s="7">
        <f t="shared" si="3"/>
        <v>0</v>
      </c>
    </row>
    <row r="236" spans="1:6" ht="33.75">
      <c r="A236" s="33" t="s">
        <v>358</v>
      </c>
      <c r="B236" s="34" t="s">
        <v>359</v>
      </c>
      <c r="C236" s="34" t="s">
        <v>311</v>
      </c>
      <c r="D236" s="35">
        <v>1255790</v>
      </c>
      <c r="E236" s="42">
        <v>0</v>
      </c>
      <c r="F236" s="7">
        <f t="shared" si="3"/>
        <v>0</v>
      </c>
    </row>
    <row r="237" spans="1:6">
      <c r="A237" s="33" t="s">
        <v>358</v>
      </c>
      <c r="B237" s="34" t="s">
        <v>359</v>
      </c>
      <c r="C237" s="34" t="s">
        <v>312</v>
      </c>
      <c r="D237" s="35">
        <v>271000</v>
      </c>
      <c r="E237" s="42">
        <v>0</v>
      </c>
      <c r="F237" s="7">
        <f t="shared" si="3"/>
        <v>0</v>
      </c>
    </row>
    <row r="238" spans="1:6">
      <c r="A238" s="30" t="s">
        <v>360</v>
      </c>
      <c r="B238" s="31" t="s">
        <v>361</v>
      </c>
      <c r="C238" s="31" t="s">
        <v>295</v>
      </c>
      <c r="D238" s="32">
        <v>25468600</v>
      </c>
      <c r="E238" s="41">
        <v>737010.4</v>
      </c>
      <c r="F238" s="7">
        <f t="shared" si="3"/>
        <v>2.8938002088846662</v>
      </c>
    </row>
    <row r="239" spans="1:6" ht="56.25">
      <c r="A239" s="33" t="s">
        <v>362</v>
      </c>
      <c r="B239" s="34" t="s">
        <v>363</v>
      </c>
      <c r="C239" s="34" t="s">
        <v>335</v>
      </c>
      <c r="D239" s="35">
        <v>23272600</v>
      </c>
      <c r="E239" s="42">
        <v>710000</v>
      </c>
      <c r="F239" s="7">
        <f t="shared" si="3"/>
        <v>3.0507979340512019</v>
      </c>
    </row>
    <row r="240" spans="1:6" ht="22.5">
      <c r="A240" s="33" t="s">
        <v>364</v>
      </c>
      <c r="B240" s="34" t="s">
        <v>365</v>
      </c>
      <c r="C240" s="34" t="s">
        <v>298</v>
      </c>
      <c r="D240" s="35">
        <v>1404000</v>
      </c>
      <c r="E240" s="42">
        <v>19000</v>
      </c>
      <c r="F240" s="7">
        <f t="shared" si="3"/>
        <v>1.3532763532763532</v>
      </c>
    </row>
    <row r="241" spans="1:6" ht="22.5">
      <c r="A241" s="33" t="s">
        <v>364</v>
      </c>
      <c r="B241" s="34" t="s">
        <v>365</v>
      </c>
      <c r="C241" s="34" t="s">
        <v>310</v>
      </c>
      <c r="D241" s="35">
        <v>54000</v>
      </c>
      <c r="E241" s="42">
        <v>0</v>
      </c>
      <c r="F241" s="7">
        <f t="shared" si="3"/>
        <v>0</v>
      </c>
    </row>
    <row r="242" spans="1:6" ht="33.75">
      <c r="A242" s="33" t="s">
        <v>364</v>
      </c>
      <c r="B242" s="34" t="s">
        <v>365</v>
      </c>
      <c r="C242" s="34" t="s">
        <v>299</v>
      </c>
      <c r="D242" s="35">
        <v>424000</v>
      </c>
      <c r="E242" s="42">
        <v>8010.4</v>
      </c>
      <c r="F242" s="7">
        <f t="shared" si="3"/>
        <v>1.889245283018868</v>
      </c>
    </row>
    <row r="243" spans="1:6" ht="22.5">
      <c r="A243" s="33" t="s">
        <v>364</v>
      </c>
      <c r="B243" s="34" t="s">
        <v>365</v>
      </c>
      <c r="C243" s="34" t="s">
        <v>302</v>
      </c>
      <c r="D243" s="35">
        <v>2000</v>
      </c>
      <c r="E243" s="42">
        <v>0</v>
      </c>
      <c r="F243" s="7">
        <f t="shared" si="3"/>
        <v>0</v>
      </c>
    </row>
    <row r="244" spans="1:6" ht="22.5">
      <c r="A244" s="33" t="s">
        <v>364</v>
      </c>
      <c r="B244" s="34" t="s">
        <v>365</v>
      </c>
      <c r="C244" s="34" t="s">
        <v>303</v>
      </c>
      <c r="D244" s="35">
        <v>189000</v>
      </c>
      <c r="E244" s="42">
        <v>0</v>
      </c>
      <c r="F244" s="7">
        <f t="shared" si="3"/>
        <v>0</v>
      </c>
    </row>
    <row r="245" spans="1:6" ht="22.5">
      <c r="A245" s="33" t="s">
        <v>364</v>
      </c>
      <c r="B245" s="34" t="s">
        <v>365</v>
      </c>
      <c r="C245" s="34" t="s">
        <v>304</v>
      </c>
      <c r="D245" s="35">
        <v>1000</v>
      </c>
      <c r="E245" s="42">
        <v>0</v>
      </c>
      <c r="F245" s="7">
        <f t="shared" si="3"/>
        <v>0</v>
      </c>
    </row>
    <row r="246" spans="1:6" ht="33.75">
      <c r="A246" s="33" t="s">
        <v>364</v>
      </c>
      <c r="B246" s="34" t="s">
        <v>365</v>
      </c>
      <c r="C246" s="34" t="s">
        <v>305</v>
      </c>
      <c r="D246" s="35">
        <v>16000</v>
      </c>
      <c r="E246" s="42">
        <v>0</v>
      </c>
      <c r="F246" s="7">
        <f t="shared" si="3"/>
        <v>0</v>
      </c>
    </row>
    <row r="247" spans="1:6" ht="22.5">
      <c r="A247" s="33" t="s">
        <v>364</v>
      </c>
      <c r="B247" s="34" t="s">
        <v>365</v>
      </c>
      <c r="C247" s="34" t="s">
        <v>306</v>
      </c>
      <c r="D247" s="35">
        <v>6000</v>
      </c>
      <c r="E247" s="42">
        <v>0</v>
      </c>
      <c r="F247" s="7">
        <f t="shared" si="3"/>
        <v>0</v>
      </c>
    </row>
    <row r="248" spans="1:6" ht="45">
      <c r="A248" s="33" t="s">
        <v>364</v>
      </c>
      <c r="B248" s="34" t="s">
        <v>365</v>
      </c>
      <c r="C248" s="34" t="s">
        <v>307</v>
      </c>
      <c r="D248" s="35">
        <v>40000</v>
      </c>
      <c r="E248" s="42">
        <v>0</v>
      </c>
      <c r="F248" s="7">
        <f t="shared" si="3"/>
        <v>0</v>
      </c>
    </row>
    <row r="249" spans="1:6" ht="33.75">
      <c r="A249" s="33" t="s">
        <v>364</v>
      </c>
      <c r="B249" s="34" t="s">
        <v>365</v>
      </c>
      <c r="C249" s="34" t="s">
        <v>311</v>
      </c>
      <c r="D249" s="35">
        <v>20000</v>
      </c>
      <c r="E249" s="42">
        <v>0</v>
      </c>
      <c r="F249" s="7">
        <f t="shared" si="3"/>
        <v>0</v>
      </c>
    </row>
    <row r="250" spans="1:6" ht="22.5">
      <c r="A250" s="33" t="s">
        <v>364</v>
      </c>
      <c r="B250" s="34" t="s">
        <v>365</v>
      </c>
      <c r="C250" s="34" t="s">
        <v>312</v>
      </c>
      <c r="D250" s="35">
        <v>40000</v>
      </c>
      <c r="E250" s="42">
        <v>0</v>
      </c>
      <c r="F250" s="7">
        <f t="shared" si="3"/>
        <v>0</v>
      </c>
    </row>
    <row r="251" spans="1:6">
      <c r="A251" s="30" t="s">
        <v>366</v>
      </c>
      <c r="B251" s="31" t="s">
        <v>367</v>
      </c>
      <c r="C251" s="31" t="s">
        <v>295</v>
      </c>
      <c r="D251" s="32">
        <v>120000</v>
      </c>
      <c r="E251" s="41">
        <v>0</v>
      </c>
      <c r="F251" s="7">
        <f t="shared" si="3"/>
        <v>0</v>
      </c>
    </row>
    <row r="252" spans="1:6" ht="56.25">
      <c r="A252" s="33" t="s">
        <v>368</v>
      </c>
      <c r="B252" s="34" t="s">
        <v>369</v>
      </c>
      <c r="C252" s="34" t="s">
        <v>319</v>
      </c>
      <c r="D252" s="35">
        <v>120000</v>
      </c>
      <c r="E252" s="42">
        <v>0</v>
      </c>
      <c r="F252" s="7">
        <f t="shared" si="3"/>
        <v>0</v>
      </c>
    </row>
    <row r="253" spans="1:6">
      <c r="A253" s="30" t="s">
        <v>370</v>
      </c>
      <c r="B253" s="31" t="s">
        <v>371</v>
      </c>
      <c r="C253" s="31" t="s">
        <v>295</v>
      </c>
      <c r="D253" s="32">
        <v>40814800</v>
      </c>
      <c r="E253" s="41">
        <v>1584954.3</v>
      </c>
      <c r="F253" s="7">
        <f t="shared" si="3"/>
        <v>3.8832832697942901</v>
      </c>
    </row>
    <row r="254" spans="1:6" ht="56.25">
      <c r="A254" s="33" t="s">
        <v>372</v>
      </c>
      <c r="B254" s="34" t="s">
        <v>373</v>
      </c>
      <c r="C254" s="34" t="s">
        <v>335</v>
      </c>
      <c r="D254" s="35">
        <v>16591600</v>
      </c>
      <c r="E254" s="42">
        <v>746600</v>
      </c>
      <c r="F254" s="7">
        <f t="shared" si="3"/>
        <v>4.4998674027821313</v>
      </c>
    </row>
    <row r="255" spans="1:6" ht="56.25">
      <c r="A255" s="33" t="s">
        <v>374</v>
      </c>
      <c r="B255" s="34" t="s">
        <v>375</v>
      </c>
      <c r="C255" s="34" t="s">
        <v>335</v>
      </c>
      <c r="D255" s="35">
        <v>11017900</v>
      </c>
      <c r="E255" s="42">
        <v>752356</v>
      </c>
      <c r="F255" s="7">
        <f t="shared" si="3"/>
        <v>6.8284881874041332</v>
      </c>
    </row>
    <row r="256" spans="1:6" ht="33.75">
      <c r="A256" s="33" t="s">
        <v>374</v>
      </c>
      <c r="B256" s="34" t="s">
        <v>375</v>
      </c>
      <c r="C256" s="34" t="s">
        <v>376</v>
      </c>
      <c r="D256" s="35">
        <v>300000</v>
      </c>
      <c r="E256" s="42">
        <v>0</v>
      </c>
      <c r="F256" s="7">
        <f t="shared" si="3"/>
        <v>0</v>
      </c>
    </row>
    <row r="257" spans="1:6" ht="22.5">
      <c r="A257" s="33" t="s">
        <v>374</v>
      </c>
      <c r="B257" s="34" t="s">
        <v>375</v>
      </c>
      <c r="C257" s="34" t="s">
        <v>306</v>
      </c>
      <c r="D257" s="35">
        <v>135000</v>
      </c>
      <c r="E257" s="42">
        <v>0</v>
      </c>
      <c r="F257" s="7">
        <f t="shared" si="3"/>
        <v>0</v>
      </c>
    </row>
    <row r="258" spans="1:6" ht="22.5">
      <c r="A258" s="33" t="s">
        <v>377</v>
      </c>
      <c r="B258" s="34" t="s">
        <v>378</v>
      </c>
      <c r="C258" s="34" t="s">
        <v>303</v>
      </c>
      <c r="D258" s="35">
        <v>6300</v>
      </c>
      <c r="E258" s="42">
        <v>0</v>
      </c>
      <c r="F258" s="7">
        <f t="shared" si="3"/>
        <v>0</v>
      </c>
    </row>
    <row r="259" spans="1:6" ht="33.75">
      <c r="A259" s="33" t="s">
        <v>377</v>
      </c>
      <c r="B259" s="34" t="s">
        <v>378</v>
      </c>
      <c r="C259" s="34" t="s">
        <v>311</v>
      </c>
      <c r="D259" s="35">
        <v>7371800</v>
      </c>
      <c r="E259" s="42">
        <v>0</v>
      </c>
      <c r="F259" s="7">
        <f t="shared" si="3"/>
        <v>0</v>
      </c>
    </row>
    <row r="260" spans="1:6">
      <c r="A260" s="33" t="s">
        <v>377</v>
      </c>
      <c r="B260" s="34" t="s">
        <v>378</v>
      </c>
      <c r="C260" s="34" t="s">
        <v>312</v>
      </c>
      <c r="D260" s="35">
        <v>12200</v>
      </c>
      <c r="E260" s="42">
        <v>0</v>
      </c>
      <c r="F260" s="7">
        <f t="shared" si="3"/>
        <v>0</v>
      </c>
    </row>
    <row r="261" spans="1:6" ht="22.5">
      <c r="A261" s="33" t="s">
        <v>379</v>
      </c>
      <c r="B261" s="34" t="s">
        <v>380</v>
      </c>
      <c r="C261" s="34" t="s">
        <v>298</v>
      </c>
      <c r="D261" s="35">
        <v>3067700</v>
      </c>
      <c r="E261" s="42">
        <v>74350.740000000005</v>
      </c>
      <c r="F261" s="7">
        <f t="shared" si="3"/>
        <v>2.4236639827884083</v>
      </c>
    </row>
    <row r="262" spans="1:6" ht="22.5">
      <c r="A262" s="33" t="s">
        <v>379</v>
      </c>
      <c r="B262" s="34" t="s">
        <v>380</v>
      </c>
      <c r="C262" s="34" t="s">
        <v>310</v>
      </c>
      <c r="D262" s="35">
        <v>170244</v>
      </c>
      <c r="E262" s="42">
        <v>1147.56</v>
      </c>
      <c r="F262" s="7">
        <f t="shared" si="3"/>
        <v>0.67406780855712978</v>
      </c>
    </row>
    <row r="263" spans="1:6" ht="33.75">
      <c r="A263" s="33" t="s">
        <v>379</v>
      </c>
      <c r="B263" s="34" t="s">
        <v>380</v>
      </c>
      <c r="C263" s="34" t="s">
        <v>299</v>
      </c>
      <c r="D263" s="35">
        <v>926400</v>
      </c>
      <c r="E263" s="42">
        <v>0</v>
      </c>
      <c r="F263" s="7">
        <f t="shared" si="3"/>
        <v>0</v>
      </c>
    </row>
    <row r="264" spans="1:6" ht="22.5">
      <c r="A264" s="33" t="s">
        <v>379</v>
      </c>
      <c r="B264" s="34" t="s">
        <v>380</v>
      </c>
      <c r="C264" s="34" t="s">
        <v>302</v>
      </c>
      <c r="D264" s="35">
        <v>6400</v>
      </c>
      <c r="E264" s="42">
        <v>0</v>
      </c>
      <c r="F264" s="7">
        <f t="shared" si="3"/>
        <v>0</v>
      </c>
    </row>
    <row r="265" spans="1:6" ht="22.5">
      <c r="A265" s="33" t="s">
        <v>379</v>
      </c>
      <c r="B265" s="34" t="s">
        <v>380</v>
      </c>
      <c r="C265" s="34" t="s">
        <v>303</v>
      </c>
      <c r="D265" s="35">
        <v>167400</v>
      </c>
      <c r="E265" s="42">
        <v>0</v>
      </c>
      <c r="F265" s="7">
        <f t="shared" si="3"/>
        <v>0</v>
      </c>
    </row>
    <row r="266" spans="1:6" ht="22.5">
      <c r="A266" s="33" t="s">
        <v>379</v>
      </c>
      <c r="B266" s="34" t="s">
        <v>380</v>
      </c>
      <c r="C266" s="34" t="s">
        <v>304</v>
      </c>
      <c r="D266" s="35">
        <v>138800</v>
      </c>
      <c r="E266" s="42">
        <v>3500</v>
      </c>
      <c r="F266" s="7">
        <f t="shared" si="3"/>
        <v>2.521613832853026</v>
      </c>
    </row>
    <row r="267" spans="1:6" ht="33.75">
      <c r="A267" s="33" t="s">
        <v>379</v>
      </c>
      <c r="B267" s="34" t="s">
        <v>380</v>
      </c>
      <c r="C267" s="34" t="s">
        <v>305</v>
      </c>
      <c r="D267" s="35">
        <v>200700</v>
      </c>
      <c r="E267" s="42">
        <v>0</v>
      </c>
      <c r="F267" s="7">
        <f t="shared" si="3"/>
        <v>0</v>
      </c>
    </row>
    <row r="268" spans="1:6" ht="22.5">
      <c r="A268" s="33" t="s">
        <v>379</v>
      </c>
      <c r="B268" s="34" t="s">
        <v>380</v>
      </c>
      <c r="C268" s="34" t="s">
        <v>306</v>
      </c>
      <c r="D268" s="35">
        <v>1500</v>
      </c>
      <c r="E268" s="42">
        <v>0</v>
      </c>
      <c r="F268" s="7">
        <f t="shared" si="3"/>
        <v>0</v>
      </c>
    </row>
    <row r="269" spans="1:6" ht="45">
      <c r="A269" s="33" t="s">
        <v>379</v>
      </c>
      <c r="B269" s="34" t="s">
        <v>380</v>
      </c>
      <c r="C269" s="34" t="s">
        <v>307</v>
      </c>
      <c r="D269" s="35">
        <v>466116</v>
      </c>
      <c r="E269" s="42">
        <v>7000</v>
      </c>
      <c r="F269" s="7">
        <f t="shared" si="3"/>
        <v>1.5017720910674597</v>
      </c>
    </row>
    <row r="270" spans="1:6" ht="33.75">
      <c r="A270" s="33" t="s">
        <v>379</v>
      </c>
      <c r="B270" s="34" t="s">
        <v>380</v>
      </c>
      <c r="C270" s="34" t="s">
        <v>311</v>
      </c>
      <c r="D270" s="35">
        <v>95000</v>
      </c>
      <c r="E270" s="42">
        <v>0</v>
      </c>
      <c r="F270" s="7">
        <f t="shared" si="3"/>
        <v>0</v>
      </c>
    </row>
    <row r="271" spans="1:6" ht="22.5">
      <c r="A271" s="33" t="s">
        <v>379</v>
      </c>
      <c r="B271" s="34" t="s">
        <v>380</v>
      </c>
      <c r="C271" s="34" t="s">
        <v>312</v>
      </c>
      <c r="D271" s="35">
        <v>139740</v>
      </c>
      <c r="E271" s="42">
        <v>0</v>
      </c>
      <c r="F271" s="7">
        <f t="shared" si="3"/>
        <v>0</v>
      </c>
    </row>
    <row r="272" spans="1:6">
      <c r="A272" s="30" t="s">
        <v>381</v>
      </c>
      <c r="B272" s="31" t="s">
        <v>382</v>
      </c>
      <c r="C272" s="31" t="s">
        <v>295</v>
      </c>
      <c r="D272" s="32">
        <v>1250000</v>
      </c>
      <c r="E272" s="41">
        <v>0</v>
      </c>
      <c r="F272" s="7">
        <f t="shared" si="3"/>
        <v>0</v>
      </c>
    </row>
    <row r="273" spans="1:6" ht="56.25">
      <c r="A273" s="33" t="s">
        <v>383</v>
      </c>
      <c r="B273" s="34" t="s">
        <v>384</v>
      </c>
      <c r="C273" s="34" t="s">
        <v>335</v>
      </c>
      <c r="D273" s="35">
        <v>250000</v>
      </c>
      <c r="E273" s="42">
        <v>0</v>
      </c>
      <c r="F273" s="7">
        <f t="shared" si="3"/>
        <v>0</v>
      </c>
    </row>
    <row r="274" spans="1:6">
      <c r="A274" s="33" t="s">
        <v>383</v>
      </c>
      <c r="B274" s="34" t="s">
        <v>384</v>
      </c>
      <c r="C274" s="34" t="s">
        <v>302</v>
      </c>
      <c r="D274" s="35">
        <v>216000</v>
      </c>
      <c r="E274" s="42">
        <v>0</v>
      </c>
      <c r="F274" s="7">
        <f t="shared" si="3"/>
        <v>0</v>
      </c>
    </row>
    <row r="275" spans="1:6" ht="22.5">
      <c r="A275" s="33" t="s">
        <v>383</v>
      </c>
      <c r="B275" s="34" t="s">
        <v>384</v>
      </c>
      <c r="C275" s="34" t="s">
        <v>303</v>
      </c>
      <c r="D275" s="35">
        <v>176500</v>
      </c>
      <c r="E275" s="42">
        <v>0</v>
      </c>
      <c r="F275" s="7">
        <f t="shared" si="3"/>
        <v>0</v>
      </c>
    </row>
    <row r="276" spans="1:6">
      <c r="A276" s="33" t="s">
        <v>383</v>
      </c>
      <c r="B276" s="34" t="s">
        <v>384</v>
      </c>
      <c r="C276" s="34" t="s">
        <v>304</v>
      </c>
      <c r="D276" s="35">
        <v>444000</v>
      </c>
      <c r="E276" s="42">
        <v>0</v>
      </c>
      <c r="F276" s="7">
        <f t="shared" ref="F276:F284" si="4">E276/D276*100</f>
        <v>0</v>
      </c>
    </row>
    <row r="277" spans="1:6" ht="33.75">
      <c r="A277" s="33" t="s">
        <v>383</v>
      </c>
      <c r="B277" s="34" t="s">
        <v>384</v>
      </c>
      <c r="C277" s="34" t="s">
        <v>305</v>
      </c>
      <c r="D277" s="35">
        <v>2000</v>
      </c>
      <c r="E277" s="42">
        <v>0</v>
      </c>
      <c r="F277" s="7">
        <f t="shared" si="4"/>
        <v>0</v>
      </c>
    </row>
    <row r="278" spans="1:6" ht="22.5">
      <c r="A278" s="33" t="s">
        <v>383</v>
      </c>
      <c r="B278" s="34" t="s">
        <v>384</v>
      </c>
      <c r="C278" s="34" t="s">
        <v>306</v>
      </c>
      <c r="D278" s="35">
        <v>56760</v>
      </c>
      <c r="E278" s="42">
        <v>0</v>
      </c>
      <c r="F278" s="7">
        <f t="shared" si="4"/>
        <v>0</v>
      </c>
    </row>
    <row r="279" spans="1:6" ht="45">
      <c r="A279" s="33" t="s">
        <v>383</v>
      </c>
      <c r="B279" s="34" t="s">
        <v>384</v>
      </c>
      <c r="C279" s="34" t="s">
        <v>307</v>
      </c>
      <c r="D279" s="35">
        <v>5740</v>
      </c>
      <c r="E279" s="42">
        <v>0</v>
      </c>
      <c r="F279" s="7">
        <f t="shared" si="4"/>
        <v>0</v>
      </c>
    </row>
    <row r="280" spans="1:6" ht="33.75">
      <c r="A280" s="33" t="s">
        <v>383</v>
      </c>
      <c r="B280" s="34" t="s">
        <v>384</v>
      </c>
      <c r="C280" s="34" t="s">
        <v>311</v>
      </c>
      <c r="D280" s="35">
        <v>99000</v>
      </c>
      <c r="E280" s="42">
        <v>0</v>
      </c>
      <c r="F280" s="7">
        <f t="shared" si="4"/>
        <v>0</v>
      </c>
    </row>
    <row r="281" spans="1:6" ht="45">
      <c r="A281" s="30" t="s">
        <v>385</v>
      </c>
      <c r="B281" s="31" t="s">
        <v>386</v>
      </c>
      <c r="C281" s="31" t="s">
        <v>295</v>
      </c>
      <c r="D281" s="32">
        <v>53894800</v>
      </c>
      <c r="E281" s="41">
        <v>622100</v>
      </c>
      <c r="F281" s="7">
        <f t="shared" si="4"/>
        <v>1.1542857566963789</v>
      </c>
    </row>
    <row r="282" spans="1:6" ht="56.25">
      <c r="A282" s="33" t="s">
        <v>387</v>
      </c>
      <c r="B282" s="34" t="s">
        <v>388</v>
      </c>
      <c r="C282" s="34" t="s">
        <v>319</v>
      </c>
      <c r="D282" s="35">
        <v>39332700</v>
      </c>
      <c r="E282" s="42">
        <v>622100</v>
      </c>
      <c r="F282" s="7">
        <f t="shared" si="4"/>
        <v>1.5816356365060114</v>
      </c>
    </row>
    <row r="283" spans="1:6" ht="56.25">
      <c r="A283" s="33" t="s">
        <v>389</v>
      </c>
      <c r="B283" s="34" t="s">
        <v>390</v>
      </c>
      <c r="C283" s="34" t="s">
        <v>319</v>
      </c>
      <c r="D283" s="35">
        <v>14562100</v>
      </c>
      <c r="E283" s="42">
        <v>0</v>
      </c>
      <c r="F283" s="7">
        <f t="shared" si="4"/>
        <v>0</v>
      </c>
    </row>
    <row r="284" spans="1:6">
      <c r="A284" s="45" t="s">
        <v>391</v>
      </c>
      <c r="B284" s="46"/>
      <c r="C284" s="46"/>
      <c r="D284" s="47">
        <v>564193139.29999995</v>
      </c>
      <c r="E284" s="48">
        <v>15422499.4</v>
      </c>
      <c r="F284" s="12">
        <f t="shared" si="4"/>
        <v>2.7335496172702221</v>
      </c>
    </row>
  </sheetData>
  <mergeCells count="8">
    <mergeCell ref="B1:J1"/>
    <mergeCell ref="A4:A10"/>
    <mergeCell ref="E4:E10"/>
    <mergeCell ref="E12:E13"/>
    <mergeCell ref="A3:E3"/>
    <mergeCell ref="B4:B10"/>
    <mergeCell ref="C4:C10"/>
    <mergeCell ref="D4:D1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I383"/>
  <sheetViews>
    <sheetView topLeftCell="A205" workbookViewId="0">
      <selection activeCell="F209" sqref="F209"/>
    </sheetView>
  </sheetViews>
  <sheetFormatPr defaultRowHeight="15"/>
  <cols>
    <col min="1" max="1" width="35.85546875" style="27" customWidth="1"/>
    <col min="2" max="2" width="26.28515625" style="27" customWidth="1"/>
    <col min="3" max="3" width="14.42578125" style="27" customWidth="1"/>
    <col min="4" max="4" width="15" style="27" customWidth="1"/>
    <col min="5" max="5" width="13.5703125" style="27" customWidth="1"/>
  </cols>
  <sheetData>
    <row r="1" spans="1:9">
      <c r="A1" s="120" t="s">
        <v>513</v>
      </c>
      <c r="B1" s="121"/>
      <c r="C1" s="121"/>
      <c r="D1" s="121"/>
      <c r="E1" s="121"/>
      <c r="F1" s="121"/>
      <c r="G1" s="121"/>
      <c r="H1" s="121"/>
      <c r="I1" s="121"/>
    </row>
    <row r="2" spans="1:9">
      <c r="A2" s="27" t="s">
        <v>499</v>
      </c>
      <c r="D2" s="21" t="s">
        <v>251</v>
      </c>
      <c r="E2" s="86"/>
      <c r="F2" s="61"/>
      <c r="G2" s="61"/>
      <c r="H2" s="61"/>
      <c r="I2" s="61"/>
    </row>
    <row r="3" spans="1:9" ht="15.75" thickBot="1">
      <c r="A3" s="132" t="s">
        <v>252</v>
      </c>
      <c r="B3" s="132"/>
      <c r="C3" s="132"/>
      <c r="D3" s="67"/>
      <c r="E3" s="68"/>
    </row>
    <row r="4" spans="1:9" ht="15" customHeight="1">
      <c r="A4" s="123" t="s">
        <v>1</v>
      </c>
      <c r="B4" s="126" t="s">
        <v>0</v>
      </c>
      <c r="C4" s="129" t="s">
        <v>286</v>
      </c>
      <c r="D4" s="129" t="s">
        <v>257</v>
      </c>
      <c r="E4" s="117" t="s">
        <v>254</v>
      </c>
    </row>
    <row r="5" spans="1:9">
      <c r="A5" s="124"/>
      <c r="B5" s="127"/>
      <c r="C5" s="130"/>
      <c r="D5" s="130"/>
      <c r="E5" s="118"/>
    </row>
    <row r="6" spans="1:9">
      <c r="A6" s="124"/>
      <c r="B6" s="127"/>
      <c r="C6" s="130"/>
      <c r="D6" s="130"/>
      <c r="E6" s="118"/>
    </row>
    <row r="7" spans="1:9">
      <c r="A7" s="124"/>
      <c r="B7" s="127"/>
      <c r="C7" s="130"/>
      <c r="D7" s="130"/>
      <c r="E7" s="118"/>
    </row>
    <row r="8" spans="1:9">
      <c r="A8" s="124"/>
      <c r="B8" s="127"/>
      <c r="C8" s="130"/>
      <c r="D8" s="130"/>
      <c r="E8" s="118"/>
    </row>
    <row r="9" spans="1:9">
      <c r="A9" s="124"/>
      <c r="B9" s="127"/>
      <c r="C9" s="130"/>
      <c r="D9" s="130"/>
      <c r="E9" s="118"/>
    </row>
    <row r="10" spans="1:9">
      <c r="A10" s="125"/>
      <c r="B10" s="128"/>
      <c r="C10" s="131"/>
      <c r="D10" s="131"/>
      <c r="E10" s="119"/>
    </row>
    <row r="11" spans="1:9" ht="15.75" thickBot="1">
      <c r="A11" s="64">
        <v>1</v>
      </c>
      <c r="B11" s="65">
        <v>3</v>
      </c>
      <c r="C11" s="69" t="s">
        <v>398</v>
      </c>
      <c r="D11" s="70" t="s">
        <v>426</v>
      </c>
      <c r="E11" s="71" t="s">
        <v>427</v>
      </c>
    </row>
    <row r="12" spans="1:9">
      <c r="A12" s="22" t="s">
        <v>2</v>
      </c>
      <c r="B12" s="74" t="s">
        <v>3</v>
      </c>
      <c r="C12" s="75">
        <v>615913777.77999997</v>
      </c>
      <c r="D12" s="76">
        <v>512906038.37</v>
      </c>
      <c r="E12" s="77">
        <f>D12/C12*100</f>
        <v>83.275623451503051</v>
      </c>
    </row>
    <row r="13" spans="1:9">
      <c r="A13" s="23" t="s">
        <v>4</v>
      </c>
      <c r="B13" s="78"/>
      <c r="C13" s="79"/>
      <c r="D13" s="79"/>
      <c r="E13" s="77"/>
    </row>
    <row r="14" spans="1:9">
      <c r="A14" s="24" t="s">
        <v>5</v>
      </c>
      <c r="B14" s="80" t="s">
        <v>6</v>
      </c>
      <c r="C14" s="81">
        <v>37656916.039999999</v>
      </c>
      <c r="D14" s="81">
        <v>34534442.850000001</v>
      </c>
      <c r="E14" s="77">
        <f t="shared" ref="E14:E76" si="0">D14/C14*100</f>
        <v>91.708101675975698</v>
      </c>
    </row>
    <row r="15" spans="1:9">
      <c r="A15" s="25" t="s">
        <v>7</v>
      </c>
      <c r="B15" s="66" t="s">
        <v>8</v>
      </c>
      <c r="C15" s="73">
        <v>22248000</v>
      </c>
      <c r="D15" s="73">
        <v>18335894.149999999</v>
      </c>
      <c r="E15" s="72">
        <f t="shared" si="0"/>
        <v>82.415921206400569</v>
      </c>
    </row>
    <row r="16" spans="1:9">
      <c r="A16" s="25" t="s">
        <v>9</v>
      </c>
      <c r="B16" s="66" t="s">
        <v>10</v>
      </c>
      <c r="C16" s="73">
        <v>76000</v>
      </c>
      <c r="D16" s="73">
        <v>80283.27</v>
      </c>
      <c r="E16" s="72">
        <f t="shared" si="0"/>
        <v>105.63588157894736</v>
      </c>
    </row>
    <row r="17" spans="1:5" ht="33.75">
      <c r="A17" s="25" t="s">
        <v>11</v>
      </c>
      <c r="B17" s="66" t="s">
        <v>12</v>
      </c>
      <c r="C17" s="73">
        <v>76000</v>
      </c>
      <c r="D17" s="73">
        <v>80283.27</v>
      </c>
      <c r="E17" s="72">
        <f t="shared" si="0"/>
        <v>105.63588157894736</v>
      </c>
    </row>
    <row r="18" spans="1:5" ht="22.5">
      <c r="A18" s="25" t="s">
        <v>13</v>
      </c>
      <c r="B18" s="66" t="s">
        <v>14</v>
      </c>
      <c r="C18" s="73">
        <v>76000</v>
      </c>
      <c r="D18" s="73">
        <v>80283.27</v>
      </c>
      <c r="E18" s="72">
        <f t="shared" si="0"/>
        <v>105.63588157894736</v>
      </c>
    </row>
    <row r="19" spans="1:5">
      <c r="A19" s="25" t="s">
        <v>15</v>
      </c>
      <c r="B19" s="66" t="s">
        <v>16</v>
      </c>
      <c r="C19" s="73">
        <v>22172000</v>
      </c>
      <c r="D19" s="73">
        <v>18255610.879999999</v>
      </c>
      <c r="E19" s="72">
        <f t="shared" si="0"/>
        <v>82.33632906368392</v>
      </c>
    </row>
    <row r="20" spans="1:5" ht="78.75">
      <c r="A20" s="26" t="s">
        <v>17</v>
      </c>
      <c r="B20" s="66" t="s">
        <v>18</v>
      </c>
      <c r="C20" s="73">
        <v>21673000</v>
      </c>
      <c r="D20" s="73">
        <v>17848117.899999999</v>
      </c>
      <c r="E20" s="72">
        <f t="shared" si="0"/>
        <v>82.351856688045018</v>
      </c>
    </row>
    <row r="21" spans="1:5" ht="112.5">
      <c r="A21" s="26" t="s">
        <v>19</v>
      </c>
      <c r="B21" s="66" t="s">
        <v>20</v>
      </c>
      <c r="C21" s="73">
        <v>21673000</v>
      </c>
      <c r="D21" s="73">
        <v>17837110.390000001</v>
      </c>
      <c r="E21" s="72">
        <f t="shared" si="0"/>
        <v>82.301067641766252</v>
      </c>
    </row>
    <row r="22" spans="1:5" ht="90">
      <c r="A22" s="26" t="s">
        <v>428</v>
      </c>
      <c r="B22" s="66" t="s">
        <v>429</v>
      </c>
      <c r="C22" s="73" t="s">
        <v>23</v>
      </c>
      <c r="D22" s="73">
        <v>10692.84</v>
      </c>
      <c r="E22" s="72"/>
    </row>
    <row r="23" spans="1:5" ht="112.5">
      <c r="A23" s="26" t="s">
        <v>21</v>
      </c>
      <c r="B23" s="66" t="s">
        <v>22</v>
      </c>
      <c r="C23" s="73" t="s">
        <v>23</v>
      </c>
      <c r="D23" s="73">
        <v>314.67</v>
      </c>
      <c r="E23" s="72"/>
    </row>
    <row r="24" spans="1:5" ht="123.75">
      <c r="A24" s="26" t="s">
        <v>24</v>
      </c>
      <c r="B24" s="66" t="s">
        <v>25</v>
      </c>
      <c r="C24" s="73">
        <v>91000</v>
      </c>
      <c r="D24" s="73">
        <v>138942.29999999999</v>
      </c>
      <c r="E24" s="72">
        <f t="shared" si="0"/>
        <v>152.68384615384613</v>
      </c>
    </row>
    <row r="25" spans="1:5" ht="157.5">
      <c r="A25" s="26" t="s">
        <v>26</v>
      </c>
      <c r="B25" s="66" t="s">
        <v>27</v>
      </c>
      <c r="C25" s="73">
        <v>91000</v>
      </c>
      <c r="D25" s="73">
        <v>137377.96</v>
      </c>
      <c r="E25" s="72">
        <f t="shared" si="0"/>
        <v>150.96479120879121</v>
      </c>
    </row>
    <row r="26" spans="1:5" ht="135">
      <c r="A26" s="26" t="s">
        <v>430</v>
      </c>
      <c r="B26" s="66" t="s">
        <v>431</v>
      </c>
      <c r="C26" s="73" t="s">
        <v>23</v>
      </c>
      <c r="D26" s="73">
        <v>1004.35</v>
      </c>
      <c r="E26" s="72"/>
    </row>
    <row r="27" spans="1:5" ht="157.5">
      <c r="A27" s="26" t="s">
        <v>28</v>
      </c>
      <c r="B27" s="66" t="s">
        <v>29</v>
      </c>
      <c r="C27" s="73" t="s">
        <v>23</v>
      </c>
      <c r="D27" s="73">
        <v>360</v>
      </c>
      <c r="E27" s="72"/>
    </row>
    <row r="28" spans="1:5" ht="123.75">
      <c r="A28" s="26" t="s">
        <v>432</v>
      </c>
      <c r="B28" s="66" t="s">
        <v>433</v>
      </c>
      <c r="C28" s="73" t="s">
        <v>23</v>
      </c>
      <c r="D28" s="73">
        <v>199.99</v>
      </c>
      <c r="E28" s="72"/>
    </row>
    <row r="29" spans="1:5" ht="45">
      <c r="A29" s="25" t="s">
        <v>30</v>
      </c>
      <c r="B29" s="66" t="s">
        <v>31</v>
      </c>
      <c r="C29" s="73">
        <v>364000</v>
      </c>
      <c r="D29" s="73">
        <v>254399.44</v>
      </c>
      <c r="E29" s="72">
        <f t="shared" si="0"/>
        <v>69.889956043956047</v>
      </c>
    </row>
    <row r="30" spans="1:5" ht="78.75">
      <c r="A30" s="25" t="s">
        <v>32</v>
      </c>
      <c r="B30" s="66" t="s">
        <v>33</v>
      </c>
      <c r="C30" s="73">
        <v>364000</v>
      </c>
      <c r="D30" s="73">
        <v>242340.64</v>
      </c>
      <c r="E30" s="72">
        <f t="shared" si="0"/>
        <v>66.577098901098907</v>
      </c>
    </row>
    <row r="31" spans="1:5" ht="56.25">
      <c r="A31" s="25" t="s">
        <v>434</v>
      </c>
      <c r="B31" s="66" t="s">
        <v>435</v>
      </c>
      <c r="C31" s="73" t="s">
        <v>23</v>
      </c>
      <c r="D31" s="73">
        <v>2457.7600000000002</v>
      </c>
      <c r="E31" s="72"/>
    </row>
    <row r="32" spans="1:5" ht="78.75">
      <c r="A32" s="25" t="s">
        <v>34</v>
      </c>
      <c r="B32" s="66" t="s">
        <v>35</v>
      </c>
      <c r="C32" s="73" t="s">
        <v>23</v>
      </c>
      <c r="D32" s="73">
        <v>9600.6200000000008</v>
      </c>
      <c r="E32" s="72"/>
    </row>
    <row r="33" spans="1:5" ht="56.25">
      <c r="A33" s="25" t="s">
        <v>36</v>
      </c>
      <c r="B33" s="66" t="s">
        <v>37</v>
      </c>
      <c r="C33" s="73" t="s">
        <v>23</v>
      </c>
      <c r="D33" s="73">
        <v>0.42</v>
      </c>
      <c r="E33" s="72"/>
    </row>
    <row r="34" spans="1:5" ht="90">
      <c r="A34" s="26" t="s">
        <v>38</v>
      </c>
      <c r="B34" s="66" t="s">
        <v>39</v>
      </c>
      <c r="C34" s="73">
        <v>44000</v>
      </c>
      <c r="D34" s="73">
        <v>14151.24</v>
      </c>
      <c r="E34" s="72">
        <f t="shared" si="0"/>
        <v>32.161909090909091</v>
      </c>
    </row>
    <row r="35" spans="1:5" ht="123.75">
      <c r="A35" s="26" t="s">
        <v>40</v>
      </c>
      <c r="B35" s="66" t="s">
        <v>41</v>
      </c>
      <c r="C35" s="73">
        <v>44000</v>
      </c>
      <c r="D35" s="73">
        <v>14151.24</v>
      </c>
      <c r="E35" s="72">
        <f t="shared" si="0"/>
        <v>32.161909090909091</v>
      </c>
    </row>
    <row r="36" spans="1:5">
      <c r="A36" s="25" t="s">
        <v>42</v>
      </c>
      <c r="B36" s="66" t="s">
        <v>43</v>
      </c>
      <c r="C36" s="73">
        <v>5922950</v>
      </c>
      <c r="D36" s="73">
        <v>5926401.3700000001</v>
      </c>
      <c r="E36" s="72">
        <f t="shared" si="0"/>
        <v>100.05827113178401</v>
      </c>
    </row>
    <row r="37" spans="1:5" ht="22.5">
      <c r="A37" s="25" t="s">
        <v>44</v>
      </c>
      <c r="B37" s="66" t="s">
        <v>45</v>
      </c>
      <c r="C37" s="73">
        <v>4627000</v>
      </c>
      <c r="D37" s="73">
        <v>4630433.3099999996</v>
      </c>
      <c r="E37" s="72">
        <f t="shared" si="0"/>
        <v>100.07420164253296</v>
      </c>
    </row>
    <row r="38" spans="1:5" ht="22.5">
      <c r="A38" s="25" t="s">
        <v>44</v>
      </c>
      <c r="B38" s="66" t="s">
        <v>46</v>
      </c>
      <c r="C38" s="73">
        <v>4627000</v>
      </c>
      <c r="D38" s="73">
        <v>4618665.8</v>
      </c>
      <c r="E38" s="72">
        <f t="shared" si="0"/>
        <v>99.819878971255676</v>
      </c>
    </row>
    <row r="39" spans="1:5" ht="56.25">
      <c r="A39" s="25" t="s">
        <v>47</v>
      </c>
      <c r="B39" s="66" t="s">
        <v>48</v>
      </c>
      <c r="C39" s="73">
        <v>4627000</v>
      </c>
      <c r="D39" s="73">
        <v>4599621.76</v>
      </c>
      <c r="E39" s="72">
        <f t="shared" si="0"/>
        <v>99.408293926950506</v>
      </c>
    </row>
    <row r="40" spans="1:5" ht="33.75">
      <c r="A40" s="25" t="s">
        <v>436</v>
      </c>
      <c r="B40" s="66" t="s">
        <v>437</v>
      </c>
      <c r="C40" s="73" t="s">
        <v>23</v>
      </c>
      <c r="D40" s="73">
        <v>10042.77</v>
      </c>
      <c r="E40" s="72"/>
    </row>
    <row r="41" spans="1:5" ht="56.25">
      <c r="A41" s="25" t="s">
        <v>49</v>
      </c>
      <c r="B41" s="66" t="s">
        <v>50</v>
      </c>
      <c r="C41" s="73" t="s">
        <v>23</v>
      </c>
      <c r="D41" s="73">
        <v>9001.27</v>
      </c>
      <c r="E41" s="72"/>
    </row>
    <row r="42" spans="1:5" ht="45">
      <c r="A42" s="25" t="s">
        <v>260</v>
      </c>
      <c r="B42" s="66" t="s">
        <v>261</v>
      </c>
      <c r="C42" s="73" t="s">
        <v>23</v>
      </c>
      <c r="D42" s="73">
        <v>11767.51</v>
      </c>
      <c r="E42" s="72"/>
    </row>
    <row r="43" spans="1:5" ht="78.75">
      <c r="A43" s="25" t="s">
        <v>483</v>
      </c>
      <c r="B43" s="66" t="s">
        <v>484</v>
      </c>
      <c r="C43" s="73" t="s">
        <v>23</v>
      </c>
      <c r="D43" s="73">
        <v>11553.29</v>
      </c>
      <c r="E43" s="72"/>
    </row>
    <row r="44" spans="1:5" ht="56.25">
      <c r="A44" s="25" t="s">
        <v>438</v>
      </c>
      <c r="B44" s="66" t="s">
        <v>439</v>
      </c>
      <c r="C44" s="73" t="s">
        <v>23</v>
      </c>
      <c r="D44" s="73">
        <v>84.08</v>
      </c>
      <c r="E44" s="72"/>
    </row>
    <row r="45" spans="1:5" ht="56.25">
      <c r="A45" s="25" t="s">
        <v>500</v>
      </c>
      <c r="B45" s="66" t="s">
        <v>501</v>
      </c>
      <c r="C45" s="73" t="s">
        <v>23</v>
      </c>
      <c r="D45" s="73">
        <v>131.4</v>
      </c>
      <c r="E45" s="72"/>
    </row>
    <row r="46" spans="1:5" ht="78.75">
      <c r="A46" s="25" t="s">
        <v>262</v>
      </c>
      <c r="B46" s="66" t="s">
        <v>263</v>
      </c>
      <c r="C46" s="73" t="s">
        <v>23</v>
      </c>
      <c r="D46" s="73">
        <v>-1.26</v>
      </c>
      <c r="E46" s="72"/>
    </row>
    <row r="47" spans="1:5">
      <c r="A47" s="25" t="s">
        <v>53</v>
      </c>
      <c r="B47" s="66" t="s">
        <v>54</v>
      </c>
      <c r="C47" s="73">
        <v>1295950</v>
      </c>
      <c r="D47" s="73">
        <v>1295968.06</v>
      </c>
      <c r="E47" s="72">
        <f t="shared" si="0"/>
        <v>100.00139357228288</v>
      </c>
    </row>
    <row r="48" spans="1:5">
      <c r="A48" s="25" t="s">
        <v>53</v>
      </c>
      <c r="B48" s="66" t="s">
        <v>55</v>
      </c>
      <c r="C48" s="73">
        <v>1295950</v>
      </c>
      <c r="D48" s="73">
        <v>1295968.06</v>
      </c>
      <c r="E48" s="72">
        <f t="shared" si="0"/>
        <v>100.00139357228288</v>
      </c>
    </row>
    <row r="49" spans="1:5" ht="45">
      <c r="A49" s="25" t="s">
        <v>56</v>
      </c>
      <c r="B49" s="66" t="s">
        <v>57</v>
      </c>
      <c r="C49" s="73">
        <v>1295950</v>
      </c>
      <c r="D49" s="73">
        <v>1241452.05</v>
      </c>
      <c r="E49" s="72">
        <f t="shared" si="0"/>
        <v>95.794749025811186</v>
      </c>
    </row>
    <row r="50" spans="1:5" ht="22.5">
      <c r="A50" s="25" t="s">
        <v>440</v>
      </c>
      <c r="B50" s="66" t="s">
        <v>441</v>
      </c>
      <c r="C50" s="73" t="s">
        <v>23</v>
      </c>
      <c r="D50" s="73">
        <v>54141.01</v>
      </c>
      <c r="E50" s="72"/>
    </row>
    <row r="51" spans="1:5" ht="45">
      <c r="A51" s="25" t="s">
        <v>476</v>
      </c>
      <c r="B51" s="66" t="s">
        <v>477</v>
      </c>
      <c r="C51" s="73" t="s">
        <v>23</v>
      </c>
      <c r="D51" s="73">
        <v>375</v>
      </c>
      <c r="E51" s="72"/>
    </row>
    <row r="52" spans="1:5">
      <c r="A52" s="25" t="s">
        <v>58</v>
      </c>
      <c r="B52" s="66" t="s">
        <v>59</v>
      </c>
      <c r="C52" s="73">
        <v>2550000</v>
      </c>
      <c r="D52" s="73">
        <v>2235753.1</v>
      </c>
      <c r="E52" s="72">
        <f t="shared" si="0"/>
        <v>87.676592156862753</v>
      </c>
    </row>
    <row r="53" spans="1:5" ht="33.75">
      <c r="A53" s="25" t="s">
        <v>60</v>
      </c>
      <c r="B53" s="66" t="s">
        <v>61</v>
      </c>
      <c r="C53" s="73">
        <v>2550000</v>
      </c>
      <c r="D53" s="73">
        <v>2235753.1</v>
      </c>
      <c r="E53" s="72">
        <f t="shared" si="0"/>
        <v>87.676592156862753</v>
      </c>
    </row>
    <row r="54" spans="1:5" ht="56.25">
      <c r="A54" s="25" t="s">
        <v>62</v>
      </c>
      <c r="B54" s="66" t="s">
        <v>63</v>
      </c>
      <c r="C54" s="73">
        <v>2550000</v>
      </c>
      <c r="D54" s="73">
        <v>2235753.1</v>
      </c>
      <c r="E54" s="72">
        <f t="shared" si="0"/>
        <v>87.676592156862753</v>
      </c>
    </row>
    <row r="55" spans="1:5" ht="56.25">
      <c r="A55" s="25" t="s">
        <v>64</v>
      </c>
      <c r="B55" s="66" t="s">
        <v>65</v>
      </c>
      <c r="C55" s="73">
        <v>2550000</v>
      </c>
      <c r="D55" s="73">
        <v>2235753.1</v>
      </c>
      <c r="E55" s="72">
        <f t="shared" si="0"/>
        <v>87.676592156862753</v>
      </c>
    </row>
    <row r="56" spans="1:5" ht="33.75">
      <c r="A56" s="25" t="s">
        <v>66</v>
      </c>
      <c r="B56" s="66" t="s">
        <v>67</v>
      </c>
      <c r="C56" s="73">
        <v>49000</v>
      </c>
      <c r="D56" s="73">
        <v>83250.100000000006</v>
      </c>
      <c r="E56" s="72">
        <f t="shared" si="0"/>
        <v>169.89816326530612</v>
      </c>
    </row>
    <row r="57" spans="1:5" ht="22.5">
      <c r="A57" s="25" t="s">
        <v>68</v>
      </c>
      <c r="B57" s="66" t="s">
        <v>69</v>
      </c>
      <c r="C57" s="73">
        <v>49000</v>
      </c>
      <c r="D57" s="73">
        <v>83250.100000000006</v>
      </c>
      <c r="E57" s="72">
        <f t="shared" si="0"/>
        <v>169.89816326530612</v>
      </c>
    </row>
    <row r="58" spans="1:5" ht="45">
      <c r="A58" s="25" t="s">
        <v>502</v>
      </c>
      <c r="B58" s="66" t="s">
        <v>503</v>
      </c>
      <c r="C58" s="73" t="s">
        <v>23</v>
      </c>
      <c r="D58" s="73">
        <v>6206.35</v>
      </c>
      <c r="E58" s="72"/>
    </row>
    <row r="59" spans="1:5" ht="67.5">
      <c r="A59" s="25" t="s">
        <v>504</v>
      </c>
      <c r="B59" s="66" t="s">
        <v>505</v>
      </c>
      <c r="C59" s="73" t="s">
        <v>23</v>
      </c>
      <c r="D59" s="73">
        <v>6206.35</v>
      </c>
      <c r="E59" s="72"/>
    </row>
    <row r="60" spans="1:5">
      <c r="A60" s="25" t="s">
        <v>70</v>
      </c>
      <c r="B60" s="66" t="s">
        <v>71</v>
      </c>
      <c r="C60" s="73">
        <v>49000</v>
      </c>
      <c r="D60" s="73">
        <v>77043.75</v>
      </c>
      <c r="E60" s="72">
        <f t="shared" si="0"/>
        <v>157.23214285714286</v>
      </c>
    </row>
    <row r="61" spans="1:5" ht="33.75">
      <c r="A61" s="25" t="s">
        <v>72</v>
      </c>
      <c r="B61" s="66" t="s">
        <v>73</v>
      </c>
      <c r="C61" s="73">
        <v>49000</v>
      </c>
      <c r="D61" s="73">
        <v>77043.75</v>
      </c>
      <c r="E61" s="72">
        <f t="shared" si="0"/>
        <v>157.23214285714286</v>
      </c>
    </row>
    <row r="62" spans="1:5" ht="45">
      <c r="A62" s="25" t="s">
        <v>74</v>
      </c>
      <c r="B62" s="66" t="s">
        <v>75</v>
      </c>
      <c r="C62" s="73">
        <v>3811900</v>
      </c>
      <c r="D62" s="73">
        <v>4492929.66</v>
      </c>
      <c r="E62" s="72">
        <f t="shared" si="0"/>
        <v>117.86588472940005</v>
      </c>
    </row>
    <row r="63" spans="1:5" ht="22.5">
      <c r="A63" s="25" t="s">
        <v>82</v>
      </c>
      <c r="B63" s="66" t="s">
        <v>83</v>
      </c>
      <c r="C63" s="73">
        <v>200</v>
      </c>
      <c r="D63" s="73" t="s">
        <v>23</v>
      </c>
      <c r="E63" s="72"/>
    </row>
    <row r="64" spans="1:5" ht="33.75">
      <c r="A64" s="25" t="s">
        <v>84</v>
      </c>
      <c r="B64" s="66" t="s">
        <v>85</v>
      </c>
      <c r="C64" s="73">
        <v>200</v>
      </c>
      <c r="D64" s="73" t="s">
        <v>23</v>
      </c>
      <c r="E64" s="72"/>
    </row>
    <row r="65" spans="1:5" ht="45">
      <c r="A65" s="25" t="s">
        <v>86</v>
      </c>
      <c r="B65" s="66" t="s">
        <v>87</v>
      </c>
      <c r="C65" s="73">
        <v>200</v>
      </c>
      <c r="D65" s="73" t="s">
        <v>23</v>
      </c>
      <c r="E65" s="72"/>
    </row>
    <row r="66" spans="1:5" ht="101.25">
      <c r="A66" s="26" t="s">
        <v>88</v>
      </c>
      <c r="B66" s="66" t="s">
        <v>89</v>
      </c>
      <c r="C66" s="73">
        <v>3807000</v>
      </c>
      <c r="D66" s="73">
        <v>4468864.33</v>
      </c>
      <c r="E66" s="72">
        <f t="shared" si="0"/>
        <v>117.38545652744943</v>
      </c>
    </row>
    <row r="67" spans="1:5" ht="67.5">
      <c r="A67" s="25" t="s">
        <v>90</v>
      </c>
      <c r="B67" s="66" t="s">
        <v>91</v>
      </c>
      <c r="C67" s="73">
        <v>2000000</v>
      </c>
      <c r="D67" s="73">
        <v>2425255.66</v>
      </c>
      <c r="E67" s="72">
        <f t="shared" si="0"/>
        <v>121.26278300000001</v>
      </c>
    </row>
    <row r="68" spans="1:5" ht="78.75">
      <c r="A68" s="26" t="s">
        <v>92</v>
      </c>
      <c r="B68" s="66" t="s">
        <v>93</v>
      </c>
      <c r="C68" s="73">
        <v>2000000</v>
      </c>
      <c r="D68" s="73">
        <v>2425255.66</v>
      </c>
      <c r="E68" s="72">
        <f t="shared" si="0"/>
        <v>121.26278300000001</v>
      </c>
    </row>
    <row r="69" spans="1:5" ht="90">
      <c r="A69" s="26" t="s">
        <v>399</v>
      </c>
      <c r="B69" s="66" t="s">
        <v>400</v>
      </c>
      <c r="C69" s="73" t="s">
        <v>23</v>
      </c>
      <c r="D69" s="73">
        <v>44.99</v>
      </c>
      <c r="E69" s="72"/>
    </row>
    <row r="70" spans="1:5" ht="78.75">
      <c r="A70" s="25" t="s">
        <v>401</v>
      </c>
      <c r="B70" s="66" t="s">
        <v>402</v>
      </c>
      <c r="C70" s="73" t="s">
        <v>23</v>
      </c>
      <c r="D70" s="73">
        <v>44.99</v>
      </c>
      <c r="E70" s="72"/>
    </row>
    <row r="71" spans="1:5" ht="78.75">
      <c r="A71" s="26" t="s">
        <v>94</v>
      </c>
      <c r="B71" s="66" t="s">
        <v>95</v>
      </c>
      <c r="C71" s="73">
        <v>1807000</v>
      </c>
      <c r="D71" s="73">
        <v>2043563.68</v>
      </c>
      <c r="E71" s="72">
        <f t="shared" si="0"/>
        <v>113.09151521859435</v>
      </c>
    </row>
    <row r="72" spans="1:5" ht="67.5">
      <c r="A72" s="25" t="s">
        <v>96</v>
      </c>
      <c r="B72" s="66" t="s">
        <v>97</v>
      </c>
      <c r="C72" s="73">
        <v>1807000</v>
      </c>
      <c r="D72" s="73">
        <v>2043563.68</v>
      </c>
      <c r="E72" s="72">
        <f t="shared" si="0"/>
        <v>113.09151521859435</v>
      </c>
    </row>
    <row r="73" spans="1:5" ht="22.5">
      <c r="A73" s="25" t="s">
        <v>506</v>
      </c>
      <c r="B73" s="66" t="s">
        <v>507</v>
      </c>
      <c r="C73" s="73" t="s">
        <v>23</v>
      </c>
      <c r="D73" s="73">
        <v>18821.11</v>
      </c>
      <c r="E73" s="72"/>
    </row>
    <row r="74" spans="1:5" ht="45">
      <c r="A74" s="25" t="s">
        <v>508</v>
      </c>
      <c r="B74" s="66" t="s">
        <v>509</v>
      </c>
      <c r="C74" s="73" t="s">
        <v>23</v>
      </c>
      <c r="D74" s="73">
        <v>18821.11</v>
      </c>
      <c r="E74" s="72"/>
    </row>
    <row r="75" spans="1:5" ht="56.25">
      <c r="A75" s="25" t="s">
        <v>510</v>
      </c>
      <c r="B75" s="66" t="s">
        <v>511</v>
      </c>
      <c r="C75" s="73" t="s">
        <v>23</v>
      </c>
      <c r="D75" s="73">
        <v>18821.11</v>
      </c>
      <c r="E75" s="72"/>
    </row>
    <row r="76" spans="1:5" ht="90">
      <c r="A76" s="26" t="s">
        <v>98</v>
      </c>
      <c r="B76" s="66" t="s">
        <v>99</v>
      </c>
      <c r="C76" s="73">
        <v>4700</v>
      </c>
      <c r="D76" s="73">
        <v>5244.22</v>
      </c>
      <c r="E76" s="72">
        <f t="shared" si="0"/>
        <v>111.57914893617023</v>
      </c>
    </row>
    <row r="77" spans="1:5" ht="90">
      <c r="A77" s="26" t="s">
        <v>100</v>
      </c>
      <c r="B77" s="66" t="s">
        <v>101</v>
      </c>
      <c r="C77" s="73">
        <v>4700</v>
      </c>
      <c r="D77" s="73">
        <v>5244.22</v>
      </c>
      <c r="E77" s="72">
        <f t="shared" ref="E77:E138" si="1">D77/C77*100</f>
        <v>111.57914893617023</v>
      </c>
    </row>
    <row r="78" spans="1:5" ht="78.75">
      <c r="A78" s="25" t="s">
        <v>102</v>
      </c>
      <c r="B78" s="66" t="s">
        <v>103</v>
      </c>
      <c r="C78" s="73">
        <v>4700</v>
      </c>
      <c r="D78" s="73">
        <v>5244.22</v>
      </c>
      <c r="E78" s="72">
        <f t="shared" si="1"/>
        <v>111.57914893617023</v>
      </c>
    </row>
    <row r="79" spans="1:5" ht="22.5">
      <c r="A79" s="25" t="s">
        <v>104</v>
      </c>
      <c r="B79" s="66" t="s">
        <v>105</v>
      </c>
      <c r="C79" s="73">
        <v>552000</v>
      </c>
      <c r="D79" s="73">
        <v>464217.87</v>
      </c>
      <c r="E79" s="72">
        <f t="shared" si="1"/>
        <v>84.097440217391309</v>
      </c>
    </row>
    <row r="80" spans="1:5" ht="22.5">
      <c r="A80" s="25" t="s">
        <v>106</v>
      </c>
      <c r="B80" s="66" t="s">
        <v>107</v>
      </c>
      <c r="C80" s="73">
        <v>552000</v>
      </c>
      <c r="D80" s="73">
        <v>464217.87</v>
      </c>
      <c r="E80" s="72">
        <f t="shared" si="1"/>
        <v>84.097440217391309</v>
      </c>
    </row>
    <row r="81" spans="1:5" ht="33.75">
      <c r="A81" s="25" t="s">
        <v>108</v>
      </c>
      <c r="B81" s="66" t="s">
        <v>109</v>
      </c>
      <c r="C81" s="73">
        <v>33000</v>
      </c>
      <c r="D81" s="73">
        <v>16938.5</v>
      </c>
      <c r="E81" s="72">
        <f t="shared" si="1"/>
        <v>51.328787878787871</v>
      </c>
    </row>
    <row r="82" spans="1:5" ht="67.5">
      <c r="A82" s="25" t="s">
        <v>110</v>
      </c>
      <c r="B82" s="66" t="s">
        <v>111</v>
      </c>
      <c r="C82" s="73" t="s">
        <v>23</v>
      </c>
      <c r="D82" s="73">
        <v>16938.5</v>
      </c>
      <c r="E82" s="72"/>
    </row>
    <row r="83" spans="1:5" ht="33.75">
      <c r="A83" s="25" t="s">
        <v>112</v>
      </c>
      <c r="B83" s="66" t="s">
        <v>113</v>
      </c>
      <c r="C83" s="73">
        <v>44000</v>
      </c>
      <c r="D83" s="73">
        <v>13663.62</v>
      </c>
      <c r="E83" s="72">
        <f t="shared" si="1"/>
        <v>31.053681818181822</v>
      </c>
    </row>
    <row r="84" spans="1:5" ht="67.5">
      <c r="A84" s="25" t="s">
        <v>114</v>
      </c>
      <c r="B84" s="66" t="s">
        <v>115</v>
      </c>
      <c r="C84" s="73" t="s">
        <v>23</v>
      </c>
      <c r="D84" s="73">
        <v>13663.62</v>
      </c>
      <c r="E84" s="72"/>
    </row>
    <row r="85" spans="1:5" ht="22.5">
      <c r="A85" s="25" t="s">
        <v>116</v>
      </c>
      <c r="B85" s="66" t="s">
        <v>117</v>
      </c>
      <c r="C85" s="73">
        <v>133000</v>
      </c>
      <c r="D85" s="73">
        <v>130934.52</v>
      </c>
      <c r="E85" s="72">
        <f t="shared" si="1"/>
        <v>98.447007518796994</v>
      </c>
    </row>
    <row r="86" spans="1:5" ht="67.5">
      <c r="A86" s="25" t="s">
        <v>118</v>
      </c>
      <c r="B86" s="66" t="s">
        <v>119</v>
      </c>
      <c r="C86" s="73" t="s">
        <v>23</v>
      </c>
      <c r="D86" s="73">
        <v>130934.52</v>
      </c>
      <c r="E86" s="72"/>
    </row>
    <row r="87" spans="1:5" ht="22.5">
      <c r="A87" s="25" t="s">
        <v>120</v>
      </c>
      <c r="B87" s="66" t="s">
        <v>121</v>
      </c>
      <c r="C87" s="73">
        <v>342000</v>
      </c>
      <c r="D87" s="73">
        <v>302681.23</v>
      </c>
      <c r="E87" s="72">
        <f t="shared" si="1"/>
        <v>88.503283625730987</v>
      </c>
    </row>
    <row r="88" spans="1:5" ht="67.5">
      <c r="A88" s="25" t="s">
        <v>122</v>
      </c>
      <c r="B88" s="66" t="s">
        <v>123</v>
      </c>
      <c r="C88" s="73" t="s">
        <v>23</v>
      </c>
      <c r="D88" s="73">
        <v>302681.23</v>
      </c>
      <c r="E88" s="72"/>
    </row>
    <row r="89" spans="1:5" ht="33.75">
      <c r="A89" s="25" t="s">
        <v>124</v>
      </c>
      <c r="B89" s="66" t="s">
        <v>125</v>
      </c>
      <c r="C89" s="73">
        <v>828437.48</v>
      </c>
      <c r="D89" s="73">
        <v>826969.83</v>
      </c>
      <c r="E89" s="72">
        <f t="shared" si="1"/>
        <v>99.82284118772607</v>
      </c>
    </row>
    <row r="90" spans="1:5">
      <c r="A90" s="25" t="s">
        <v>126</v>
      </c>
      <c r="B90" s="66" t="s">
        <v>127</v>
      </c>
      <c r="C90" s="73">
        <v>828437.48</v>
      </c>
      <c r="D90" s="73">
        <v>826969.83</v>
      </c>
      <c r="E90" s="72">
        <f t="shared" si="1"/>
        <v>99.82284118772607</v>
      </c>
    </row>
    <row r="91" spans="1:5" ht="33.75">
      <c r="A91" s="25" t="s">
        <v>128</v>
      </c>
      <c r="B91" s="66" t="s">
        <v>489</v>
      </c>
      <c r="C91" s="73">
        <v>12000</v>
      </c>
      <c r="D91" s="73" t="s">
        <v>23</v>
      </c>
      <c r="E91" s="72"/>
    </row>
    <row r="92" spans="1:5" ht="45">
      <c r="A92" s="25" t="s">
        <v>130</v>
      </c>
      <c r="B92" s="66" t="s">
        <v>490</v>
      </c>
      <c r="C92" s="73">
        <v>12000</v>
      </c>
      <c r="D92" s="73" t="s">
        <v>23</v>
      </c>
      <c r="E92" s="72"/>
    </row>
    <row r="93" spans="1:5" ht="45">
      <c r="A93" s="25" t="s">
        <v>130</v>
      </c>
      <c r="B93" s="66" t="s">
        <v>491</v>
      </c>
      <c r="C93" s="73">
        <v>12000</v>
      </c>
      <c r="D93" s="73" t="s">
        <v>23</v>
      </c>
      <c r="E93" s="72"/>
    </row>
    <row r="94" spans="1:5" ht="22.5">
      <c r="A94" s="25" t="s">
        <v>132</v>
      </c>
      <c r="B94" s="66" t="s">
        <v>264</v>
      </c>
      <c r="C94" s="73">
        <v>816437.48</v>
      </c>
      <c r="D94" s="73">
        <v>826969.83</v>
      </c>
      <c r="E94" s="72">
        <f t="shared" si="1"/>
        <v>101.29003754212754</v>
      </c>
    </row>
    <row r="95" spans="1:5" ht="22.5">
      <c r="A95" s="25" t="s">
        <v>134</v>
      </c>
      <c r="B95" s="66" t="s">
        <v>265</v>
      </c>
      <c r="C95" s="73">
        <v>816437.48</v>
      </c>
      <c r="D95" s="73">
        <v>826969.83</v>
      </c>
      <c r="E95" s="72">
        <f t="shared" si="1"/>
        <v>101.29003754212754</v>
      </c>
    </row>
    <row r="96" spans="1:5" ht="22.5">
      <c r="A96" s="25" t="s">
        <v>134</v>
      </c>
      <c r="B96" s="66" t="s">
        <v>266</v>
      </c>
      <c r="C96" s="73">
        <v>25293.08</v>
      </c>
      <c r="D96" s="73">
        <v>33596.58</v>
      </c>
      <c r="E96" s="72">
        <f t="shared" si="1"/>
        <v>132.82913745577844</v>
      </c>
    </row>
    <row r="97" spans="1:5" ht="22.5">
      <c r="A97" s="25" t="s">
        <v>134</v>
      </c>
      <c r="B97" s="66" t="s">
        <v>135</v>
      </c>
      <c r="C97" s="73">
        <v>791144.4</v>
      </c>
      <c r="D97" s="73">
        <v>791144.4</v>
      </c>
      <c r="E97" s="72">
        <f t="shared" si="1"/>
        <v>100</v>
      </c>
    </row>
    <row r="98" spans="1:5" ht="22.5">
      <c r="A98" s="25" t="s">
        <v>134</v>
      </c>
      <c r="B98" s="66" t="s">
        <v>512</v>
      </c>
      <c r="C98" s="73" t="s">
        <v>23</v>
      </c>
      <c r="D98" s="73">
        <v>2228.85</v>
      </c>
      <c r="E98" s="72"/>
    </row>
    <row r="99" spans="1:5" ht="22.5">
      <c r="A99" s="25" t="s">
        <v>136</v>
      </c>
      <c r="B99" s="66" t="s">
        <v>137</v>
      </c>
      <c r="C99" s="73">
        <v>963011</v>
      </c>
      <c r="D99" s="73">
        <v>1170131.8500000001</v>
      </c>
      <c r="E99" s="72">
        <f t="shared" si="1"/>
        <v>121.50763075395817</v>
      </c>
    </row>
    <row r="100" spans="1:5">
      <c r="A100" s="25" t="s">
        <v>447</v>
      </c>
      <c r="B100" s="66" t="s">
        <v>448</v>
      </c>
      <c r="C100" s="73">
        <v>26522</v>
      </c>
      <c r="D100" s="73">
        <v>26522</v>
      </c>
      <c r="E100" s="72">
        <f t="shared" si="1"/>
        <v>100</v>
      </c>
    </row>
    <row r="101" spans="1:5" ht="22.5">
      <c r="A101" s="25" t="s">
        <v>449</v>
      </c>
      <c r="B101" s="66" t="s">
        <v>450</v>
      </c>
      <c r="C101" s="73">
        <v>26522</v>
      </c>
      <c r="D101" s="73">
        <v>26522</v>
      </c>
      <c r="E101" s="72">
        <f t="shared" si="1"/>
        <v>100</v>
      </c>
    </row>
    <row r="102" spans="1:5" ht="90">
      <c r="A102" s="25" t="s">
        <v>403</v>
      </c>
      <c r="B102" s="66" t="s">
        <v>404</v>
      </c>
      <c r="C102" s="73">
        <v>327948</v>
      </c>
      <c r="D102" s="73">
        <v>453477.4</v>
      </c>
      <c r="E102" s="72">
        <f t="shared" si="1"/>
        <v>138.27722687743181</v>
      </c>
    </row>
    <row r="103" spans="1:5" ht="90">
      <c r="A103" s="26" t="s">
        <v>442</v>
      </c>
      <c r="B103" s="66" t="s">
        <v>443</v>
      </c>
      <c r="C103" s="73">
        <v>327948</v>
      </c>
      <c r="D103" s="73">
        <v>453477.4</v>
      </c>
      <c r="E103" s="72">
        <f t="shared" si="1"/>
        <v>138.27722687743181</v>
      </c>
    </row>
    <row r="104" spans="1:5" ht="90">
      <c r="A104" s="26" t="s">
        <v>405</v>
      </c>
      <c r="B104" s="66" t="s">
        <v>406</v>
      </c>
      <c r="C104" s="73">
        <v>327948</v>
      </c>
      <c r="D104" s="73">
        <v>453477.4</v>
      </c>
      <c r="E104" s="72">
        <f t="shared" si="1"/>
        <v>138.27722687743181</v>
      </c>
    </row>
    <row r="105" spans="1:5" ht="56.25">
      <c r="A105" s="25" t="s">
        <v>138</v>
      </c>
      <c r="B105" s="66" t="s">
        <v>139</v>
      </c>
      <c r="C105" s="73">
        <v>608541</v>
      </c>
      <c r="D105" s="73">
        <v>690132.45</v>
      </c>
      <c r="E105" s="72">
        <f t="shared" si="1"/>
        <v>113.40771616045591</v>
      </c>
    </row>
    <row r="106" spans="1:5" ht="33.75">
      <c r="A106" s="25" t="s">
        <v>140</v>
      </c>
      <c r="B106" s="66" t="s">
        <v>141</v>
      </c>
      <c r="C106" s="73">
        <v>547000</v>
      </c>
      <c r="D106" s="73">
        <v>628591.44999999995</v>
      </c>
      <c r="E106" s="72">
        <f t="shared" si="1"/>
        <v>114.91617001828153</v>
      </c>
    </row>
    <row r="107" spans="1:5" ht="45">
      <c r="A107" s="25" t="s">
        <v>142</v>
      </c>
      <c r="B107" s="66" t="s">
        <v>143</v>
      </c>
      <c r="C107" s="73">
        <v>547000</v>
      </c>
      <c r="D107" s="73">
        <v>628591.44999999995</v>
      </c>
      <c r="E107" s="72">
        <f t="shared" si="1"/>
        <v>114.91617001828153</v>
      </c>
    </row>
    <row r="108" spans="1:5" ht="56.25">
      <c r="A108" s="25" t="s">
        <v>407</v>
      </c>
      <c r="B108" s="66" t="s">
        <v>408</v>
      </c>
      <c r="C108" s="73">
        <v>61541</v>
      </c>
      <c r="D108" s="73">
        <v>61541</v>
      </c>
      <c r="E108" s="72">
        <f t="shared" si="1"/>
        <v>100</v>
      </c>
    </row>
    <row r="109" spans="1:5" ht="56.25">
      <c r="A109" s="25" t="s">
        <v>409</v>
      </c>
      <c r="B109" s="66" t="s">
        <v>410</v>
      </c>
      <c r="C109" s="73">
        <v>61541</v>
      </c>
      <c r="D109" s="73">
        <v>61541</v>
      </c>
      <c r="E109" s="72">
        <f t="shared" si="1"/>
        <v>100</v>
      </c>
    </row>
    <row r="110" spans="1:5">
      <c r="A110" s="25" t="s">
        <v>144</v>
      </c>
      <c r="B110" s="66" t="s">
        <v>145</v>
      </c>
      <c r="C110" s="73">
        <v>574000</v>
      </c>
      <c r="D110" s="73">
        <v>748894.18</v>
      </c>
      <c r="E110" s="72">
        <f t="shared" si="1"/>
        <v>130.46936933797909</v>
      </c>
    </row>
    <row r="111" spans="1:5" ht="22.5">
      <c r="A111" s="25" t="s">
        <v>146</v>
      </c>
      <c r="B111" s="66" t="s">
        <v>147</v>
      </c>
      <c r="C111" s="73">
        <v>500</v>
      </c>
      <c r="D111" s="73">
        <v>975</v>
      </c>
      <c r="E111" s="72">
        <f t="shared" si="1"/>
        <v>195</v>
      </c>
    </row>
    <row r="112" spans="1:5" ht="56.25">
      <c r="A112" s="25" t="s">
        <v>148</v>
      </c>
      <c r="B112" s="66" t="s">
        <v>149</v>
      </c>
      <c r="C112" s="73">
        <v>500</v>
      </c>
      <c r="D112" s="73">
        <v>975</v>
      </c>
      <c r="E112" s="72">
        <f t="shared" si="1"/>
        <v>195</v>
      </c>
    </row>
    <row r="113" spans="1:5" ht="101.25">
      <c r="A113" s="26" t="s">
        <v>411</v>
      </c>
      <c r="B113" s="66" t="s">
        <v>412</v>
      </c>
      <c r="C113" s="73" t="s">
        <v>23</v>
      </c>
      <c r="D113" s="73">
        <v>975</v>
      </c>
      <c r="E113" s="72"/>
    </row>
    <row r="114" spans="1:5" ht="67.5">
      <c r="A114" s="25" t="s">
        <v>154</v>
      </c>
      <c r="B114" s="66" t="s">
        <v>155</v>
      </c>
      <c r="C114" s="73">
        <v>21000</v>
      </c>
      <c r="D114" s="73">
        <v>26500</v>
      </c>
      <c r="E114" s="72">
        <f t="shared" si="1"/>
        <v>126.19047619047619</v>
      </c>
    </row>
    <row r="115" spans="1:5" ht="56.25">
      <c r="A115" s="25" t="s">
        <v>156</v>
      </c>
      <c r="B115" s="66" t="s">
        <v>157</v>
      </c>
      <c r="C115" s="73">
        <v>21000</v>
      </c>
      <c r="D115" s="73">
        <v>26500</v>
      </c>
      <c r="E115" s="72">
        <f t="shared" si="1"/>
        <v>126.19047619047619</v>
      </c>
    </row>
    <row r="116" spans="1:5" ht="101.25">
      <c r="A116" s="26" t="s">
        <v>158</v>
      </c>
      <c r="B116" s="66" t="s">
        <v>159</v>
      </c>
      <c r="C116" s="73" t="s">
        <v>23</v>
      </c>
      <c r="D116" s="73">
        <v>26500</v>
      </c>
      <c r="E116" s="72"/>
    </row>
    <row r="117" spans="1:5" ht="33.75">
      <c r="A117" s="25" t="s">
        <v>492</v>
      </c>
      <c r="B117" s="66" t="s">
        <v>493</v>
      </c>
      <c r="C117" s="73" t="s">
        <v>23</v>
      </c>
      <c r="D117" s="73">
        <v>10000</v>
      </c>
      <c r="E117" s="72"/>
    </row>
    <row r="118" spans="1:5" ht="33.75">
      <c r="A118" s="25" t="s">
        <v>494</v>
      </c>
      <c r="B118" s="66" t="s">
        <v>495</v>
      </c>
      <c r="C118" s="73" t="s">
        <v>23</v>
      </c>
      <c r="D118" s="73">
        <v>10000</v>
      </c>
      <c r="E118" s="72"/>
    </row>
    <row r="119" spans="1:5" ht="123.75">
      <c r="A119" s="26" t="s">
        <v>160</v>
      </c>
      <c r="B119" s="66" t="s">
        <v>161</v>
      </c>
      <c r="C119" s="73">
        <v>189000</v>
      </c>
      <c r="D119" s="73">
        <v>245850</v>
      </c>
      <c r="E119" s="72">
        <f t="shared" si="1"/>
        <v>130.07936507936509</v>
      </c>
    </row>
    <row r="120" spans="1:5" ht="33.75">
      <c r="A120" s="25" t="s">
        <v>162</v>
      </c>
      <c r="B120" s="66" t="s">
        <v>163</v>
      </c>
      <c r="C120" s="73">
        <v>15000</v>
      </c>
      <c r="D120" s="73">
        <v>10000</v>
      </c>
      <c r="E120" s="72">
        <f t="shared" si="1"/>
        <v>66.666666666666657</v>
      </c>
    </row>
    <row r="121" spans="1:5" ht="78.75">
      <c r="A121" s="25" t="s">
        <v>413</v>
      </c>
      <c r="B121" s="66" t="s">
        <v>414</v>
      </c>
      <c r="C121" s="73" t="s">
        <v>23</v>
      </c>
      <c r="D121" s="73">
        <v>10000</v>
      </c>
      <c r="E121" s="72"/>
    </row>
    <row r="122" spans="1:5" ht="22.5">
      <c r="A122" s="25" t="s">
        <v>164</v>
      </c>
      <c r="B122" s="66" t="s">
        <v>165</v>
      </c>
      <c r="C122" s="73">
        <v>174000</v>
      </c>
      <c r="D122" s="73">
        <v>235850</v>
      </c>
      <c r="E122" s="72">
        <f t="shared" si="1"/>
        <v>135.54597701149424</v>
      </c>
    </row>
    <row r="123" spans="1:5" ht="22.5">
      <c r="A123" s="25" t="s">
        <v>164</v>
      </c>
      <c r="B123" s="66" t="s">
        <v>166</v>
      </c>
      <c r="C123" s="73">
        <v>114000</v>
      </c>
      <c r="D123" s="73" t="s">
        <v>23</v>
      </c>
      <c r="E123" s="72"/>
    </row>
    <row r="124" spans="1:5" ht="22.5">
      <c r="A124" s="25" t="s">
        <v>164</v>
      </c>
      <c r="B124" s="66" t="s">
        <v>167</v>
      </c>
      <c r="C124" s="73">
        <v>60000</v>
      </c>
      <c r="D124" s="73" t="s">
        <v>23</v>
      </c>
      <c r="E124" s="72"/>
    </row>
    <row r="125" spans="1:5" ht="67.5">
      <c r="A125" s="25" t="s">
        <v>168</v>
      </c>
      <c r="B125" s="66" t="s">
        <v>169</v>
      </c>
      <c r="C125" s="73" t="s">
        <v>23</v>
      </c>
      <c r="D125" s="73">
        <v>235850</v>
      </c>
      <c r="E125" s="72"/>
    </row>
    <row r="126" spans="1:5" ht="67.5">
      <c r="A126" s="25" t="s">
        <v>168</v>
      </c>
      <c r="B126" s="66" t="s">
        <v>170</v>
      </c>
      <c r="C126" s="73" t="s">
        <v>23</v>
      </c>
      <c r="D126" s="73">
        <v>13000</v>
      </c>
      <c r="E126" s="72"/>
    </row>
    <row r="127" spans="1:5" ht="67.5">
      <c r="A127" s="25" t="s">
        <v>168</v>
      </c>
      <c r="B127" s="66" t="s">
        <v>171</v>
      </c>
      <c r="C127" s="73" t="s">
        <v>23</v>
      </c>
      <c r="D127" s="73">
        <v>222850</v>
      </c>
      <c r="E127" s="72"/>
    </row>
    <row r="128" spans="1:5" ht="56.25">
      <c r="A128" s="25" t="s">
        <v>172</v>
      </c>
      <c r="B128" s="66" t="s">
        <v>173</v>
      </c>
      <c r="C128" s="73">
        <v>12000</v>
      </c>
      <c r="D128" s="73">
        <v>9967.49</v>
      </c>
      <c r="E128" s="72">
        <f t="shared" si="1"/>
        <v>83.062416666666664</v>
      </c>
    </row>
    <row r="129" spans="1:5" ht="101.25">
      <c r="A129" s="26" t="s">
        <v>174</v>
      </c>
      <c r="B129" s="66" t="s">
        <v>175</v>
      </c>
      <c r="C129" s="73" t="s">
        <v>23</v>
      </c>
      <c r="D129" s="73">
        <v>9967.49</v>
      </c>
      <c r="E129" s="72"/>
    </row>
    <row r="130" spans="1:5" ht="33.75">
      <c r="A130" s="25" t="s">
        <v>415</v>
      </c>
      <c r="B130" s="66" t="s">
        <v>416</v>
      </c>
      <c r="C130" s="73" t="s">
        <v>23</v>
      </c>
      <c r="D130" s="73">
        <v>8000</v>
      </c>
      <c r="E130" s="72"/>
    </row>
    <row r="131" spans="1:5" ht="33.75">
      <c r="A131" s="25" t="s">
        <v>417</v>
      </c>
      <c r="B131" s="66" t="s">
        <v>418</v>
      </c>
      <c r="C131" s="73" t="s">
        <v>23</v>
      </c>
      <c r="D131" s="73">
        <v>8000</v>
      </c>
      <c r="E131" s="72"/>
    </row>
    <row r="132" spans="1:5" ht="67.5">
      <c r="A132" s="25" t="s">
        <v>419</v>
      </c>
      <c r="B132" s="66" t="s">
        <v>420</v>
      </c>
      <c r="C132" s="73" t="s">
        <v>23</v>
      </c>
      <c r="D132" s="73">
        <v>8000</v>
      </c>
      <c r="E132" s="72"/>
    </row>
    <row r="133" spans="1:5" ht="45">
      <c r="A133" s="25" t="s">
        <v>451</v>
      </c>
      <c r="B133" s="66" t="s">
        <v>452</v>
      </c>
      <c r="C133" s="73" t="s">
        <v>23</v>
      </c>
      <c r="D133" s="73">
        <v>7490</v>
      </c>
      <c r="E133" s="72"/>
    </row>
    <row r="134" spans="1:5" ht="56.25">
      <c r="A134" s="25" t="s">
        <v>453</v>
      </c>
      <c r="B134" s="66" t="s">
        <v>454</v>
      </c>
      <c r="C134" s="73" t="s">
        <v>23</v>
      </c>
      <c r="D134" s="73">
        <v>7490</v>
      </c>
      <c r="E134" s="72"/>
    </row>
    <row r="135" spans="1:5" ht="67.5">
      <c r="A135" s="25" t="s">
        <v>455</v>
      </c>
      <c r="B135" s="66" t="s">
        <v>456</v>
      </c>
      <c r="C135" s="73" t="s">
        <v>23</v>
      </c>
      <c r="D135" s="73">
        <v>7490</v>
      </c>
      <c r="E135" s="72"/>
    </row>
    <row r="136" spans="1:5" ht="33.75">
      <c r="A136" s="25" t="s">
        <v>176</v>
      </c>
      <c r="B136" s="66" t="s">
        <v>177</v>
      </c>
      <c r="C136" s="73">
        <v>14000</v>
      </c>
      <c r="D136" s="73">
        <v>30000</v>
      </c>
      <c r="E136" s="72">
        <f t="shared" si="1"/>
        <v>214.28571428571428</v>
      </c>
    </row>
    <row r="137" spans="1:5" ht="78.75">
      <c r="A137" s="25" t="s">
        <v>421</v>
      </c>
      <c r="B137" s="66" t="s">
        <v>422</v>
      </c>
      <c r="C137" s="73" t="s">
        <v>23</v>
      </c>
      <c r="D137" s="73">
        <v>30000</v>
      </c>
      <c r="E137" s="72"/>
    </row>
    <row r="138" spans="1:5" ht="67.5">
      <c r="A138" s="25" t="s">
        <v>178</v>
      </c>
      <c r="B138" s="66" t="s">
        <v>267</v>
      </c>
      <c r="C138" s="73">
        <v>51000</v>
      </c>
      <c r="D138" s="73">
        <v>49255.87</v>
      </c>
      <c r="E138" s="72">
        <f t="shared" si="1"/>
        <v>96.58013725490197</v>
      </c>
    </row>
    <row r="139" spans="1:5" ht="67.5">
      <c r="A139" s="25" t="s">
        <v>178</v>
      </c>
      <c r="B139" s="66" t="s">
        <v>179</v>
      </c>
      <c r="C139" s="73">
        <v>51000</v>
      </c>
      <c r="D139" s="73" t="s">
        <v>23</v>
      </c>
      <c r="E139" s="72"/>
    </row>
    <row r="140" spans="1:5" ht="112.5">
      <c r="A140" s="26" t="s">
        <v>180</v>
      </c>
      <c r="B140" s="66" t="s">
        <v>268</v>
      </c>
      <c r="C140" s="73" t="s">
        <v>23</v>
      </c>
      <c r="D140" s="73">
        <v>49255.87</v>
      </c>
      <c r="E140" s="72"/>
    </row>
    <row r="141" spans="1:5" ht="112.5">
      <c r="A141" s="26" t="s">
        <v>180</v>
      </c>
      <c r="B141" s="66" t="s">
        <v>460</v>
      </c>
      <c r="C141" s="73" t="s">
        <v>23</v>
      </c>
      <c r="D141" s="73">
        <v>10000</v>
      </c>
      <c r="E141" s="72"/>
    </row>
    <row r="142" spans="1:5" ht="112.5">
      <c r="A142" s="26" t="s">
        <v>180</v>
      </c>
      <c r="B142" s="66" t="s">
        <v>181</v>
      </c>
      <c r="C142" s="73" t="s">
        <v>23</v>
      </c>
      <c r="D142" s="73">
        <v>31125.57</v>
      </c>
      <c r="E142" s="72"/>
    </row>
    <row r="143" spans="1:5" ht="112.5">
      <c r="A143" s="26" t="s">
        <v>180</v>
      </c>
      <c r="B143" s="66" t="s">
        <v>269</v>
      </c>
      <c r="C143" s="73" t="s">
        <v>23</v>
      </c>
      <c r="D143" s="73">
        <v>6130.3</v>
      </c>
      <c r="E143" s="72"/>
    </row>
    <row r="144" spans="1:5" ht="112.5">
      <c r="A144" s="26" t="s">
        <v>180</v>
      </c>
      <c r="B144" s="66" t="s">
        <v>444</v>
      </c>
      <c r="C144" s="73" t="s">
        <v>23</v>
      </c>
      <c r="D144" s="73">
        <v>2000</v>
      </c>
      <c r="E144" s="72"/>
    </row>
    <row r="145" spans="1:5" ht="33.75">
      <c r="A145" s="25" t="s">
        <v>182</v>
      </c>
      <c r="B145" s="66" t="s">
        <v>183</v>
      </c>
      <c r="C145" s="73">
        <v>286500</v>
      </c>
      <c r="D145" s="73">
        <v>360855.82</v>
      </c>
      <c r="E145" s="72">
        <f t="shared" ref="E145:E202" si="2">D145/C145*100</f>
        <v>125.95316579406632</v>
      </c>
    </row>
    <row r="146" spans="1:5" ht="45">
      <c r="A146" s="25" t="s">
        <v>184</v>
      </c>
      <c r="B146" s="66" t="s">
        <v>185</v>
      </c>
      <c r="C146" s="73">
        <v>286500</v>
      </c>
      <c r="D146" s="73">
        <v>360855.82</v>
      </c>
      <c r="E146" s="72">
        <f t="shared" si="2"/>
        <v>125.95316579406632</v>
      </c>
    </row>
    <row r="147" spans="1:5" ht="45">
      <c r="A147" s="25" t="s">
        <v>184</v>
      </c>
      <c r="B147" s="66" t="s">
        <v>186</v>
      </c>
      <c r="C147" s="73">
        <v>7000</v>
      </c>
      <c r="D147" s="73">
        <v>1600</v>
      </c>
      <c r="E147" s="72">
        <f t="shared" si="2"/>
        <v>22.857142857142858</v>
      </c>
    </row>
    <row r="148" spans="1:5" ht="45">
      <c r="A148" s="25" t="s">
        <v>184</v>
      </c>
      <c r="B148" s="66" t="s">
        <v>423</v>
      </c>
      <c r="C148" s="73" t="s">
        <v>23</v>
      </c>
      <c r="D148" s="73">
        <v>14774.21</v>
      </c>
      <c r="E148" s="72"/>
    </row>
    <row r="149" spans="1:5" ht="45">
      <c r="A149" s="25" t="s">
        <v>184</v>
      </c>
      <c r="B149" s="66" t="s">
        <v>187</v>
      </c>
      <c r="C149" s="73">
        <v>7000</v>
      </c>
      <c r="D149" s="73" t="s">
        <v>23</v>
      </c>
      <c r="E149" s="72"/>
    </row>
    <row r="150" spans="1:5" ht="45">
      <c r="A150" s="25" t="s">
        <v>184</v>
      </c>
      <c r="B150" s="66" t="s">
        <v>188</v>
      </c>
      <c r="C150" s="73">
        <v>34000</v>
      </c>
      <c r="D150" s="73">
        <v>28900</v>
      </c>
      <c r="E150" s="72">
        <f t="shared" si="2"/>
        <v>85</v>
      </c>
    </row>
    <row r="151" spans="1:5" ht="45">
      <c r="A151" s="25" t="s">
        <v>184</v>
      </c>
      <c r="B151" s="66" t="s">
        <v>189</v>
      </c>
      <c r="C151" s="73">
        <v>18000</v>
      </c>
      <c r="D151" s="73" t="s">
        <v>23</v>
      </c>
      <c r="E151" s="72"/>
    </row>
    <row r="152" spans="1:5" ht="45">
      <c r="A152" s="25" t="s">
        <v>184</v>
      </c>
      <c r="B152" s="66" t="s">
        <v>190</v>
      </c>
      <c r="C152" s="73">
        <v>25000</v>
      </c>
      <c r="D152" s="73">
        <v>25668</v>
      </c>
      <c r="E152" s="72">
        <f t="shared" si="2"/>
        <v>102.67200000000001</v>
      </c>
    </row>
    <row r="153" spans="1:5" ht="45">
      <c r="A153" s="25" t="s">
        <v>184</v>
      </c>
      <c r="B153" s="66" t="s">
        <v>191</v>
      </c>
      <c r="C153" s="73">
        <v>129000</v>
      </c>
      <c r="D153" s="73" t="s">
        <v>23</v>
      </c>
      <c r="E153" s="72"/>
    </row>
    <row r="154" spans="1:5" ht="45">
      <c r="A154" s="25" t="s">
        <v>184</v>
      </c>
      <c r="B154" s="66" t="s">
        <v>192</v>
      </c>
      <c r="C154" s="73">
        <v>21000</v>
      </c>
      <c r="D154" s="73" t="s">
        <v>23</v>
      </c>
      <c r="E154" s="72"/>
    </row>
    <row r="155" spans="1:5" ht="45">
      <c r="A155" s="25" t="s">
        <v>184</v>
      </c>
      <c r="B155" s="66" t="s">
        <v>193</v>
      </c>
      <c r="C155" s="73">
        <v>45500</v>
      </c>
      <c r="D155" s="73" t="s">
        <v>23</v>
      </c>
      <c r="E155" s="72"/>
    </row>
    <row r="156" spans="1:5" ht="90">
      <c r="A156" s="26" t="s">
        <v>194</v>
      </c>
      <c r="B156" s="66" t="s">
        <v>195</v>
      </c>
      <c r="C156" s="73" t="s">
        <v>23</v>
      </c>
      <c r="D156" s="73">
        <v>289913.61</v>
      </c>
      <c r="E156" s="72"/>
    </row>
    <row r="157" spans="1:5" ht="90">
      <c r="A157" s="26" t="s">
        <v>194</v>
      </c>
      <c r="B157" s="66" t="s">
        <v>196</v>
      </c>
      <c r="C157" s="73" t="s">
        <v>23</v>
      </c>
      <c r="D157" s="73">
        <v>66700</v>
      </c>
      <c r="E157" s="72"/>
    </row>
    <row r="158" spans="1:5" ht="90">
      <c r="A158" s="26" t="s">
        <v>194</v>
      </c>
      <c r="B158" s="66" t="s">
        <v>445</v>
      </c>
      <c r="C158" s="73" t="s">
        <v>23</v>
      </c>
      <c r="D158" s="73">
        <v>2000</v>
      </c>
      <c r="E158" s="72"/>
    </row>
    <row r="159" spans="1:5" ht="90">
      <c r="A159" s="26" t="s">
        <v>194</v>
      </c>
      <c r="B159" s="66" t="s">
        <v>197</v>
      </c>
      <c r="C159" s="73" t="s">
        <v>23</v>
      </c>
      <c r="D159" s="73">
        <v>114912.93</v>
      </c>
      <c r="E159" s="72"/>
    </row>
    <row r="160" spans="1:5" ht="90">
      <c r="A160" s="26" t="s">
        <v>194</v>
      </c>
      <c r="B160" s="66" t="s">
        <v>270</v>
      </c>
      <c r="C160" s="73" t="s">
        <v>23</v>
      </c>
      <c r="D160" s="73">
        <v>10400</v>
      </c>
      <c r="E160" s="72"/>
    </row>
    <row r="161" spans="1:5" ht="90">
      <c r="A161" s="26" t="s">
        <v>194</v>
      </c>
      <c r="B161" s="66" t="s">
        <v>198</v>
      </c>
      <c r="C161" s="73" t="s">
        <v>23</v>
      </c>
      <c r="D161" s="73">
        <v>95900.68</v>
      </c>
      <c r="E161" s="72"/>
    </row>
    <row r="162" spans="1:5">
      <c r="A162" s="25" t="s">
        <v>271</v>
      </c>
      <c r="B162" s="66" t="s">
        <v>272</v>
      </c>
      <c r="C162" s="73">
        <v>157617.56</v>
      </c>
      <c r="D162" s="73">
        <v>250000.74</v>
      </c>
      <c r="E162" s="72">
        <f t="shared" si="2"/>
        <v>158.61223838257615</v>
      </c>
    </row>
    <row r="163" spans="1:5">
      <c r="A163" s="25" t="s">
        <v>273</v>
      </c>
      <c r="B163" s="66" t="s">
        <v>274</v>
      </c>
      <c r="C163" s="73" t="s">
        <v>23</v>
      </c>
      <c r="D163" s="73">
        <v>37421.21</v>
      </c>
      <c r="E163" s="72"/>
    </row>
    <row r="164" spans="1:5" ht="22.5">
      <c r="A164" s="25" t="s">
        <v>275</v>
      </c>
      <c r="B164" s="66" t="s">
        <v>276</v>
      </c>
      <c r="C164" s="73" t="s">
        <v>23</v>
      </c>
      <c r="D164" s="73">
        <v>37421.21</v>
      </c>
      <c r="E164" s="72"/>
    </row>
    <row r="165" spans="1:5" ht="22.5">
      <c r="A165" s="25" t="s">
        <v>275</v>
      </c>
      <c r="B165" s="66" t="s">
        <v>277</v>
      </c>
      <c r="C165" s="73" t="s">
        <v>23</v>
      </c>
      <c r="D165" s="73">
        <v>36978.959999999999</v>
      </c>
      <c r="E165" s="72"/>
    </row>
    <row r="166" spans="1:5" ht="22.5">
      <c r="A166" s="25" t="s">
        <v>275</v>
      </c>
      <c r="B166" s="66" t="s">
        <v>424</v>
      </c>
      <c r="C166" s="73" t="s">
        <v>23</v>
      </c>
      <c r="D166" s="73">
        <v>442.25</v>
      </c>
      <c r="E166" s="72"/>
    </row>
    <row r="167" spans="1:5">
      <c r="A167" s="25" t="s">
        <v>280</v>
      </c>
      <c r="B167" s="66" t="s">
        <v>281</v>
      </c>
      <c r="C167" s="73">
        <v>157617.56</v>
      </c>
      <c r="D167" s="73">
        <v>212579.53</v>
      </c>
      <c r="E167" s="72">
        <f t="shared" si="2"/>
        <v>134.87046113389906</v>
      </c>
    </row>
    <row r="168" spans="1:5" ht="22.5">
      <c r="A168" s="25" t="s">
        <v>282</v>
      </c>
      <c r="B168" s="66" t="s">
        <v>283</v>
      </c>
      <c r="C168" s="73">
        <v>157617.56</v>
      </c>
      <c r="D168" s="73">
        <v>212579.53</v>
      </c>
      <c r="E168" s="72">
        <f t="shared" si="2"/>
        <v>134.87046113389906</v>
      </c>
    </row>
    <row r="169" spans="1:5" ht="22.5">
      <c r="A169" s="25" t="s">
        <v>282</v>
      </c>
      <c r="B169" s="66" t="s">
        <v>284</v>
      </c>
      <c r="C169" s="73">
        <v>66883.19</v>
      </c>
      <c r="D169" s="73">
        <v>66883.19</v>
      </c>
      <c r="E169" s="72">
        <f t="shared" si="2"/>
        <v>100</v>
      </c>
    </row>
    <row r="170" spans="1:5" ht="22.5">
      <c r="A170" s="25" t="s">
        <v>282</v>
      </c>
      <c r="B170" s="66" t="s">
        <v>285</v>
      </c>
      <c r="C170" s="73">
        <v>90734.37</v>
      </c>
      <c r="D170" s="73">
        <v>145696.34</v>
      </c>
      <c r="E170" s="72">
        <f t="shared" si="2"/>
        <v>160.57458711621629</v>
      </c>
    </row>
    <row r="171" spans="1:5">
      <c r="A171" s="25" t="s">
        <v>199</v>
      </c>
      <c r="B171" s="66" t="s">
        <v>200</v>
      </c>
      <c r="C171" s="73">
        <v>578256861.74000001</v>
      </c>
      <c r="D171" s="73">
        <v>478371595.51999998</v>
      </c>
      <c r="E171" s="72">
        <f t="shared" si="2"/>
        <v>82.726488377597292</v>
      </c>
    </row>
    <row r="172" spans="1:5" ht="33.75">
      <c r="A172" s="25" t="s">
        <v>201</v>
      </c>
      <c r="B172" s="66" t="s">
        <v>202</v>
      </c>
      <c r="C172" s="73">
        <v>582991010.13999999</v>
      </c>
      <c r="D172" s="73">
        <v>483189603.00999999</v>
      </c>
      <c r="E172" s="72">
        <f t="shared" si="2"/>
        <v>82.88114132222492</v>
      </c>
    </row>
    <row r="173" spans="1:5" ht="22.5">
      <c r="A173" s="25" t="s">
        <v>203</v>
      </c>
      <c r="B173" s="66" t="s">
        <v>204</v>
      </c>
      <c r="C173" s="73">
        <v>173232400</v>
      </c>
      <c r="D173" s="73">
        <v>164742700</v>
      </c>
      <c r="E173" s="72">
        <f t="shared" si="2"/>
        <v>95.099242405000453</v>
      </c>
    </row>
    <row r="174" spans="1:5" ht="22.5">
      <c r="A174" s="25" t="s">
        <v>205</v>
      </c>
      <c r="B174" s="66" t="s">
        <v>206</v>
      </c>
      <c r="C174" s="73">
        <v>99873800</v>
      </c>
      <c r="D174" s="73">
        <v>99873800</v>
      </c>
      <c r="E174" s="72">
        <f t="shared" si="2"/>
        <v>100</v>
      </c>
    </row>
    <row r="175" spans="1:5" ht="33.75">
      <c r="A175" s="25" t="s">
        <v>207</v>
      </c>
      <c r="B175" s="66" t="s">
        <v>208</v>
      </c>
      <c r="C175" s="73">
        <v>99873800</v>
      </c>
      <c r="D175" s="73">
        <v>99873800</v>
      </c>
      <c r="E175" s="72">
        <f t="shared" si="2"/>
        <v>100</v>
      </c>
    </row>
    <row r="176" spans="1:5" ht="22.5">
      <c r="A176" s="25" t="s">
        <v>209</v>
      </c>
      <c r="B176" s="66" t="s">
        <v>210</v>
      </c>
      <c r="C176" s="73">
        <v>73358600</v>
      </c>
      <c r="D176" s="73">
        <v>64868900</v>
      </c>
      <c r="E176" s="72">
        <f t="shared" si="2"/>
        <v>88.427123745545856</v>
      </c>
    </row>
    <row r="177" spans="1:5" ht="33.75">
      <c r="A177" s="25" t="s">
        <v>211</v>
      </c>
      <c r="B177" s="66" t="s">
        <v>212</v>
      </c>
      <c r="C177" s="73">
        <v>73358600</v>
      </c>
      <c r="D177" s="73">
        <v>64868900</v>
      </c>
      <c r="E177" s="72">
        <f t="shared" si="2"/>
        <v>88.427123745545856</v>
      </c>
    </row>
    <row r="178" spans="1:5" ht="33.75">
      <c r="A178" s="25" t="s">
        <v>213</v>
      </c>
      <c r="B178" s="66" t="s">
        <v>214</v>
      </c>
      <c r="C178" s="73">
        <v>167334106.63999999</v>
      </c>
      <c r="D178" s="73">
        <v>108914783.5</v>
      </c>
      <c r="E178" s="72">
        <f t="shared" si="2"/>
        <v>65.088215240134858</v>
      </c>
    </row>
    <row r="179" spans="1:5" ht="22.5">
      <c r="A179" s="25" t="s">
        <v>478</v>
      </c>
      <c r="B179" s="66" t="s">
        <v>479</v>
      </c>
      <c r="C179" s="73">
        <v>769925.52</v>
      </c>
      <c r="D179" s="73">
        <v>769925.52</v>
      </c>
      <c r="E179" s="72">
        <f t="shared" si="2"/>
        <v>100</v>
      </c>
    </row>
    <row r="180" spans="1:5" ht="22.5">
      <c r="A180" s="25" t="s">
        <v>480</v>
      </c>
      <c r="B180" s="66" t="s">
        <v>481</v>
      </c>
      <c r="C180" s="73">
        <v>769925.52</v>
      </c>
      <c r="D180" s="73">
        <v>769925.52</v>
      </c>
      <c r="E180" s="72">
        <f t="shared" si="2"/>
        <v>100</v>
      </c>
    </row>
    <row r="181" spans="1:5" ht="45">
      <c r="A181" s="25" t="s">
        <v>485</v>
      </c>
      <c r="B181" s="66" t="s">
        <v>486</v>
      </c>
      <c r="C181" s="73">
        <v>747000</v>
      </c>
      <c r="D181" s="73">
        <v>747000</v>
      </c>
      <c r="E181" s="72">
        <f t="shared" si="2"/>
        <v>100</v>
      </c>
    </row>
    <row r="182" spans="1:5" ht="45">
      <c r="A182" s="25" t="s">
        <v>487</v>
      </c>
      <c r="B182" s="66" t="s">
        <v>488</v>
      </c>
      <c r="C182" s="73">
        <v>747000</v>
      </c>
      <c r="D182" s="73">
        <v>747000</v>
      </c>
      <c r="E182" s="72">
        <f t="shared" si="2"/>
        <v>100</v>
      </c>
    </row>
    <row r="183" spans="1:5" ht="22.5">
      <c r="A183" s="25" t="s">
        <v>463</v>
      </c>
      <c r="B183" s="66" t="s">
        <v>464</v>
      </c>
      <c r="C183" s="73">
        <v>1763375.12</v>
      </c>
      <c r="D183" s="73">
        <v>375375.12</v>
      </c>
      <c r="E183" s="72">
        <f t="shared" si="2"/>
        <v>21.287309531734799</v>
      </c>
    </row>
    <row r="184" spans="1:5" ht="33.75">
      <c r="A184" s="25" t="s">
        <v>465</v>
      </c>
      <c r="B184" s="66" t="s">
        <v>466</v>
      </c>
      <c r="C184" s="73">
        <v>1763375.12</v>
      </c>
      <c r="D184" s="73">
        <v>375375.12</v>
      </c>
      <c r="E184" s="72">
        <f t="shared" si="2"/>
        <v>21.287309531734799</v>
      </c>
    </row>
    <row r="185" spans="1:5" ht="56.25">
      <c r="A185" s="25" t="s">
        <v>467</v>
      </c>
      <c r="B185" s="66" t="s">
        <v>468</v>
      </c>
      <c r="C185" s="73">
        <v>1985670</v>
      </c>
      <c r="D185" s="73">
        <v>1975741</v>
      </c>
      <c r="E185" s="72">
        <f t="shared" si="2"/>
        <v>99.499967265457002</v>
      </c>
    </row>
    <row r="186" spans="1:5" ht="56.25">
      <c r="A186" s="25" t="s">
        <v>469</v>
      </c>
      <c r="B186" s="66" t="s">
        <v>470</v>
      </c>
      <c r="C186" s="73">
        <v>1985670</v>
      </c>
      <c r="D186" s="73">
        <v>1975741</v>
      </c>
      <c r="E186" s="72">
        <f t="shared" si="2"/>
        <v>99.499967265457002</v>
      </c>
    </row>
    <row r="187" spans="1:5">
      <c r="A187" s="25" t="s">
        <v>215</v>
      </c>
      <c r="B187" s="66" t="s">
        <v>216</v>
      </c>
      <c r="C187" s="73">
        <v>162068136</v>
      </c>
      <c r="D187" s="73">
        <v>105046741.86</v>
      </c>
      <c r="E187" s="72">
        <f t="shared" si="2"/>
        <v>64.816406514356402</v>
      </c>
    </row>
    <row r="188" spans="1:5" ht="22.5">
      <c r="A188" s="25" t="s">
        <v>217</v>
      </c>
      <c r="B188" s="66" t="s">
        <v>218</v>
      </c>
      <c r="C188" s="73">
        <v>162068136</v>
      </c>
      <c r="D188" s="73">
        <v>105046741.86</v>
      </c>
      <c r="E188" s="72">
        <f t="shared" si="2"/>
        <v>64.816406514356402</v>
      </c>
    </row>
    <row r="189" spans="1:5" ht="22.5">
      <c r="A189" s="25" t="s">
        <v>219</v>
      </c>
      <c r="B189" s="66" t="s">
        <v>220</v>
      </c>
      <c r="C189" s="73">
        <v>241780131.5</v>
      </c>
      <c r="D189" s="73">
        <v>208932895.50999999</v>
      </c>
      <c r="E189" s="72">
        <f t="shared" si="2"/>
        <v>86.414418841525034</v>
      </c>
    </row>
    <row r="190" spans="1:5" ht="45">
      <c r="A190" s="25" t="s">
        <v>471</v>
      </c>
      <c r="B190" s="66" t="s">
        <v>472</v>
      </c>
      <c r="C190" s="73">
        <v>8404.5</v>
      </c>
      <c r="D190" s="73">
        <v>8404.5</v>
      </c>
      <c r="E190" s="72">
        <f t="shared" si="2"/>
        <v>100</v>
      </c>
    </row>
    <row r="191" spans="1:5" ht="56.25">
      <c r="A191" s="25" t="s">
        <v>473</v>
      </c>
      <c r="B191" s="66" t="s">
        <v>474</v>
      </c>
      <c r="C191" s="73">
        <v>8404.5</v>
      </c>
      <c r="D191" s="73">
        <v>8404.5</v>
      </c>
      <c r="E191" s="72">
        <f t="shared" si="2"/>
        <v>100</v>
      </c>
    </row>
    <row r="192" spans="1:5" ht="33.75">
      <c r="A192" s="25" t="s">
        <v>221</v>
      </c>
      <c r="B192" s="66" t="s">
        <v>222</v>
      </c>
      <c r="C192" s="73">
        <v>465100</v>
      </c>
      <c r="D192" s="73">
        <v>380582</v>
      </c>
      <c r="E192" s="72">
        <f t="shared" si="2"/>
        <v>81.827993979789298</v>
      </c>
    </row>
    <row r="193" spans="1:5" ht="45">
      <c r="A193" s="25" t="s">
        <v>223</v>
      </c>
      <c r="B193" s="66" t="s">
        <v>224</v>
      </c>
      <c r="C193" s="73">
        <v>465100</v>
      </c>
      <c r="D193" s="73">
        <v>380582</v>
      </c>
      <c r="E193" s="72">
        <f t="shared" si="2"/>
        <v>81.827993979789298</v>
      </c>
    </row>
    <row r="194" spans="1:5" ht="33.75">
      <c r="A194" s="25" t="s">
        <v>225</v>
      </c>
      <c r="B194" s="66" t="s">
        <v>226</v>
      </c>
      <c r="C194" s="73">
        <v>233671086</v>
      </c>
      <c r="D194" s="73">
        <v>203365643.00999999</v>
      </c>
      <c r="E194" s="72">
        <f t="shared" si="2"/>
        <v>87.03072617636569</v>
      </c>
    </row>
    <row r="195" spans="1:5" ht="45">
      <c r="A195" s="25" t="s">
        <v>227</v>
      </c>
      <c r="B195" s="66" t="s">
        <v>228</v>
      </c>
      <c r="C195" s="73">
        <v>233671086</v>
      </c>
      <c r="D195" s="73">
        <v>203365643.00999999</v>
      </c>
      <c r="E195" s="72">
        <f t="shared" si="2"/>
        <v>87.03072617636569</v>
      </c>
    </row>
    <row r="196" spans="1:5" ht="56.25">
      <c r="A196" s="25" t="s">
        <v>229</v>
      </c>
      <c r="B196" s="66" t="s">
        <v>230</v>
      </c>
      <c r="C196" s="73">
        <v>263741</v>
      </c>
      <c r="D196" s="73">
        <v>263741</v>
      </c>
      <c r="E196" s="72">
        <f t="shared" si="2"/>
        <v>100</v>
      </c>
    </row>
    <row r="197" spans="1:5" ht="56.25">
      <c r="A197" s="25" t="s">
        <v>231</v>
      </c>
      <c r="B197" s="66" t="s">
        <v>232</v>
      </c>
      <c r="C197" s="73">
        <v>263741</v>
      </c>
      <c r="D197" s="73">
        <v>263741</v>
      </c>
      <c r="E197" s="72">
        <f t="shared" si="2"/>
        <v>100</v>
      </c>
    </row>
    <row r="198" spans="1:5" ht="67.5">
      <c r="A198" s="25" t="s">
        <v>233</v>
      </c>
      <c r="B198" s="66" t="s">
        <v>234</v>
      </c>
      <c r="C198" s="73">
        <v>7371800</v>
      </c>
      <c r="D198" s="73">
        <v>4914525</v>
      </c>
      <c r="E198" s="72">
        <f t="shared" si="2"/>
        <v>66.666553623267049</v>
      </c>
    </row>
    <row r="199" spans="1:5" ht="67.5">
      <c r="A199" s="25" t="s">
        <v>235</v>
      </c>
      <c r="B199" s="66" t="s">
        <v>236</v>
      </c>
      <c r="C199" s="73">
        <v>7371800</v>
      </c>
      <c r="D199" s="73">
        <v>4914525</v>
      </c>
      <c r="E199" s="72">
        <f t="shared" si="2"/>
        <v>66.666553623267049</v>
      </c>
    </row>
    <row r="200" spans="1:5">
      <c r="A200" s="25" t="s">
        <v>237</v>
      </c>
      <c r="B200" s="66" t="s">
        <v>238</v>
      </c>
      <c r="C200" s="73">
        <v>644372</v>
      </c>
      <c r="D200" s="73">
        <v>599224</v>
      </c>
      <c r="E200" s="72">
        <f t="shared" si="2"/>
        <v>92.993488233504877</v>
      </c>
    </row>
    <row r="201" spans="1:5" ht="67.5">
      <c r="A201" s="25" t="s">
        <v>239</v>
      </c>
      <c r="B201" s="66" t="s">
        <v>240</v>
      </c>
      <c r="C201" s="73">
        <v>626472</v>
      </c>
      <c r="D201" s="73">
        <v>599224</v>
      </c>
      <c r="E201" s="72">
        <f t="shared" si="2"/>
        <v>95.650563792156717</v>
      </c>
    </row>
    <row r="202" spans="1:5" ht="67.5">
      <c r="A202" s="25" t="s">
        <v>241</v>
      </c>
      <c r="B202" s="66" t="s">
        <v>242</v>
      </c>
      <c r="C202" s="73">
        <v>626472</v>
      </c>
      <c r="D202" s="73">
        <v>599224</v>
      </c>
      <c r="E202" s="72">
        <f t="shared" si="2"/>
        <v>95.650563792156717</v>
      </c>
    </row>
    <row r="203" spans="1:5" ht="56.25">
      <c r="A203" s="25" t="s">
        <v>243</v>
      </c>
      <c r="B203" s="66" t="s">
        <v>244</v>
      </c>
      <c r="C203" s="73">
        <v>17900</v>
      </c>
      <c r="D203" s="73" t="s">
        <v>23</v>
      </c>
      <c r="E203" s="72"/>
    </row>
    <row r="204" spans="1:5" ht="45">
      <c r="A204" s="25" t="s">
        <v>245</v>
      </c>
      <c r="B204" s="66" t="s">
        <v>246</v>
      </c>
      <c r="C204" s="73">
        <v>17900</v>
      </c>
      <c r="D204" s="73" t="s">
        <v>23</v>
      </c>
      <c r="E204" s="72"/>
    </row>
    <row r="205" spans="1:5" ht="45">
      <c r="A205" s="25" t="s">
        <v>247</v>
      </c>
      <c r="B205" s="66" t="s">
        <v>248</v>
      </c>
      <c r="C205" s="73">
        <v>-4734148.4000000004</v>
      </c>
      <c r="D205" s="73">
        <v>-4818007.49</v>
      </c>
      <c r="E205" s="72">
        <f t="shared" ref="E205:E206" si="3">D205/C205*100</f>
        <v>101.77136589127625</v>
      </c>
    </row>
    <row r="206" spans="1:5" ht="45">
      <c r="A206" s="25" t="s">
        <v>249</v>
      </c>
      <c r="B206" s="66" t="s">
        <v>250</v>
      </c>
      <c r="C206" s="73">
        <v>-4734148.4000000004</v>
      </c>
      <c r="D206" s="73">
        <v>-4818007.49</v>
      </c>
      <c r="E206" s="72">
        <f t="shared" si="3"/>
        <v>101.77136589127625</v>
      </c>
    </row>
    <row r="208" spans="1:5" ht="18">
      <c r="B208" s="107" t="s">
        <v>392</v>
      </c>
      <c r="C208"/>
      <c r="D208"/>
      <c r="E208" t="s">
        <v>393</v>
      </c>
    </row>
    <row r="209" spans="1:6" ht="31.5">
      <c r="A209" s="29" t="s">
        <v>288</v>
      </c>
      <c r="B209" s="29" t="s">
        <v>289</v>
      </c>
      <c r="C209" s="29" t="s">
        <v>290</v>
      </c>
      <c r="D209" s="29" t="s">
        <v>291</v>
      </c>
      <c r="E209" s="29" t="s">
        <v>292</v>
      </c>
      <c r="F209" s="44" t="s">
        <v>254</v>
      </c>
    </row>
    <row r="210" spans="1:6" ht="45">
      <c r="A210" s="30" t="s">
        <v>296</v>
      </c>
      <c r="B210" s="31" t="s">
        <v>297</v>
      </c>
      <c r="C210" s="31" t="s">
        <v>295</v>
      </c>
      <c r="D210" s="32">
        <v>914508.11</v>
      </c>
      <c r="E210" s="41">
        <v>754508.11</v>
      </c>
      <c r="F210" s="116">
        <f>E210/D210*100</f>
        <v>82.504255757775624</v>
      </c>
    </row>
    <row r="211" spans="1:6" ht="45">
      <c r="A211" s="33" t="s">
        <v>296</v>
      </c>
      <c r="B211" s="34" t="s">
        <v>297</v>
      </c>
      <c r="C211" s="34" t="s">
        <v>298</v>
      </c>
      <c r="D211" s="35">
        <v>739499.32</v>
      </c>
      <c r="E211" s="42">
        <v>579499.31999999995</v>
      </c>
      <c r="F211" s="116">
        <f t="shared" ref="F211:F274" si="4">E211/D211*100</f>
        <v>78.363739401410129</v>
      </c>
    </row>
    <row r="212" spans="1:6" ht="45">
      <c r="A212" s="33" t="s">
        <v>296</v>
      </c>
      <c r="B212" s="34" t="s">
        <v>297</v>
      </c>
      <c r="C212" s="34" t="s">
        <v>299</v>
      </c>
      <c r="D212" s="35">
        <v>175008.79</v>
      </c>
      <c r="E212" s="42">
        <v>175008.79</v>
      </c>
      <c r="F212" s="116">
        <f t="shared" si="4"/>
        <v>100</v>
      </c>
    </row>
    <row r="213" spans="1:6" ht="67.5">
      <c r="A213" s="30" t="s">
        <v>300</v>
      </c>
      <c r="B213" s="31" t="s">
        <v>301</v>
      </c>
      <c r="C213" s="31" t="s">
        <v>295</v>
      </c>
      <c r="D213" s="32">
        <v>1950391.89</v>
      </c>
      <c r="E213" s="41">
        <v>1133847.57</v>
      </c>
      <c r="F213" s="116">
        <f t="shared" si="4"/>
        <v>58.134346015969143</v>
      </c>
    </row>
    <row r="214" spans="1:6" ht="67.5">
      <c r="A214" s="33" t="s">
        <v>300</v>
      </c>
      <c r="B214" s="34" t="s">
        <v>301</v>
      </c>
      <c r="C214" s="34" t="s">
        <v>298</v>
      </c>
      <c r="D214" s="35">
        <v>886590.68</v>
      </c>
      <c r="E214" s="42">
        <v>577227.65</v>
      </c>
      <c r="F214" s="116">
        <f t="shared" si="4"/>
        <v>65.106442355112506</v>
      </c>
    </row>
    <row r="215" spans="1:6" ht="67.5">
      <c r="A215" s="33" t="s">
        <v>300</v>
      </c>
      <c r="B215" s="34" t="s">
        <v>301</v>
      </c>
      <c r="C215" s="34" t="s">
        <v>299</v>
      </c>
      <c r="D215" s="35">
        <v>267801.21000000002</v>
      </c>
      <c r="E215" s="42">
        <v>170394.6</v>
      </c>
      <c r="F215" s="116">
        <f t="shared" si="4"/>
        <v>63.627270392094189</v>
      </c>
    </row>
    <row r="216" spans="1:6" ht="67.5">
      <c r="A216" s="33" t="s">
        <v>300</v>
      </c>
      <c r="B216" s="34" t="s">
        <v>301</v>
      </c>
      <c r="C216" s="34" t="s">
        <v>302</v>
      </c>
      <c r="D216" s="35">
        <v>46800</v>
      </c>
      <c r="E216" s="42">
        <v>23000</v>
      </c>
      <c r="F216" s="116">
        <f t="shared" si="4"/>
        <v>49.145299145299141</v>
      </c>
    </row>
    <row r="217" spans="1:6" ht="67.5">
      <c r="A217" s="33" t="s">
        <v>300</v>
      </c>
      <c r="B217" s="34" t="s">
        <v>301</v>
      </c>
      <c r="C217" s="34" t="s">
        <v>303</v>
      </c>
      <c r="D217" s="35">
        <v>125949.92</v>
      </c>
      <c r="E217" s="42">
        <v>86884.32</v>
      </c>
      <c r="F217" s="116">
        <f t="shared" si="4"/>
        <v>68.983227619358559</v>
      </c>
    </row>
    <row r="218" spans="1:6" ht="67.5">
      <c r="A218" s="33" t="s">
        <v>300</v>
      </c>
      <c r="B218" s="34" t="s">
        <v>301</v>
      </c>
      <c r="C218" s="34" t="s">
        <v>304</v>
      </c>
      <c r="D218" s="35">
        <v>6500</v>
      </c>
      <c r="E218" s="42">
        <v>1300</v>
      </c>
      <c r="F218" s="116">
        <f t="shared" si="4"/>
        <v>20</v>
      </c>
    </row>
    <row r="219" spans="1:6" ht="67.5">
      <c r="A219" s="33" t="s">
        <v>300</v>
      </c>
      <c r="B219" s="34" t="s">
        <v>301</v>
      </c>
      <c r="C219" s="34" t="s">
        <v>305</v>
      </c>
      <c r="D219" s="35">
        <v>103000</v>
      </c>
      <c r="E219" s="42">
        <v>16000</v>
      </c>
      <c r="F219" s="116">
        <f t="shared" si="4"/>
        <v>15.53398058252427</v>
      </c>
    </row>
    <row r="220" spans="1:6" ht="67.5">
      <c r="A220" s="33" t="s">
        <v>300</v>
      </c>
      <c r="B220" s="34" t="s">
        <v>301</v>
      </c>
      <c r="C220" s="34" t="s">
        <v>306</v>
      </c>
      <c r="D220" s="35">
        <v>7300</v>
      </c>
      <c r="E220" s="42">
        <v>500</v>
      </c>
      <c r="F220" s="116">
        <f t="shared" si="4"/>
        <v>6.8493150684931505</v>
      </c>
    </row>
    <row r="221" spans="1:6" ht="67.5">
      <c r="A221" s="33" t="s">
        <v>300</v>
      </c>
      <c r="B221" s="34" t="s">
        <v>301</v>
      </c>
      <c r="C221" s="34" t="s">
        <v>307</v>
      </c>
      <c r="D221" s="35">
        <v>439050.08</v>
      </c>
      <c r="E221" s="42">
        <v>242321</v>
      </c>
      <c r="F221" s="116">
        <f t="shared" si="4"/>
        <v>55.192109291951382</v>
      </c>
    </row>
    <row r="222" spans="1:6" ht="67.5">
      <c r="A222" s="33" t="s">
        <v>300</v>
      </c>
      <c r="B222" s="34" t="s">
        <v>301</v>
      </c>
      <c r="C222" s="34" t="s">
        <v>311</v>
      </c>
      <c r="D222" s="35">
        <v>55000</v>
      </c>
      <c r="E222" s="42">
        <v>13820</v>
      </c>
      <c r="F222" s="116">
        <f t="shared" si="4"/>
        <v>25.127272727272725</v>
      </c>
    </row>
    <row r="223" spans="1:6" ht="67.5">
      <c r="A223" s="33" t="s">
        <v>300</v>
      </c>
      <c r="B223" s="34" t="s">
        <v>301</v>
      </c>
      <c r="C223" s="34" t="s">
        <v>312</v>
      </c>
      <c r="D223" s="35">
        <v>12400</v>
      </c>
      <c r="E223" s="42">
        <v>2400</v>
      </c>
      <c r="F223" s="116">
        <f t="shared" si="4"/>
        <v>19.35483870967742</v>
      </c>
    </row>
    <row r="224" spans="1:6" ht="90">
      <c r="A224" s="30" t="s">
        <v>308</v>
      </c>
      <c r="B224" s="31" t="s">
        <v>309</v>
      </c>
      <c r="C224" s="31" t="s">
        <v>295</v>
      </c>
      <c r="D224" s="32">
        <v>18323460</v>
      </c>
      <c r="E224" s="41">
        <v>15178761.1</v>
      </c>
      <c r="F224" s="116">
        <f t="shared" si="4"/>
        <v>82.837854313541214</v>
      </c>
    </row>
    <row r="225" spans="1:6" ht="90">
      <c r="A225" s="33" t="s">
        <v>308</v>
      </c>
      <c r="B225" s="34" t="s">
        <v>309</v>
      </c>
      <c r="C225" s="34" t="s">
        <v>298</v>
      </c>
      <c r="D225" s="35">
        <v>9912840.8399999999</v>
      </c>
      <c r="E225" s="42">
        <v>8627113.1099999994</v>
      </c>
      <c r="F225" s="116">
        <f t="shared" si="4"/>
        <v>87.029674431855398</v>
      </c>
    </row>
    <row r="226" spans="1:6" ht="90">
      <c r="A226" s="33" t="s">
        <v>308</v>
      </c>
      <c r="B226" s="34" t="s">
        <v>309</v>
      </c>
      <c r="C226" s="34" t="s">
        <v>310</v>
      </c>
      <c r="D226" s="35">
        <v>1205000</v>
      </c>
      <c r="E226" s="42">
        <v>901310.54</v>
      </c>
      <c r="F226" s="116">
        <f t="shared" si="4"/>
        <v>74.797555186721993</v>
      </c>
    </row>
    <row r="227" spans="1:6" ht="90">
      <c r="A227" s="33" t="s">
        <v>308</v>
      </c>
      <c r="B227" s="34" t="s">
        <v>309</v>
      </c>
      <c r="C227" s="34" t="s">
        <v>299</v>
      </c>
      <c r="D227" s="35">
        <v>2927919.16</v>
      </c>
      <c r="E227" s="42">
        <v>2498849.89</v>
      </c>
      <c r="F227" s="116">
        <f t="shared" si="4"/>
        <v>85.34559027920703</v>
      </c>
    </row>
    <row r="228" spans="1:6" ht="90">
      <c r="A228" s="33" t="s">
        <v>308</v>
      </c>
      <c r="B228" s="34" t="s">
        <v>309</v>
      </c>
      <c r="C228" s="34" t="s">
        <v>302</v>
      </c>
      <c r="D228" s="35">
        <v>112800</v>
      </c>
      <c r="E228" s="42">
        <v>67600</v>
      </c>
      <c r="F228" s="116">
        <f t="shared" si="4"/>
        <v>59.929078014184398</v>
      </c>
    </row>
    <row r="229" spans="1:6" ht="90">
      <c r="A229" s="33" t="s">
        <v>308</v>
      </c>
      <c r="B229" s="34" t="s">
        <v>309</v>
      </c>
      <c r="C229" s="34" t="s">
        <v>303</v>
      </c>
      <c r="D229" s="35">
        <v>843100</v>
      </c>
      <c r="E229" s="42">
        <v>677816.27</v>
      </c>
      <c r="F229" s="116">
        <f t="shared" si="4"/>
        <v>80.395714624599691</v>
      </c>
    </row>
    <row r="230" spans="1:6" ht="90">
      <c r="A230" s="33" t="s">
        <v>308</v>
      </c>
      <c r="B230" s="34" t="s">
        <v>309</v>
      </c>
      <c r="C230" s="34" t="s">
        <v>304</v>
      </c>
      <c r="D230" s="35">
        <v>263000</v>
      </c>
      <c r="E230" s="42">
        <v>150737.5</v>
      </c>
      <c r="F230" s="116">
        <f t="shared" si="4"/>
        <v>57.31463878326997</v>
      </c>
    </row>
    <row r="231" spans="1:6" ht="90">
      <c r="A231" s="33" t="s">
        <v>308</v>
      </c>
      <c r="B231" s="34" t="s">
        <v>309</v>
      </c>
      <c r="C231" s="34" t="s">
        <v>305</v>
      </c>
      <c r="D231" s="35">
        <v>514108.55</v>
      </c>
      <c r="E231" s="42">
        <v>301399.90999999997</v>
      </c>
      <c r="F231" s="116">
        <f t="shared" si="4"/>
        <v>58.625733806605631</v>
      </c>
    </row>
    <row r="232" spans="1:6" ht="90">
      <c r="A232" s="33" t="s">
        <v>308</v>
      </c>
      <c r="B232" s="34" t="s">
        <v>309</v>
      </c>
      <c r="C232" s="34" t="s">
        <v>306</v>
      </c>
      <c r="D232" s="35">
        <v>59000</v>
      </c>
      <c r="E232" s="42">
        <v>30842.400000000001</v>
      </c>
      <c r="F232" s="116">
        <f t="shared" si="4"/>
        <v>52.275254237288138</v>
      </c>
    </row>
    <row r="233" spans="1:6" ht="90">
      <c r="A233" s="33" t="s">
        <v>308</v>
      </c>
      <c r="B233" s="34" t="s">
        <v>309</v>
      </c>
      <c r="C233" s="34" t="s">
        <v>307</v>
      </c>
      <c r="D233" s="35">
        <v>1608815.45</v>
      </c>
      <c r="E233" s="42">
        <v>1289862</v>
      </c>
      <c r="F233" s="116">
        <f t="shared" si="4"/>
        <v>80.174640292023554</v>
      </c>
    </row>
    <row r="234" spans="1:6" ht="90">
      <c r="A234" s="33" t="s">
        <v>308</v>
      </c>
      <c r="B234" s="34" t="s">
        <v>309</v>
      </c>
      <c r="C234" s="34" t="s">
        <v>311</v>
      </c>
      <c r="D234" s="35">
        <v>111876</v>
      </c>
      <c r="E234" s="42">
        <v>56748</v>
      </c>
      <c r="F234" s="116">
        <f t="shared" si="4"/>
        <v>50.72401587471844</v>
      </c>
    </row>
    <row r="235" spans="1:6" ht="90">
      <c r="A235" s="33" t="s">
        <v>308</v>
      </c>
      <c r="B235" s="34" t="s">
        <v>309</v>
      </c>
      <c r="C235" s="34" t="s">
        <v>312</v>
      </c>
      <c r="D235" s="35">
        <v>765000</v>
      </c>
      <c r="E235" s="42">
        <v>576481.48</v>
      </c>
      <c r="F235" s="116">
        <f t="shared" si="4"/>
        <v>75.357056209150315</v>
      </c>
    </row>
    <row r="236" spans="1:6">
      <c r="A236" s="30" t="s">
        <v>525</v>
      </c>
      <c r="B236" s="31" t="s">
        <v>526</v>
      </c>
      <c r="C236" s="31" t="s">
        <v>295</v>
      </c>
      <c r="D236" s="32">
        <v>8404.5</v>
      </c>
      <c r="E236" s="41">
        <v>0</v>
      </c>
      <c r="F236" s="116">
        <f t="shared" si="4"/>
        <v>0</v>
      </c>
    </row>
    <row r="237" spans="1:6" ht="45">
      <c r="A237" s="33" t="s">
        <v>525</v>
      </c>
      <c r="B237" s="34" t="s">
        <v>526</v>
      </c>
      <c r="C237" s="34" t="s">
        <v>307</v>
      </c>
      <c r="D237" s="35">
        <v>8404.5</v>
      </c>
      <c r="E237" s="42">
        <v>0</v>
      </c>
      <c r="F237" s="116">
        <f t="shared" si="4"/>
        <v>0</v>
      </c>
    </row>
    <row r="238" spans="1:6" ht="67.5">
      <c r="A238" s="30" t="s">
        <v>313</v>
      </c>
      <c r="B238" s="31" t="s">
        <v>314</v>
      </c>
      <c r="C238" s="31" t="s">
        <v>295</v>
      </c>
      <c r="D238" s="32">
        <v>6412800</v>
      </c>
      <c r="E238" s="41">
        <v>5500474.8499999996</v>
      </c>
      <c r="F238" s="116">
        <f t="shared" si="4"/>
        <v>85.773372785678632</v>
      </c>
    </row>
    <row r="239" spans="1:6" ht="56.25">
      <c r="A239" s="33" t="s">
        <v>313</v>
      </c>
      <c r="B239" s="34" t="s">
        <v>314</v>
      </c>
      <c r="C239" s="34" t="s">
        <v>527</v>
      </c>
      <c r="D239" s="35">
        <v>11.28</v>
      </c>
      <c r="E239" s="42">
        <v>9.4</v>
      </c>
      <c r="F239" s="116">
        <f t="shared" si="4"/>
        <v>83.333333333333343</v>
      </c>
    </row>
    <row r="240" spans="1:6" ht="56.25">
      <c r="A240" s="33" t="s">
        <v>313</v>
      </c>
      <c r="B240" s="34" t="s">
        <v>314</v>
      </c>
      <c r="C240" s="34" t="s">
        <v>298</v>
      </c>
      <c r="D240" s="35">
        <v>4497182</v>
      </c>
      <c r="E240" s="42">
        <v>3967977.42</v>
      </c>
      <c r="F240" s="116">
        <f t="shared" si="4"/>
        <v>88.232529170489428</v>
      </c>
    </row>
    <row r="241" spans="1:6" ht="56.25">
      <c r="A241" s="33" t="s">
        <v>313</v>
      </c>
      <c r="B241" s="34" t="s">
        <v>314</v>
      </c>
      <c r="C241" s="34" t="s">
        <v>299</v>
      </c>
      <c r="D241" s="35">
        <v>1358702</v>
      </c>
      <c r="E241" s="42">
        <v>1152677.6599999999</v>
      </c>
      <c r="F241" s="116">
        <f t="shared" si="4"/>
        <v>84.836679419033743</v>
      </c>
    </row>
    <row r="242" spans="1:6" ht="56.25">
      <c r="A242" s="33" t="s">
        <v>313</v>
      </c>
      <c r="B242" s="34" t="s">
        <v>314</v>
      </c>
      <c r="C242" s="34" t="s">
        <v>302</v>
      </c>
      <c r="D242" s="35">
        <v>9520</v>
      </c>
      <c r="E242" s="42">
        <v>5000</v>
      </c>
      <c r="F242" s="116">
        <f t="shared" si="4"/>
        <v>52.52100840336135</v>
      </c>
    </row>
    <row r="243" spans="1:6" ht="56.25">
      <c r="A243" s="33" t="s">
        <v>313</v>
      </c>
      <c r="B243" s="34" t="s">
        <v>314</v>
      </c>
      <c r="C243" s="34" t="s">
        <v>303</v>
      </c>
      <c r="D243" s="35">
        <v>193123</v>
      </c>
      <c r="E243" s="42">
        <v>162425</v>
      </c>
      <c r="F243" s="116">
        <f t="shared" si="4"/>
        <v>84.104430854947367</v>
      </c>
    </row>
    <row r="244" spans="1:6" ht="56.25">
      <c r="A244" s="33" t="s">
        <v>313</v>
      </c>
      <c r="B244" s="34" t="s">
        <v>314</v>
      </c>
      <c r="C244" s="34" t="s">
        <v>304</v>
      </c>
      <c r="D244" s="35">
        <v>2000</v>
      </c>
      <c r="E244" s="42">
        <v>1200</v>
      </c>
      <c r="F244" s="116">
        <f t="shared" si="4"/>
        <v>60</v>
      </c>
    </row>
    <row r="245" spans="1:6" ht="56.25">
      <c r="A245" s="33" t="s">
        <v>313</v>
      </c>
      <c r="B245" s="34" t="s">
        <v>314</v>
      </c>
      <c r="C245" s="34" t="s">
        <v>305</v>
      </c>
      <c r="D245" s="35">
        <v>18903</v>
      </c>
      <c r="E245" s="42">
        <v>13521.78</v>
      </c>
      <c r="F245" s="116">
        <f t="shared" si="4"/>
        <v>71.532455165846699</v>
      </c>
    </row>
    <row r="246" spans="1:6" ht="56.25">
      <c r="A246" s="33" t="s">
        <v>313</v>
      </c>
      <c r="B246" s="34" t="s">
        <v>314</v>
      </c>
      <c r="C246" s="34" t="s">
        <v>306</v>
      </c>
      <c r="D246" s="35">
        <v>1136</v>
      </c>
      <c r="E246" s="42">
        <v>988.2</v>
      </c>
      <c r="F246" s="116">
        <f t="shared" si="4"/>
        <v>86.989436619718319</v>
      </c>
    </row>
    <row r="247" spans="1:6" ht="56.25">
      <c r="A247" s="33" t="s">
        <v>313</v>
      </c>
      <c r="B247" s="34" t="s">
        <v>314</v>
      </c>
      <c r="C247" s="34" t="s">
        <v>307</v>
      </c>
      <c r="D247" s="35">
        <v>196749</v>
      </c>
      <c r="E247" s="42">
        <v>97725.56</v>
      </c>
      <c r="F247" s="116">
        <f t="shared" si="4"/>
        <v>49.670168590437562</v>
      </c>
    </row>
    <row r="248" spans="1:6" ht="56.25">
      <c r="A248" s="33" t="s">
        <v>313</v>
      </c>
      <c r="B248" s="34" t="s">
        <v>314</v>
      </c>
      <c r="C248" s="34" t="s">
        <v>311</v>
      </c>
      <c r="D248" s="35">
        <v>28834</v>
      </c>
      <c r="E248" s="42">
        <v>1520</v>
      </c>
      <c r="F248" s="116">
        <f t="shared" si="4"/>
        <v>5.2715544149268228</v>
      </c>
    </row>
    <row r="249" spans="1:6" ht="56.25">
      <c r="A249" s="33" t="s">
        <v>313</v>
      </c>
      <c r="B249" s="34" t="s">
        <v>314</v>
      </c>
      <c r="C249" s="34" t="s">
        <v>312</v>
      </c>
      <c r="D249" s="35">
        <v>106639.72</v>
      </c>
      <c r="E249" s="42">
        <v>97429.83</v>
      </c>
      <c r="F249" s="116">
        <f t="shared" si="4"/>
        <v>91.363546340894359</v>
      </c>
    </row>
    <row r="250" spans="1:6" ht="22.5">
      <c r="A250" s="30" t="s">
        <v>523</v>
      </c>
      <c r="B250" s="31" t="s">
        <v>524</v>
      </c>
      <c r="C250" s="31" t="s">
        <v>295</v>
      </c>
      <c r="D250" s="32">
        <v>1100000</v>
      </c>
      <c r="E250" s="41">
        <v>1100000</v>
      </c>
      <c r="F250" s="116">
        <f t="shared" si="4"/>
        <v>100</v>
      </c>
    </row>
    <row r="251" spans="1:6" ht="22.5">
      <c r="A251" s="33" t="s">
        <v>523</v>
      </c>
      <c r="B251" s="34" t="s">
        <v>524</v>
      </c>
      <c r="C251" s="34" t="s">
        <v>304</v>
      </c>
      <c r="D251" s="35">
        <v>1100000</v>
      </c>
      <c r="E251" s="42">
        <v>1100000</v>
      </c>
      <c r="F251" s="116">
        <f t="shared" si="4"/>
        <v>100</v>
      </c>
    </row>
    <row r="252" spans="1:6">
      <c r="A252" s="30" t="s">
        <v>315</v>
      </c>
      <c r="B252" s="31" t="s">
        <v>316</v>
      </c>
      <c r="C252" s="31" t="s">
        <v>295</v>
      </c>
      <c r="D252" s="32">
        <v>220000</v>
      </c>
      <c r="E252" s="41">
        <v>0</v>
      </c>
      <c r="F252" s="116">
        <f t="shared" si="4"/>
        <v>0</v>
      </c>
    </row>
    <row r="253" spans="1:6">
      <c r="A253" s="33" t="s">
        <v>315</v>
      </c>
      <c r="B253" s="34" t="s">
        <v>316</v>
      </c>
      <c r="C253" s="34" t="s">
        <v>304</v>
      </c>
      <c r="D253" s="35">
        <v>220000</v>
      </c>
      <c r="E253" s="42">
        <v>0</v>
      </c>
      <c r="F253" s="116">
        <f t="shared" si="4"/>
        <v>0</v>
      </c>
    </row>
    <row r="254" spans="1:6" ht="22.5">
      <c r="A254" s="30" t="s">
        <v>317</v>
      </c>
      <c r="B254" s="31" t="s">
        <v>318</v>
      </c>
      <c r="C254" s="31" t="s">
        <v>295</v>
      </c>
      <c r="D254" s="32">
        <v>15635169</v>
      </c>
      <c r="E254" s="41">
        <v>14181463.710000001</v>
      </c>
      <c r="F254" s="116">
        <f t="shared" si="4"/>
        <v>90.702337211705228</v>
      </c>
    </row>
    <row r="255" spans="1:6" ht="22.5">
      <c r="A255" s="33" t="s">
        <v>317</v>
      </c>
      <c r="B255" s="34" t="s">
        <v>318</v>
      </c>
      <c r="C255" s="34" t="s">
        <v>298</v>
      </c>
      <c r="D255" s="35">
        <v>3621849</v>
      </c>
      <c r="E255" s="42">
        <v>3186364.64</v>
      </c>
      <c r="F255" s="116">
        <f t="shared" si="4"/>
        <v>87.976186748812552</v>
      </c>
    </row>
    <row r="256" spans="1:6" ht="22.5">
      <c r="A256" s="33" t="s">
        <v>317</v>
      </c>
      <c r="B256" s="34" t="s">
        <v>318</v>
      </c>
      <c r="C256" s="34" t="s">
        <v>310</v>
      </c>
      <c r="D256" s="35">
        <v>12660</v>
      </c>
      <c r="E256" s="42">
        <v>7710.69</v>
      </c>
      <c r="F256" s="116">
        <f t="shared" si="4"/>
        <v>60.90592417061611</v>
      </c>
    </row>
    <row r="257" spans="1:6" ht="33.75">
      <c r="A257" s="33" t="s">
        <v>317</v>
      </c>
      <c r="B257" s="34" t="s">
        <v>318</v>
      </c>
      <c r="C257" s="34" t="s">
        <v>299</v>
      </c>
      <c r="D257" s="35">
        <v>1094010</v>
      </c>
      <c r="E257" s="42">
        <v>930320.57</v>
      </c>
      <c r="F257" s="116">
        <f t="shared" si="4"/>
        <v>85.037666017678077</v>
      </c>
    </row>
    <row r="258" spans="1:6" ht="67.5">
      <c r="A258" s="33" t="s">
        <v>317</v>
      </c>
      <c r="B258" s="34" t="s">
        <v>318</v>
      </c>
      <c r="C258" s="34" t="s">
        <v>319</v>
      </c>
      <c r="D258" s="35">
        <v>43200</v>
      </c>
      <c r="E258" s="42">
        <v>21497</v>
      </c>
      <c r="F258" s="116">
        <f t="shared" si="4"/>
        <v>49.761574074074069</v>
      </c>
    </row>
    <row r="259" spans="1:6" ht="22.5">
      <c r="A259" s="33" t="s">
        <v>317</v>
      </c>
      <c r="B259" s="34" t="s">
        <v>318</v>
      </c>
      <c r="C259" s="34" t="s">
        <v>302</v>
      </c>
      <c r="D259" s="35">
        <v>30800</v>
      </c>
      <c r="E259" s="42">
        <v>19600</v>
      </c>
      <c r="F259" s="116">
        <f t="shared" si="4"/>
        <v>63.636363636363633</v>
      </c>
    </row>
    <row r="260" spans="1:6" ht="22.5">
      <c r="A260" s="33" t="s">
        <v>317</v>
      </c>
      <c r="B260" s="34" t="s">
        <v>318</v>
      </c>
      <c r="C260" s="34" t="s">
        <v>303</v>
      </c>
      <c r="D260" s="35">
        <v>664070</v>
      </c>
      <c r="E260" s="42">
        <v>259040.96</v>
      </c>
      <c r="F260" s="116">
        <f t="shared" si="4"/>
        <v>39.00808047344406</v>
      </c>
    </row>
    <row r="261" spans="1:6" ht="22.5">
      <c r="A261" s="33" t="s">
        <v>317</v>
      </c>
      <c r="B261" s="34" t="s">
        <v>318</v>
      </c>
      <c r="C261" s="34" t="s">
        <v>304</v>
      </c>
      <c r="D261" s="35">
        <v>8289170</v>
      </c>
      <c r="E261" s="42">
        <v>8232498.5899999999</v>
      </c>
      <c r="F261" s="116">
        <f t="shared" si="4"/>
        <v>99.316319848670005</v>
      </c>
    </row>
    <row r="262" spans="1:6" ht="33.75">
      <c r="A262" s="33" t="s">
        <v>317</v>
      </c>
      <c r="B262" s="34" t="s">
        <v>318</v>
      </c>
      <c r="C262" s="34" t="s">
        <v>305</v>
      </c>
      <c r="D262" s="35">
        <v>1310287</v>
      </c>
      <c r="E262" s="42">
        <v>1163162.5</v>
      </c>
      <c r="F262" s="116">
        <f t="shared" si="4"/>
        <v>88.771582103768111</v>
      </c>
    </row>
    <row r="263" spans="1:6" ht="22.5">
      <c r="A263" s="33" t="s">
        <v>317</v>
      </c>
      <c r="B263" s="34" t="s">
        <v>318</v>
      </c>
      <c r="C263" s="34" t="s">
        <v>306</v>
      </c>
      <c r="D263" s="35">
        <v>6400</v>
      </c>
      <c r="E263" s="42">
        <v>1528.5</v>
      </c>
      <c r="F263" s="116">
        <f t="shared" si="4"/>
        <v>23.8828125</v>
      </c>
    </row>
    <row r="264" spans="1:6" ht="45">
      <c r="A264" s="33" t="s">
        <v>317</v>
      </c>
      <c r="B264" s="34" t="s">
        <v>318</v>
      </c>
      <c r="C264" s="34" t="s">
        <v>307</v>
      </c>
      <c r="D264" s="35">
        <v>355003</v>
      </c>
      <c r="E264" s="42">
        <v>276237</v>
      </c>
      <c r="F264" s="116">
        <f t="shared" si="4"/>
        <v>77.812581865505365</v>
      </c>
    </row>
    <row r="265" spans="1:6" ht="45">
      <c r="A265" s="33" t="s">
        <v>317</v>
      </c>
      <c r="B265" s="34" t="s">
        <v>318</v>
      </c>
      <c r="C265" s="34" t="s">
        <v>311</v>
      </c>
      <c r="D265" s="35">
        <v>74120</v>
      </c>
      <c r="E265" s="42">
        <v>19568</v>
      </c>
      <c r="F265" s="116">
        <f t="shared" si="4"/>
        <v>26.400431732325956</v>
      </c>
    </row>
    <row r="266" spans="1:6" ht="22.5">
      <c r="A266" s="33" t="s">
        <v>317</v>
      </c>
      <c r="B266" s="34" t="s">
        <v>318</v>
      </c>
      <c r="C266" s="34" t="s">
        <v>312</v>
      </c>
      <c r="D266" s="35">
        <v>133600</v>
      </c>
      <c r="E266" s="42">
        <v>63935.26</v>
      </c>
      <c r="F266" s="116">
        <f t="shared" si="4"/>
        <v>47.855733532934138</v>
      </c>
    </row>
    <row r="267" spans="1:6" ht="22.5">
      <c r="A267" s="30" t="s">
        <v>322</v>
      </c>
      <c r="B267" s="31" t="s">
        <v>323</v>
      </c>
      <c r="C267" s="31" t="s">
        <v>295</v>
      </c>
      <c r="D267" s="32">
        <v>465100</v>
      </c>
      <c r="E267" s="41">
        <v>380582</v>
      </c>
      <c r="F267" s="116">
        <f t="shared" si="4"/>
        <v>81.827993979789298</v>
      </c>
    </row>
    <row r="268" spans="1:6" ht="67.5">
      <c r="A268" s="33" t="s">
        <v>322</v>
      </c>
      <c r="B268" s="34" t="s">
        <v>323</v>
      </c>
      <c r="C268" s="34" t="s">
        <v>319</v>
      </c>
      <c r="D268" s="35">
        <v>465100</v>
      </c>
      <c r="E268" s="42">
        <v>380582</v>
      </c>
      <c r="F268" s="116">
        <f t="shared" si="4"/>
        <v>81.827993979789298</v>
      </c>
    </row>
    <row r="269" spans="1:6" ht="56.25">
      <c r="A269" s="30" t="s">
        <v>326</v>
      </c>
      <c r="B269" s="31" t="s">
        <v>327</v>
      </c>
      <c r="C269" s="31" t="s">
        <v>295</v>
      </c>
      <c r="D269" s="32">
        <v>1370000</v>
      </c>
      <c r="E269" s="41">
        <v>1158154.82</v>
      </c>
      <c r="F269" s="116">
        <f t="shared" si="4"/>
        <v>84.536848175182485</v>
      </c>
    </row>
    <row r="270" spans="1:6" ht="45">
      <c r="A270" s="33" t="s">
        <v>326</v>
      </c>
      <c r="B270" s="34" t="s">
        <v>327</v>
      </c>
      <c r="C270" s="34" t="s">
        <v>298</v>
      </c>
      <c r="D270" s="35">
        <v>1036900</v>
      </c>
      <c r="E270" s="42">
        <v>874894.45</v>
      </c>
      <c r="F270" s="116">
        <f t="shared" si="4"/>
        <v>84.375971646253248</v>
      </c>
    </row>
    <row r="271" spans="1:6" ht="45">
      <c r="A271" s="33" t="s">
        <v>326</v>
      </c>
      <c r="B271" s="34" t="s">
        <v>327</v>
      </c>
      <c r="C271" s="34" t="s">
        <v>299</v>
      </c>
      <c r="D271" s="35">
        <v>313100</v>
      </c>
      <c r="E271" s="42">
        <v>272940.37</v>
      </c>
      <c r="F271" s="116">
        <f t="shared" si="4"/>
        <v>87.173545193228989</v>
      </c>
    </row>
    <row r="272" spans="1:6" ht="45">
      <c r="A272" s="33" t="s">
        <v>326</v>
      </c>
      <c r="B272" s="34" t="s">
        <v>327</v>
      </c>
      <c r="C272" s="34" t="s">
        <v>307</v>
      </c>
      <c r="D272" s="35">
        <v>20000</v>
      </c>
      <c r="E272" s="42">
        <v>10320</v>
      </c>
      <c r="F272" s="116">
        <f t="shared" si="4"/>
        <v>51.6</v>
      </c>
    </row>
    <row r="273" spans="1:6" ht="22.5">
      <c r="A273" s="30" t="s">
        <v>330</v>
      </c>
      <c r="B273" s="31" t="s">
        <v>331</v>
      </c>
      <c r="C273" s="31" t="s">
        <v>295</v>
      </c>
      <c r="D273" s="32">
        <v>3249541</v>
      </c>
      <c r="E273" s="41">
        <v>2838401.74</v>
      </c>
      <c r="F273" s="116">
        <f t="shared" si="4"/>
        <v>87.347774347207803</v>
      </c>
    </row>
    <row r="274" spans="1:6" ht="78.75">
      <c r="A274" s="33" t="s">
        <v>330</v>
      </c>
      <c r="B274" s="34" t="s">
        <v>331</v>
      </c>
      <c r="C274" s="34" t="s">
        <v>332</v>
      </c>
      <c r="D274" s="35">
        <v>263741</v>
      </c>
      <c r="E274" s="42">
        <v>263092.8</v>
      </c>
      <c r="F274" s="116">
        <f t="shared" si="4"/>
        <v>99.754228580311747</v>
      </c>
    </row>
    <row r="275" spans="1:6" ht="22.5">
      <c r="A275" s="33" t="s">
        <v>330</v>
      </c>
      <c r="B275" s="34" t="s">
        <v>331</v>
      </c>
      <c r="C275" s="34" t="s">
        <v>298</v>
      </c>
      <c r="D275" s="35">
        <v>1877975.6</v>
      </c>
      <c r="E275" s="42">
        <v>1657154.08</v>
      </c>
      <c r="F275" s="116">
        <f t="shared" ref="F275:F338" si="5">E275/D275*100</f>
        <v>88.241512829027172</v>
      </c>
    </row>
    <row r="276" spans="1:6" ht="33.75">
      <c r="A276" s="33" t="s">
        <v>330</v>
      </c>
      <c r="B276" s="34" t="s">
        <v>331</v>
      </c>
      <c r="C276" s="34" t="s">
        <v>299</v>
      </c>
      <c r="D276" s="35">
        <v>573624.4</v>
      </c>
      <c r="E276" s="42">
        <v>527277.86</v>
      </c>
      <c r="F276" s="116">
        <f t="shared" si="5"/>
        <v>91.920402967516708</v>
      </c>
    </row>
    <row r="277" spans="1:6" ht="22.5">
      <c r="A277" s="33" t="s">
        <v>330</v>
      </c>
      <c r="B277" s="34" t="s">
        <v>331</v>
      </c>
      <c r="C277" s="34" t="s">
        <v>302</v>
      </c>
      <c r="D277" s="35">
        <v>28400</v>
      </c>
      <c r="E277" s="42">
        <v>16600</v>
      </c>
      <c r="F277" s="116">
        <f t="shared" si="5"/>
        <v>58.450704225352112</v>
      </c>
    </row>
    <row r="278" spans="1:6" ht="22.5">
      <c r="A278" s="33" t="s">
        <v>330</v>
      </c>
      <c r="B278" s="34" t="s">
        <v>331</v>
      </c>
      <c r="C278" s="34" t="s">
        <v>303</v>
      </c>
      <c r="D278" s="35">
        <v>57300</v>
      </c>
      <c r="E278" s="42">
        <v>2190</v>
      </c>
      <c r="F278" s="116">
        <f t="shared" si="5"/>
        <v>3.8219895287958114</v>
      </c>
    </row>
    <row r="279" spans="1:6" ht="22.5">
      <c r="A279" s="33" t="s">
        <v>330</v>
      </c>
      <c r="B279" s="34" t="s">
        <v>331</v>
      </c>
      <c r="C279" s="34" t="s">
        <v>304</v>
      </c>
      <c r="D279" s="35">
        <v>26600</v>
      </c>
      <c r="E279" s="42">
        <v>26600</v>
      </c>
      <c r="F279" s="116">
        <f t="shared" si="5"/>
        <v>100</v>
      </c>
    </row>
    <row r="280" spans="1:6" ht="33.75">
      <c r="A280" s="33" t="s">
        <v>330</v>
      </c>
      <c r="B280" s="34" t="s">
        <v>331</v>
      </c>
      <c r="C280" s="34" t="s">
        <v>305</v>
      </c>
      <c r="D280" s="35">
        <v>40000</v>
      </c>
      <c r="E280" s="42">
        <v>32751</v>
      </c>
      <c r="F280" s="116">
        <f t="shared" si="5"/>
        <v>81.877499999999998</v>
      </c>
    </row>
    <row r="281" spans="1:6" ht="22.5">
      <c r="A281" s="33" t="s">
        <v>330</v>
      </c>
      <c r="B281" s="34" t="s">
        <v>331</v>
      </c>
      <c r="C281" s="34" t="s">
        <v>306</v>
      </c>
      <c r="D281" s="35">
        <v>3000</v>
      </c>
      <c r="E281" s="42">
        <v>0</v>
      </c>
      <c r="F281" s="116">
        <f t="shared" si="5"/>
        <v>0</v>
      </c>
    </row>
    <row r="282" spans="1:6" ht="45">
      <c r="A282" s="33" t="s">
        <v>330</v>
      </c>
      <c r="B282" s="34" t="s">
        <v>331</v>
      </c>
      <c r="C282" s="34" t="s">
        <v>307</v>
      </c>
      <c r="D282" s="35">
        <v>249700</v>
      </c>
      <c r="E282" s="42">
        <v>232636</v>
      </c>
      <c r="F282" s="116">
        <f t="shared" si="5"/>
        <v>93.166199439327187</v>
      </c>
    </row>
    <row r="283" spans="1:6" ht="45">
      <c r="A283" s="33" t="s">
        <v>330</v>
      </c>
      <c r="B283" s="34" t="s">
        <v>331</v>
      </c>
      <c r="C283" s="34" t="s">
        <v>311</v>
      </c>
      <c r="D283" s="35">
        <v>33200</v>
      </c>
      <c r="E283" s="42">
        <v>0</v>
      </c>
      <c r="F283" s="116">
        <f t="shared" si="5"/>
        <v>0</v>
      </c>
    </row>
    <row r="284" spans="1:6" ht="22.5">
      <c r="A284" s="33" t="s">
        <v>330</v>
      </c>
      <c r="B284" s="34" t="s">
        <v>331</v>
      </c>
      <c r="C284" s="34" t="s">
        <v>312</v>
      </c>
      <c r="D284" s="35">
        <v>96000</v>
      </c>
      <c r="E284" s="42">
        <v>80100</v>
      </c>
      <c r="F284" s="116">
        <f t="shared" si="5"/>
        <v>83.4375</v>
      </c>
    </row>
    <row r="285" spans="1:6">
      <c r="A285" s="30" t="s">
        <v>333</v>
      </c>
      <c r="B285" s="31" t="s">
        <v>334</v>
      </c>
      <c r="C285" s="31" t="s">
        <v>295</v>
      </c>
      <c r="D285" s="32">
        <v>16891641</v>
      </c>
      <c r="E285" s="41">
        <v>13142374.34</v>
      </c>
      <c r="F285" s="116">
        <f t="shared" si="5"/>
        <v>77.80401170022499</v>
      </c>
    </row>
    <row r="286" spans="1:6" ht="56.25">
      <c r="A286" s="33" t="s">
        <v>333</v>
      </c>
      <c r="B286" s="34" t="s">
        <v>334</v>
      </c>
      <c r="C286" s="34" t="s">
        <v>335</v>
      </c>
      <c r="D286" s="35">
        <v>16891641</v>
      </c>
      <c r="E286" s="42">
        <v>13142374.34</v>
      </c>
      <c r="F286" s="116">
        <f t="shared" si="5"/>
        <v>77.80401170022499</v>
      </c>
    </row>
    <row r="287" spans="1:6" ht="22.5">
      <c r="A287" s="30" t="s">
        <v>336</v>
      </c>
      <c r="B287" s="31" t="s">
        <v>337</v>
      </c>
      <c r="C287" s="31" t="s">
        <v>295</v>
      </c>
      <c r="D287" s="32">
        <v>11655340</v>
      </c>
      <c r="E287" s="41">
        <v>6310952</v>
      </c>
      <c r="F287" s="116">
        <f t="shared" si="5"/>
        <v>54.146442746414948</v>
      </c>
    </row>
    <row r="288" spans="1:6" ht="67.5">
      <c r="A288" s="33" t="s">
        <v>336</v>
      </c>
      <c r="B288" s="34" t="s">
        <v>337</v>
      </c>
      <c r="C288" s="34" t="s">
        <v>319</v>
      </c>
      <c r="D288" s="35">
        <v>11655340</v>
      </c>
      <c r="E288" s="42">
        <v>6310952</v>
      </c>
      <c r="F288" s="116">
        <f t="shared" si="5"/>
        <v>54.146442746414948</v>
      </c>
    </row>
    <row r="289" spans="1:6" ht="22.5">
      <c r="A289" s="30" t="s">
        <v>338</v>
      </c>
      <c r="B289" s="31" t="s">
        <v>339</v>
      </c>
      <c r="C289" s="31" t="s">
        <v>295</v>
      </c>
      <c r="D289" s="32">
        <v>3459849</v>
      </c>
      <c r="E289" s="41">
        <v>390512</v>
      </c>
      <c r="F289" s="116">
        <f t="shared" si="5"/>
        <v>11.286966569928341</v>
      </c>
    </row>
    <row r="290" spans="1:6" ht="78.75">
      <c r="A290" s="33" t="s">
        <v>338</v>
      </c>
      <c r="B290" s="34" t="s">
        <v>339</v>
      </c>
      <c r="C290" s="34" t="s">
        <v>332</v>
      </c>
      <c r="D290" s="35">
        <v>2673783</v>
      </c>
      <c r="E290" s="42">
        <v>207112</v>
      </c>
      <c r="F290" s="116">
        <f t="shared" si="5"/>
        <v>7.7460287540163124</v>
      </c>
    </row>
    <row r="291" spans="1:6" ht="22.5">
      <c r="A291" s="33" t="s">
        <v>338</v>
      </c>
      <c r="B291" s="34" t="s">
        <v>339</v>
      </c>
      <c r="C291" s="34" t="s">
        <v>303</v>
      </c>
      <c r="D291" s="35">
        <v>786066</v>
      </c>
      <c r="E291" s="42">
        <v>183400</v>
      </c>
      <c r="F291" s="116">
        <f t="shared" si="5"/>
        <v>23.331374210308038</v>
      </c>
    </row>
    <row r="292" spans="1:6">
      <c r="A292" s="30" t="s">
        <v>342</v>
      </c>
      <c r="B292" s="31" t="s">
        <v>343</v>
      </c>
      <c r="C292" s="31" t="s">
        <v>295</v>
      </c>
      <c r="D292" s="32">
        <v>28588700</v>
      </c>
      <c r="E292" s="41">
        <v>4793617.41</v>
      </c>
      <c r="F292" s="116">
        <f t="shared" si="5"/>
        <v>16.767524966157957</v>
      </c>
    </row>
    <row r="293" spans="1:6" ht="22.5">
      <c r="A293" s="33" t="s">
        <v>342</v>
      </c>
      <c r="B293" s="34" t="s">
        <v>343</v>
      </c>
      <c r="C293" s="34" t="s">
        <v>303</v>
      </c>
      <c r="D293" s="35">
        <v>135000</v>
      </c>
      <c r="E293" s="42">
        <v>53550</v>
      </c>
      <c r="F293" s="116">
        <f t="shared" si="5"/>
        <v>39.666666666666664</v>
      </c>
    </row>
    <row r="294" spans="1:6" ht="33.75">
      <c r="A294" s="33" t="s">
        <v>342</v>
      </c>
      <c r="B294" s="34" t="s">
        <v>343</v>
      </c>
      <c r="C294" s="34" t="s">
        <v>305</v>
      </c>
      <c r="D294" s="35">
        <v>84000</v>
      </c>
      <c r="E294" s="42">
        <v>18383.55</v>
      </c>
      <c r="F294" s="116">
        <f t="shared" si="5"/>
        <v>21.885178571428572</v>
      </c>
    </row>
    <row r="295" spans="1:6" ht="45">
      <c r="A295" s="33" t="s">
        <v>342</v>
      </c>
      <c r="B295" s="34" t="s">
        <v>343</v>
      </c>
      <c r="C295" s="34" t="s">
        <v>311</v>
      </c>
      <c r="D295" s="35">
        <v>28369700</v>
      </c>
      <c r="E295" s="42">
        <v>4721683.8600000003</v>
      </c>
      <c r="F295" s="116">
        <f t="shared" si="5"/>
        <v>16.643404265818816</v>
      </c>
    </row>
    <row r="296" spans="1:6">
      <c r="A296" s="30" t="s">
        <v>344</v>
      </c>
      <c r="B296" s="31" t="s">
        <v>345</v>
      </c>
      <c r="C296" s="31" t="s">
        <v>295</v>
      </c>
      <c r="D296" s="32">
        <v>4632955.34</v>
      </c>
      <c r="E296" s="41">
        <v>3044606.35</v>
      </c>
      <c r="F296" s="116">
        <f t="shared" si="5"/>
        <v>65.716289637275025</v>
      </c>
    </row>
    <row r="297" spans="1:6" ht="56.25">
      <c r="A297" s="33" t="s">
        <v>344</v>
      </c>
      <c r="B297" s="34" t="s">
        <v>345</v>
      </c>
      <c r="C297" s="34" t="s">
        <v>335</v>
      </c>
      <c r="D297" s="35">
        <v>1601410</v>
      </c>
      <c r="E297" s="42">
        <v>1162530</v>
      </c>
      <c r="F297" s="116">
        <f t="shared" si="5"/>
        <v>72.594151404075163</v>
      </c>
    </row>
    <row r="298" spans="1:6" ht="78.75">
      <c r="A298" s="33" t="s">
        <v>344</v>
      </c>
      <c r="B298" s="34" t="s">
        <v>345</v>
      </c>
      <c r="C298" s="34" t="s">
        <v>332</v>
      </c>
      <c r="D298" s="35">
        <v>3031545.34</v>
      </c>
      <c r="E298" s="42">
        <v>1882076.35</v>
      </c>
      <c r="F298" s="116">
        <f t="shared" si="5"/>
        <v>62.083067838926013</v>
      </c>
    </row>
    <row r="299" spans="1:6">
      <c r="A299" s="30" t="s">
        <v>346</v>
      </c>
      <c r="B299" s="31" t="s">
        <v>347</v>
      </c>
      <c r="C299" s="31" t="s">
        <v>295</v>
      </c>
      <c r="D299" s="32">
        <v>2023900</v>
      </c>
      <c r="E299" s="41">
        <v>2000373.56</v>
      </c>
      <c r="F299" s="116">
        <f t="shared" si="5"/>
        <v>98.837569049854253</v>
      </c>
    </row>
    <row r="300" spans="1:6" ht="67.5">
      <c r="A300" s="33" t="s">
        <v>346</v>
      </c>
      <c r="B300" s="34" t="s">
        <v>347</v>
      </c>
      <c r="C300" s="34" t="s">
        <v>319</v>
      </c>
      <c r="D300" s="35">
        <v>1888700</v>
      </c>
      <c r="E300" s="42">
        <v>1879280</v>
      </c>
      <c r="F300" s="116">
        <f t="shared" si="5"/>
        <v>99.501244242071266</v>
      </c>
    </row>
    <row r="301" spans="1:6" ht="22.5">
      <c r="A301" s="33" t="s">
        <v>346</v>
      </c>
      <c r="B301" s="34" t="s">
        <v>347</v>
      </c>
      <c r="C301" s="34" t="s">
        <v>303</v>
      </c>
      <c r="D301" s="35">
        <v>135200</v>
      </c>
      <c r="E301" s="42">
        <v>121093.56</v>
      </c>
      <c r="F301" s="116">
        <f t="shared" si="5"/>
        <v>89.566242603550293</v>
      </c>
    </row>
    <row r="302" spans="1:6" ht="33.75">
      <c r="A302" s="30" t="s">
        <v>348</v>
      </c>
      <c r="B302" s="31" t="s">
        <v>349</v>
      </c>
      <c r="C302" s="31" t="s">
        <v>295</v>
      </c>
      <c r="D302" s="32">
        <v>6815400</v>
      </c>
      <c r="E302" s="41">
        <v>4267390</v>
      </c>
      <c r="F302" s="116">
        <f t="shared" si="5"/>
        <v>62.61393315139243</v>
      </c>
    </row>
    <row r="303" spans="1:6" ht="33.75">
      <c r="A303" s="33" t="s">
        <v>348</v>
      </c>
      <c r="B303" s="34" t="s">
        <v>349</v>
      </c>
      <c r="C303" s="34" t="s">
        <v>303</v>
      </c>
      <c r="D303" s="35">
        <v>8010</v>
      </c>
      <c r="E303" s="42">
        <v>0</v>
      </c>
      <c r="F303" s="116">
        <f t="shared" si="5"/>
        <v>0</v>
      </c>
    </row>
    <row r="304" spans="1:6" ht="33.75">
      <c r="A304" s="33" t="s">
        <v>348</v>
      </c>
      <c r="B304" s="34" t="s">
        <v>349</v>
      </c>
      <c r="C304" s="34" t="s">
        <v>305</v>
      </c>
      <c r="D304" s="35">
        <v>6222990</v>
      </c>
      <c r="E304" s="42">
        <v>4262990</v>
      </c>
      <c r="F304" s="116">
        <f t="shared" si="5"/>
        <v>68.503886395446571</v>
      </c>
    </row>
    <row r="305" spans="1:6" ht="45">
      <c r="A305" s="33" t="s">
        <v>348</v>
      </c>
      <c r="B305" s="34" t="s">
        <v>349</v>
      </c>
      <c r="C305" s="34" t="s">
        <v>311</v>
      </c>
      <c r="D305" s="35">
        <v>584400</v>
      </c>
      <c r="E305" s="42">
        <v>4400</v>
      </c>
      <c r="F305" s="116">
        <f t="shared" si="5"/>
        <v>0.75290896646132788</v>
      </c>
    </row>
    <row r="306" spans="1:6" ht="33.75">
      <c r="A306" s="30" t="s">
        <v>528</v>
      </c>
      <c r="B306" s="31" t="s">
        <v>529</v>
      </c>
      <c r="C306" s="31" t="s">
        <v>295</v>
      </c>
      <c r="D306" s="32">
        <v>1499850</v>
      </c>
      <c r="E306" s="41">
        <v>0</v>
      </c>
      <c r="F306" s="116">
        <f t="shared" si="5"/>
        <v>0</v>
      </c>
    </row>
    <row r="307" spans="1:6" ht="67.5">
      <c r="A307" s="33" t="s">
        <v>528</v>
      </c>
      <c r="B307" s="34" t="s">
        <v>529</v>
      </c>
      <c r="C307" s="34" t="s">
        <v>319</v>
      </c>
      <c r="D307" s="35">
        <v>1499850</v>
      </c>
      <c r="E307" s="42">
        <v>0</v>
      </c>
      <c r="F307" s="116">
        <f t="shared" si="5"/>
        <v>0</v>
      </c>
    </row>
    <row r="308" spans="1:6">
      <c r="A308" s="30" t="s">
        <v>352</v>
      </c>
      <c r="B308" s="31" t="s">
        <v>353</v>
      </c>
      <c r="C308" s="31" t="s">
        <v>295</v>
      </c>
      <c r="D308" s="32">
        <v>70906433</v>
      </c>
      <c r="E308" s="41">
        <v>62496005.719999999</v>
      </c>
      <c r="F308" s="116">
        <f t="shared" si="5"/>
        <v>88.138696414188544</v>
      </c>
    </row>
    <row r="309" spans="1:6" ht="56.25">
      <c r="A309" s="33" t="s">
        <v>352</v>
      </c>
      <c r="B309" s="34" t="s">
        <v>353</v>
      </c>
      <c r="C309" s="34" t="s">
        <v>335</v>
      </c>
      <c r="D309" s="35">
        <v>70906433</v>
      </c>
      <c r="E309" s="42">
        <v>62496005.719999999</v>
      </c>
      <c r="F309" s="116">
        <f t="shared" si="5"/>
        <v>88.138696414188544</v>
      </c>
    </row>
    <row r="310" spans="1:6">
      <c r="A310" s="30" t="s">
        <v>354</v>
      </c>
      <c r="B310" s="31" t="s">
        <v>355</v>
      </c>
      <c r="C310" s="31" t="s">
        <v>295</v>
      </c>
      <c r="D310" s="32">
        <v>246208920.40000001</v>
      </c>
      <c r="E310" s="41">
        <v>210412249.63</v>
      </c>
      <c r="F310" s="116">
        <f t="shared" si="5"/>
        <v>85.460855475161736</v>
      </c>
    </row>
    <row r="311" spans="1:6" ht="56.25">
      <c r="A311" s="33" t="s">
        <v>354</v>
      </c>
      <c r="B311" s="34" t="s">
        <v>355</v>
      </c>
      <c r="C311" s="34" t="s">
        <v>335</v>
      </c>
      <c r="D311" s="35">
        <v>246208920.40000001</v>
      </c>
      <c r="E311" s="42">
        <v>210412249.63</v>
      </c>
      <c r="F311" s="116">
        <f t="shared" si="5"/>
        <v>85.460855475161736</v>
      </c>
    </row>
    <row r="312" spans="1:6" ht="22.5">
      <c r="A312" s="30" t="s">
        <v>356</v>
      </c>
      <c r="B312" s="31" t="s">
        <v>357</v>
      </c>
      <c r="C312" s="31" t="s">
        <v>295</v>
      </c>
      <c r="D312" s="32">
        <v>24160505.300000001</v>
      </c>
      <c r="E312" s="41">
        <v>22812651.920000002</v>
      </c>
      <c r="F312" s="116">
        <f t="shared" si="5"/>
        <v>94.421253350193808</v>
      </c>
    </row>
    <row r="313" spans="1:6" ht="56.25">
      <c r="A313" s="33" t="s">
        <v>356</v>
      </c>
      <c r="B313" s="34" t="s">
        <v>357</v>
      </c>
      <c r="C313" s="34" t="s">
        <v>335</v>
      </c>
      <c r="D313" s="35">
        <v>24160505.300000001</v>
      </c>
      <c r="E313" s="42">
        <v>22812651.920000002</v>
      </c>
      <c r="F313" s="116">
        <f t="shared" si="5"/>
        <v>94.421253350193808</v>
      </c>
    </row>
    <row r="314" spans="1:6" ht="22.5">
      <c r="A314" s="30" t="s">
        <v>358</v>
      </c>
      <c r="B314" s="31" t="s">
        <v>359</v>
      </c>
      <c r="C314" s="31" t="s">
        <v>295</v>
      </c>
      <c r="D314" s="32">
        <v>21997100</v>
      </c>
      <c r="E314" s="41">
        <v>18120124.620000001</v>
      </c>
      <c r="F314" s="116">
        <f t="shared" si="5"/>
        <v>82.375061348995999</v>
      </c>
    </row>
    <row r="315" spans="1:6" ht="56.25">
      <c r="A315" s="33" t="s">
        <v>358</v>
      </c>
      <c r="B315" s="34" t="s">
        <v>359</v>
      </c>
      <c r="C315" s="34" t="s">
        <v>335</v>
      </c>
      <c r="D315" s="35">
        <v>4334500</v>
      </c>
      <c r="E315" s="42">
        <v>3538670</v>
      </c>
      <c r="F315" s="116">
        <f t="shared" si="5"/>
        <v>81.639635482754642</v>
      </c>
    </row>
    <row r="316" spans="1:6" ht="22.5">
      <c r="A316" s="33" t="s">
        <v>358</v>
      </c>
      <c r="B316" s="34" t="s">
        <v>359</v>
      </c>
      <c r="C316" s="34" t="s">
        <v>298</v>
      </c>
      <c r="D316" s="35">
        <v>11584743</v>
      </c>
      <c r="E316" s="42">
        <v>9830659.2100000009</v>
      </c>
      <c r="F316" s="116">
        <f t="shared" si="5"/>
        <v>84.858673256713601</v>
      </c>
    </row>
    <row r="317" spans="1:6" ht="22.5">
      <c r="A317" s="33" t="s">
        <v>358</v>
      </c>
      <c r="B317" s="34" t="s">
        <v>359</v>
      </c>
      <c r="C317" s="34" t="s">
        <v>310</v>
      </c>
      <c r="D317" s="35">
        <v>130500</v>
      </c>
      <c r="E317" s="42">
        <v>84709.56</v>
      </c>
      <c r="F317" s="116">
        <f t="shared" si="5"/>
        <v>64.911540229885063</v>
      </c>
    </row>
    <row r="318" spans="1:6" ht="33.75">
      <c r="A318" s="33" t="s">
        <v>358</v>
      </c>
      <c r="B318" s="34" t="s">
        <v>359</v>
      </c>
      <c r="C318" s="34" t="s">
        <v>299</v>
      </c>
      <c r="D318" s="35">
        <v>3498142</v>
      </c>
      <c r="E318" s="42">
        <v>2873692.31</v>
      </c>
      <c r="F318" s="116">
        <f t="shared" si="5"/>
        <v>82.149104010071639</v>
      </c>
    </row>
    <row r="319" spans="1:6" ht="22.5">
      <c r="A319" s="33" t="s">
        <v>358</v>
      </c>
      <c r="B319" s="34" t="s">
        <v>359</v>
      </c>
      <c r="C319" s="34" t="s">
        <v>302</v>
      </c>
      <c r="D319" s="35">
        <v>41157</v>
      </c>
      <c r="E319" s="42">
        <v>30001</v>
      </c>
      <c r="F319" s="116">
        <f t="shared" si="5"/>
        <v>72.894039896007968</v>
      </c>
    </row>
    <row r="320" spans="1:6" ht="22.5">
      <c r="A320" s="33" t="s">
        <v>358</v>
      </c>
      <c r="B320" s="34" t="s">
        <v>359</v>
      </c>
      <c r="C320" s="34" t="s">
        <v>303</v>
      </c>
      <c r="D320" s="35">
        <v>546826</v>
      </c>
      <c r="E320" s="42">
        <v>327959.59000000003</v>
      </c>
      <c r="F320" s="116">
        <f t="shared" si="5"/>
        <v>59.975127371412484</v>
      </c>
    </row>
    <row r="321" spans="1:6" ht="22.5">
      <c r="A321" s="33" t="s">
        <v>358</v>
      </c>
      <c r="B321" s="34" t="s">
        <v>359</v>
      </c>
      <c r="C321" s="34" t="s">
        <v>304</v>
      </c>
      <c r="D321" s="35">
        <v>15000</v>
      </c>
      <c r="E321" s="42">
        <v>5000</v>
      </c>
      <c r="F321" s="116">
        <f t="shared" si="5"/>
        <v>33.333333333333329</v>
      </c>
    </row>
    <row r="322" spans="1:6" ht="33.75">
      <c r="A322" s="33" t="s">
        <v>358</v>
      </c>
      <c r="B322" s="34" t="s">
        <v>359</v>
      </c>
      <c r="C322" s="34" t="s">
        <v>305</v>
      </c>
      <c r="D322" s="35">
        <v>149250</v>
      </c>
      <c r="E322" s="42">
        <v>89137.8</v>
      </c>
      <c r="F322" s="116">
        <f t="shared" si="5"/>
        <v>59.723819095477396</v>
      </c>
    </row>
    <row r="323" spans="1:6" ht="22.5">
      <c r="A323" s="33" t="s">
        <v>358</v>
      </c>
      <c r="B323" s="34" t="s">
        <v>359</v>
      </c>
      <c r="C323" s="34" t="s">
        <v>306</v>
      </c>
      <c r="D323" s="35">
        <v>30497</v>
      </c>
      <c r="E323" s="42">
        <v>13817.8</v>
      </c>
      <c r="F323" s="116">
        <f t="shared" si="5"/>
        <v>45.308718890382657</v>
      </c>
    </row>
    <row r="324" spans="1:6" ht="45">
      <c r="A324" s="33" t="s">
        <v>358</v>
      </c>
      <c r="B324" s="34" t="s">
        <v>359</v>
      </c>
      <c r="C324" s="34" t="s">
        <v>307</v>
      </c>
      <c r="D324" s="35">
        <v>1283775</v>
      </c>
      <c r="E324" s="42">
        <v>1064139.1499999999</v>
      </c>
      <c r="F324" s="116">
        <f t="shared" si="5"/>
        <v>82.891406204358233</v>
      </c>
    </row>
    <row r="325" spans="1:6" ht="45">
      <c r="A325" s="33" t="s">
        <v>358</v>
      </c>
      <c r="B325" s="34" t="s">
        <v>359</v>
      </c>
      <c r="C325" s="34" t="s">
        <v>311</v>
      </c>
      <c r="D325" s="35">
        <v>121710</v>
      </c>
      <c r="E325" s="42">
        <v>32336.65</v>
      </c>
      <c r="F325" s="116">
        <f t="shared" si="5"/>
        <v>26.568605702078713</v>
      </c>
    </row>
    <row r="326" spans="1:6" ht="22.5">
      <c r="A326" s="33" t="s">
        <v>358</v>
      </c>
      <c r="B326" s="34" t="s">
        <v>359</v>
      </c>
      <c r="C326" s="34" t="s">
        <v>312</v>
      </c>
      <c r="D326" s="35">
        <v>261000</v>
      </c>
      <c r="E326" s="42">
        <v>230001.55</v>
      </c>
      <c r="F326" s="116">
        <f t="shared" si="5"/>
        <v>88.123199233716477</v>
      </c>
    </row>
    <row r="327" spans="1:6">
      <c r="A327" s="30" t="s">
        <v>362</v>
      </c>
      <c r="B327" s="31" t="s">
        <v>363</v>
      </c>
      <c r="C327" s="31" t="s">
        <v>295</v>
      </c>
      <c r="D327" s="32">
        <v>24363650</v>
      </c>
      <c r="E327" s="41">
        <v>20073935</v>
      </c>
      <c r="F327" s="116">
        <f t="shared" si="5"/>
        <v>82.392970675576123</v>
      </c>
    </row>
    <row r="328" spans="1:6" ht="56.25">
      <c r="A328" s="33" t="s">
        <v>362</v>
      </c>
      <c r="B328" s="34" t="s">
        <v>363</v>
      </c>
      <c r="C328" s="34" t="s">
        <v>335</v>
      </c>
      <c r="D328" s="35">
        <v>23957138.940000001</v>
      </c>
      <c r="E328" s="42">
        <v>20059778.640000001</v>
      </c>
      <c r="F328" s="116">
        <f t="shared" si="5"/>
        <v>83.731945998389733</v>
      </c>
    </row>
    <row r="329" spans="1:6" ht="67.5">
      <c r="A329" s="33" t="s">
        <v>362</v>
      </c>
      <c r="B329" s="34" t="s">
        <v>363</v>
      </c>
      <c r="C329" s="34" t="s">
        <v>319</v>
      </c>
      <c r="D329" s="35">
        <v>406511.06</v>
      </c>
      <c r="E329" s="42">
        <v>14156.36</v>
      </c>
      <c r="F329" s="116">
        <f t="shared" si="5"/>
        <v>3.4824046361739831</v>
      </c>
    </row>
    <row r="330" spans="1:6" ht="22.5">
      <c r="A330" s="30" t="s">
        <v>364</v>
      </c>
      <c r="B330" s="31" t="s">
        <v>365</v>
      </c>
      <c r="C330" s="31" t="s">
        <v>295</v>
      </c>
      <c r="D330" s="32">
        <v>2276000</v>
      </c>
      <c r="E330" s="41">
        <v>1837987.94</v>
      </c>
      <c r="F330" s="116">
        <f t="shared" si="5"/>
        <v>80.75518189806678</v>
      </c>
    </row>
    <row r="331" spans="1:6" ht="22.5">
      <c r="A331" s="33" t="s">
        <v>364</v>
      </c>
      <c r="B331" s="34" t="s">
        <v>365</v>
      </c>
      <c r="C331" s="34" t="s">
        <v>298</v>
      </c>
      <c r="D331" s="35">
        <v>1465444</v>
      </c>
      <c r="E331" s="42">
        <v>1235254.81</v>
      </c>
      <c r="F331" s="116">
        <f t="shared" si="5"/>
        <v>84.292187896637472</v>
      </c>
    </row>
    <row r="332" spans="1:6" ht="22.5">
      <c r="A332" s="33" t="s">
        <v>364</v>
      </c>
      <c r="B332" s="34" t="s">
        <v>365</v>
      </c>
      <c r="C332" s="34" t="s">
        <v>310</v>
      </c>
      <c r="D332" s="35">
        <v>54688.6</v>
      </c>
      <c r="E332" s="42">
        <v>35709.089999999997</v>
      </c>
      <c r="F332" s="116">
        <f t="shared" si="5"/>
        <v>65.295308345797849</v>
      </c>
    </row>
    <row r="333" spans="1:6" ht="33.75">
      <c r="A333" s="33" t="s">
        <v>364</v>
      </c>
      <c r="B333" s="34" t="s">
        <v>365</v>
      </c>
      <c r="C333" s="34" t="s">
        <v>299</v>
      </c>
      <c r="D333" s="35">
        <v>441867.4</v>
      </c>
      <c r="E333" s="42">
        <v>359456.98</v>
      </c>
      <c r="F333" s="116">
        <f t="shared" si="5"/>
        <v>81.349513451320448</v>
      </c>
    </row>
    <row r="334" spans="1:6" ht="22.5">
      <c r="A334" s="33" t="s">
        <v>364</v>
      </c>
      <c r="B334" s="34" t="s">
        <v>365</v>
      </c>
      <c r="C334" s="34" t="s">
        <v>302</v>
      </c>
      <c r="D334" s="35">
        <v>2000</v>
      </c>
      <c r="E334" s="42">
        <v>240</v>
      </c>
      <c r="F334" s="116">
        <f t="shared" si="5"/>
        <v>12</v>
      </c>
    </row>
    <row r="335" spans="1:6" ht="22.5">
      <c r="A335" s="33" t="s">
        <v>364</v>
      </c>
      <c r="B335" s="34" t="s">
        <v>365</v>
      </c>
      <c r="C335" s="34" t="s">
        <v>303</v>
      </c>
      <c r="D335" s="35">
        <v>189000</v>
      </c>
      <c r="E335" s="42">
        <v>146452.04999999999</v>
      </c>
      <c r="F335" s="116">
        <f t="shared" si="5"/>
        <v>77.487857142857138</v>
      </c>
    </row>
    <row r="336" spans="1:6" ht="22.5">
      <c r="A336" s="33" t="s">
        <v>364</v>
      </c>
      <c r="B336" s="34" t="s">
        <v>365</v>
      </c>
      <c r="C336" s="34" t="s">
        <v>304</v>
      </c>
      <c r="D336" s="35">
        <v>1000</v>
      </c>
      <c r="E336" s="42">
        <v>600</v>
      </c>
      <c r="F336" s="116">
        <f t="shared" si="5"/>
        <v>60</v>
      </c>
    </row>
    <row r="337" spans="1:6" ht="33.75">
      <c r="A337" s="33" t="s">
        <v>364</v>
      </c>
      <c r="B337" s="34" t="s">
        <v>365</v>
      </c>
      <c r="C337" s="34" t="s">
        <v>305</v>
      </c>
      <c r="D337" s="35">
        <v>16000</v>
      </c>
      <c r="E337" s="42">
        <v>7510</v>
      </c>
      <c r="F337" s="116">
        <f t="shared" si="5"/>
        <v>46.9375</v>
      </c>
    </row>
    <row r="338" spans="1:6" ht="22.5">
      <c r="A338" s="33" t="s">
        <v>364</v>
      </c>
      <c r="B338" s="34" t="s">
        <v>365</v>
      </c>
      <c r="C338" s="34" t="s">
        <v>306</v>
      </c>
      <c r="D338" s="35">
        <v>6000</v>
      </c>
      <c r="E338" s="42">
        <v>0</v>
      </c>
      <c r="F338" s="116">
        <f t="shared" si="5"/>
        <v>0</v>
      </c>
    </row>
    <row r="339" spans="1:6" ht="45">
      <c r="A339" s="33" t="s">
        <v>364</v>
      </c>
      <c r="B339" s="34" t="s">
        <v>365</v>
      </c>
      <c r="C339" s="34" t="s">
        <v>307</v>
      </c>
      <c r="D339" s="35">
        <v>40000</v>
      </c>
      <c r="E339" s="42">
        <v>15748</v>
      </c>
      <c r="F339" s="116">
        <f t="shared" ref="F339:F383" si="6">E339/D339*100</f>
        <v>39.369999999999997</v>
      </c>
    </row>
    <row r="340" spans="1:6" ht="45">
      <c r="A340" s="33" t="s">
        <v>364</v>
      </c>
      <c r="B340" s="34" t="s">
        <v>365</v>
      </c>
      <c r="C340" s="34" t="s">
        <v>311</v>
      </c>
      <c r="D340" s="35">
        <v>20000</v>
      </c>
      <c r="E340" s="42">
        <v>7446</v>
      </c>
      <c r="F340" s="116">
        <f t="shared" si="6"/>
        <v>37.230000000000004</v>
      </c>
    </row>
    <row r="341" spans="1:6" ht="22.5">
      <c r="A341" s="33" t="s">
        <v>364</v>
      </c>
      <c r="B341" s="34" t="s">
        <v>365</v>
      </c>
      <c r="C341" s="34" t="s">
        <v>312</v>
      </c>
      <c r="D341" s="35">
        <v>40000</v>
      </c>
      <c r="E341" s="42">
        <v>29571.01</v>
      </c>
      <c r="F341" s="116">
        <f t="shared" si="6"/>
        <v>73.927524999999989</v>
      </c>
    </row>
    <row r="342" spans="1:6" ht="22.5">
      <c r="A342" s="30" t="s">
        <v>368</v>
      </c>
      <c r="B342" s="31" t="s">
        <v>369</v>
      </c>
      <c r="C342" s="31" t="s">
        <v>295</v>
      </c>
      <c r="D342" s="32">
        <v>120000</v>
      </c>
      <c r="E342" s="41">
        <v>120000</v>
      </c>
      <c r="F342" s="116">
        <f t="shared" si="6"/>
        <v>100</v>
      </c>
    </row>
    <row r="343" spans="1:6" ht="67.5">
      <c r="A343" s="33" t="s">
        <v>368</v>
      </c>
      <c r="B343" s="34" t="s">
        <v>369</v>
      </c>
      <c r="C343" s="34" t="s">
        <v>319</v>
      </c>
      <c r="D343" s="35">
        <v>120000</v>
      </c>
      <c r="E343" s="42">
        <v>120000</v>
      </c>
      <c r="F343" s="116">
        <f t="shared" si="6"/>
        <v>100</v>
      </c>
    </row>
    <row r="344" spans="1:6">
      <c r="A344" s="30" t="s">
        <v>394</v>
      </c>
      <c r="B344" s="31" t="s">
        <v>395</v>
      </c>
      <c r="C344" s="31" t="s">
        <v>295</v>
      </c>
      <c r="D344" s="32">
        <v>430000</v>
      </c>
      <c r="E344" s="41">
        <v>333892.3</v>
      </c>
      <c r="F344" s="116">
        <f t="shared" si="6"/>
        <v>77.649372093023246</v>
      </c>
    </row>
    <row r="345" spans="1:6" ht="67.5">
      <c r="A345" s="33" t="s">
        <v>394</v>
      </c>
      <c r="B345" s="34" t="s">
        <v>395</v>
      </c>
      <c r="C345" s="34" t="s">
        <v>396</v>
      </c>
      <c r="D345" s="35">
        <v>430000</v>
      </c>
      <c r="E345" s="42">
        <v>333892.3</v>
      </c>
      <c r="F345" s="116">
        <f t="shared" si="6"/>
        <v>77.649372093023246</v>
      </c>
    </row>
    <row r="346" spans="1:6" ht="22.5">
      <c r="A346" s="30" t="s">
        <v>372</v>
      </c>
      <c r="B346" s="31" t="s">
        <v>373</v>
      </c>
      <c r="C346" s="31" t="s">
        <v>295</v>
      </c>
      <c r="D346" s="32">
        <v>16629100</v>
      </c>
      <c r="E346" s="41">
        <v>14554491</v>
      </c>
      <c r="F346" s="116">
        <f t="shared" si="6"/>
        <v>87.52422560451258</v>
      </c>
    </row>
    <row r="347" spans="1:6" ht="56.25">
      <c r="A347" s="33" t="s">
        <v>372</v>
      </c>
      <c r="B347" s="34" t="s">
        <v>373</v>
      </c>
      <c r="C347" s="34" t="s">
        <v>335</v>
      </c>
      <c r="D347" s="35">
        <v>16629100</v>
      </c>
      <c r="E347" s="42">
        <v>14554491</v>
      </c>
      <c r="F347" s="116">
        <f t="shared" si="6"/>
        <v>87.52422560451258</v>
      </c>
    </row>
    <row r="348" spans="1:6" ht="22.5">
      <c r="A348" s="30" t="s">
        <v>374</v>
      </c>
      <c r="B348" s="31" t="s">
        <v>375</v>
      </c>
      <c r="C348" s="31" t="s">
        <v>295</v>
      </c>
      <c r="D348" s="32">
        <v>12458462.640000001</v>
      </c>
      <c r="E348" s="41">
        <v>7851416.3200000003</v>
      </c>
      <c r="F348" s="116">
        <f t="shared" si="6"/>
        <v>63.020747799104051</v>
      </c>
    </row>
    <row r="349" spans="1:6" ht="56.25">
      <c r="A349" s="33" t="s">
        <v>374</v>
      </c>
      <c r="B349" s="34" t="s">
        <v>375</v>
      </c>
      <c r="C349" s="34" t="s">
        <v>335</v>
      </c>
      <c r="D349" s="35">
        <v>11043900</v>
      </c>
      <c r="E349" s="42">
        <v>6598661.9199999999</v>
      </c>
      <c r="F349" s="116">
        <f t="shared" si="6"/>
        <v>59.74938128740753</v>
      </c>
    </row>
    <row r="350" spans="1:6" ht="45">
      <c r="A350" s="33" t="s">
        <v>374</v>
      </c>
      <c r="B350" s="34" t="s">
        <v>375</v>
      </c>
      <c r="C350" s="34" t="s">
        <v>376</v>
      </c>
      <c r="D350" s="35">
        <v>1327600.6399999999</v>
      </c>
      <c r="E350" s="42">
        <v>1165792.3999999999</v>
      </c>
      <c r="F350" s="116">
        <f t="shared" si="6"/>
        <v>87.81197936150437</v>
      </c>
    </row>
    <row r="351" spans="1:6" ht="22.5">
      <c r="A351" s="33" t="s">
        <v>374</v>
      </c>
      <c r="B351" s="34" t="s">
        <v>375</v>
      </c>
      <c r="C351" s="34" t="s">
        <v>306</v>
      </c>
      <c r="D351" s="35">
        <v>86962</v>
      </c>
      <c r="E351" s="42">
        <v>86962</v>
      </c>
      <c r="F351" s="116">
        <f t="shared" si="6"/>
        <v>100</v>
      </c>
    </row>
    <row r="352" spans="1:6">
      <c r="A352" s="30" t="s">
        <v>377</v>
      </c>
      <c r="B352" s="31" t="s">
        <v>378</v>
      </c>
      <c r="C352" s="31" t="s">
        <v>295</v>
      </c>
      <c r="D352" s="32">
        <v>8316400</v>
      </c>
      <c r="E352" s="41">
        <v>5556347.1900000004</v>
      </c>
      <c r="F352" s="116">
        <f t="shared" si="6"/>
        <v>66.811928117935651</v>
      </c>
    </row>
    <row r="353" spans="1:6" ht="45">
      <c r="A353" s="33" t="s">
        <v>377</v>
      </c>
      <c r="B353" s="34" t="s">
        <v>378</v>
      </c>
      <c r="C353" s="34" t="s">
        <v>376</v>
      </c>
      <c r="D353" s="35">
        <v>926100</v>
      </c>
      <c r="E353" s="42">
        <v>635385.71</v>
      </c>
      <c r="F353" s="116">
        <f t="shared" si="6"/>
        <v>68.608758233452107</v>
      </c>
    </row>
    <row r="354" spans="1:6" ht="22.5">
      <c r="A354" s="33" t="s">
        <v>377</v>
      </c>
      <c r="B354" s="34" t="s">
        <v>378</v>
      </c>
      <c r="C354" s="34" t="s">
        <v>303</v>
      </c>
      <c r="D354" s="35">
        <v>6300</v>
      </c>
      <c r="E354" s="42">
        <v>1546.06</v>
      </c>
      <c r="F354" s="116">
        <f t="shared" si="6"/>
        <v>24.540634920634922</v>
      </c>
    </row>
    <row r="355" spans="1:6" ht="45">
      <c r="A355" s="33" t="s">
        <v>377</v>
      </c>
      <c r="B355" s="34" t="s">
        <v>378</v>
      </c>
      <c r="C355" s="34" t="s">
        <v>311</v>
      </c>
      <c r="D355" s="35">
        <v>7371800</v>
      </c>
      <c r="E355" s="42">
        <v>4914525</v>
      </c>
      <c r="F355" s="116">
        <f t="shared" si="6"/>
        <v>66.666553623267049</v>
      </c>
    </row>
    <row r="356" spans="1:6">
      <c r="A356" s="33" t="s">
        <v>377</v>
      </c>
      <c r="B356" s="34" t="s">
        <v>378</v>
      </c>
      <c r="C356" s="34" t="s">
        <v>312</v>
      </c>
      <c r="D356" s="35">
        <v>12200</v>
      </c>
      <c r="E356" s="42">
        <v>4890.42</v>
      </c>
      <c r="F356" s="116">
        <f t="shared" si="6"/>
        <v>40.085409836065573</v>
      </c>
    </row>
    <row r="357" spans="1:6" ht="22.5">
      <c r="A357" s="30" t="s">
        <v>379</v>
      </c>
      <c r="B357" s="31" t="s">
        <v>380</v>
      </c>
      <c r="C357" s="31" t="s">
        <v>295</v>
      </c>
      <c r="D357" s="32">
        <v>5416400</v>
      </c>
      <c r="E357" s="41">
        <v>4351678.42</v>
      </c>
      <c r="F357" s="116">
        <f t="shared" si="6"/>
        <v>80.342633852743518</v>
      </c>
    </row>
    <row r="358" spans="1:6" ht="22.5">
      <c r="A358" s="33" t="s">
        <v>379</v>
      </c>
      <c r="B358" s="34" t="s">
        <v>380</v>
      </c>
      <c r="C358" s="34" t="s">
        <v>298</v>
      </c>
      <c r="D358" s="35">
        <v>3028850</v>
      </c>
      <c r="E358" s="42">
        <v>2617259.29</v>
      </c>
      <c r="F358" s="116">
        <f t="shared" si="6"/>
        <v>86.410990640011889</v>
      </c>
    </row>
    <row r="359" spans="1:6" ht="22.5">
      <c r="A359" s="33" t="s">
        <v>379</v>
      </c>
      <c r="B359" s="34" t="s">
        <v>380</v>
      </c>
      <c r="C359" s="34" t="s">
        <v>310</v>
      </c>
      <c r="D359" s="35">
        <v>170463.14</v>
      </c>
      <c r="E359" s="42">
        <v>119913.75</v>
      </c>
      <c r="F359" s="116">
        <f t="shared" si="6"/>
        <v>70.34585306829382</v>
      </c>
    </row>
    <row r="360" spans="1:6" ht="33.75">
      <c r="A360" s="33" t="s">
        <v>379</v>
      </c>
      <c r="B360" s="34" t="s">
        <v>380</v>
      </c>
      <c r="C360" s="34" t="s">
        <v>299</v>
      </c>
      <c r="D360" s="35">
        <v>915050</v>
      </c>
      <c r="E360" s="42">
        <v>765034.02</v>
      </c>
      <c r="F360" s="116">
        <f t="shared" si="6"/>
        <v>83.605706791978591</v>
      </c>
    </row>
    <row r="361" spans="1:6" ht="45">
      <c r="A361" s="33" t="s">
        <v>379</v>
      </c>
      <c r="B361" s="34" t="s">
        <v>380</v>
      </c>
      <c r="C361" s="34" t="s">
        <v>376</v>
      </c>
      <c r="D361" s="35">
        <v>36593.599999999999</v>
      </c>
      <c r="E361" s="42">
        <v>36593.599999999999</v>
      </c>
      <c r="F361" s="116">
        <f t="shared" si="6"/>
        <v>100</v>
      </c>
    </row>
    <row r="362" spans="1:6" ht="22.5">
      <c r="A362" s="33" t="s">
        <v>379</v>
      </c>
      <c r="B362" s="34" t="s">
        <v>380</v>
      </c>
      <c r="C362" s="34" t="s">
        <v>302</v>
      </c>
      <c r="D362" s="35">
        <v>6400</v>
      </c>
      <c r="E362" s="42">
        <v>6165.18</v>
      </c>
      <c r="F362" s="116">
        <f t="shared" si="6"/>
        <v>96.330937500000005</v>
      </c>
    </row>
    <row r="363" spans="1:6" ht="22.5">
      <c r="A363" s="33" t="s">
        <v>379</v>
      </c>
      <c r="B363" s="34" t="s">
        <v>380</v>
      </c>
      <c r="C363" s="34" t="s">
        <v>303</v>
      </c>
      <c r="D363" s="35">
        <v>148900</v>
      </c>
      <c r="E363" s="42">
        <v>69720.990000000005</v>
      </c>
      <c r="F363" s="116">
        <f t="shared" si="6"/>
        <v>46.824036265950312</v>
      </c>
    </row>
    <row r="364" spans="1:6" ht="22.5">
      <c r="A364" s="33" t="s">
        <v>379</v>
      </c>
      <c r="B364" s="34" t="s">
        <v>380</v>
      </c>
      <c r="C364" s="34" t="s">
        <v>304</v>
      </c>
      <c r="D364" s="35">
        <v>248020</v>
      </c>
      <c r="E364" s="42">
        <v>146374</v>
      </c>
      <c r="F364" s="116">
        <f t="shared" si="6"/>
        <v>59.017014756874445</v>
      </c>
    </row>
    <row r="365" spans="1:6" ht="33.75">
      <c r="A365" s="33" t="s">
        <v>379</v>
      </c>
      <c r="B365" s="34" t="s">
        <v>380</v>
      </c>
      <c r="C365" s="34" t="s">
        <v>305</v>
      </c>
      <c r="D365" s="35">
        <v>200700</v>
      </c>
      <c r="E365" s="42">
        <v>184253.69</v>
      </c>
      <c r="F365" s="116">
        <f t="shared" si="6"/>
        <v>91.805525660189332</v>
      </c>
    </row>
    <row r="366" spans="1:6" ht="22.5">
      <c r="A366" s="33" t="s">
        <v>379</v>
      </c>
      <c r="B366" s="34" t="s">
        <v>380</v>
      </c>
      <c r="C366" s="34" t="s">
        <v>306</v>
      </c>
      <c r="D366" s="35">
        <v>1500</v>
      </c>
      <c r="E366" s="42">
        <v>0</v>
      </c>
      <c r="F366" s="116">
        <f t="shared" si="6"/>
        <v>0</v>
      </c>
    </row>
    <row r="367" spans="1:6" ht="45">
      <c r="A367" s="33" t="s">
        <v>379</v>
      </c>
      <c r="B367" s="34" t="s">
        <v>380</v>
      </c>
      <c r="C367" s="34" t="s">
        <v>307</v>
      </c>
      <c r="D367" s="35">
        <v>408860.26</v>
      </c>
      <c r="E367" s="42">
        <v>307307.05</v>
      </c>
      <c r="F367" s="116">
        <f t="shared" si="6"/>
        <v>75.161878046059059</v>
      </c>
    </row>
    <row r="368" spans="1:6" ht="45">
      <c r="A368" s="33" t="s">
        <v>379</v>
      </c>
      <c r="B368" s="34" t="s">
        <v>380</v>
      </c>
      <c r="C368" s="34" t="s">
        <v>311</v>
      </c>
      <c r="D368" s="35">
        <v>95000</v>
      </c>
      <c r="E368" s="42">
        <v>2360</v>
      </c>
      <c r="F368" s="116">
        <f t="shared" si="6"/>
        <v>2.4842105263157896</v>
      </c>
    </row>
    <row r="369" spans="1:6" ht="22.5">
      <c r="A369" s="33" t="s">
        <v>379</v>
      </c>
      <c r="B369" s="34" t="s">
        <v>380</v>
      </c>
      <c r="C369" s="34" t="s">
        <v>312</v>
      </c>
      <c r="D369" s="35">
        <v>156063</v>
      </c>
      <c r="E369" s="42">
        <v>96696.85</v>
      </c>
      <c r="F369" s="116">
        <f t="shared" si="6"/>
        <v>61.960137893030385</v>
      </c>
    </row>
    <row r="370" spans="1:6">
      <c r="A370" s="30" t="s">
        <v>383</v>
      </c>
      <c r="B370" s="31" t="s">
        <v>384</v>
      </c>
      <c r="C370" s="31" t="s">
        <v>295</v>
      </c>
      <c r="D370" s="32">
        <v>3724500</v>
      </c>
      <c r="E370" s="41">
        <v>3552109.2</v>
      </c>
      <c r="F370" s="116">
        <f t="shared" si="6"/>
        <v>95.3714377768828</v>
      </c>
    </row>
    <row r="371" spans="1:6" ht="56.25">
      <c r="A371" s="33" t="s">
        <v>383</v>
      </c>
      <c r="B371" s="34" t="s">
        <v>384</v>
      </c>
      <c r="C371" s="34" t="s">
        <v>335</v>
      </c>
      <c r="D371" s="35">
        <v>2724500</v>
      </c>
      <c r="E371" s="42">
        <v>2686849.8</v>
      </c>
      <c r="F371" s="116">
        <f t="shared" si="6"/>
        <v>98.618087722517885</v>
      </c>
    </row>
    <row r="372" spans="1:6">
      <c r="A372" s="33" t="s">
        <v>383</v>
      </c>
      <c r="B372" s="34" t="s">
        <v>384</v>
      </c>
      <c r="C372" s="34" t="s">
        <v>302</v>
      </c>
      <c r="D372" s="35">
        <v>196000</v>
      </c>
      <c r="E372" s="42">
        <v>196000</v>
      </c>
      <c r="F372" s="116">
        <f t="shared" si="6"/>
        <v>100</v>
      </c>
    </row>
    <row r="373" spans="1:6" ht="22.5">
      <c r="A373" s="33" t="s">
        <v>383</v>
      </c>
      <c r="B373" s="34" t="s">
        <v>384</v>
      </c>
      <c r="C373" s="34" t="s">
        <v>303</v>
      </c>
      <c r="D373" s="35">
        <v>132400</v>
      </c>
      <c r="E373" s="42">
        <v>132400</v>
      </c>
      <c r="F373" s="116">
        <f t="shared" si="6"/>
        <v>100</v>
      </c>
    </row>
    <row r="374" spans="1:6">
      <c r="A374" s="33" t="s">
        <v>383</v>
      </c>
      <c r="B374" s="34" t="s">
        <v>384</v>
      </c>
      <c r="C374" s="34" t="s">
        <v>304</v>
      </c>
      <c r="D374" s="35">
        <v>444000</v>
      </c>
      <c r="E374" s="42">
        <v>384000</v>
      </c>
      <c r="F374" s="116">
        <f t="shared" si="6"/>
        <v>86.486486486486484</v>
      </c>
    </row>
    <row r="375" spans="1:6" ht="33.75">
      <c r="A375" s="33" t="s">
        <v>383</v>
      </c>
      <c r="B375" s="34" t="s">
        <v>384</v>
      </c>
      <c r="C375" s="34" t="s">
        <v>305</v>
      </c>
      <c r="D375" s="35">
        <v>2000</v>
      </c>
      <c r="E375" s="42">
        <v>2000</v>
      </c>
      <c r="F375" s="116">
        <f t="shared" si="6"/>
        <v>100</v>
      </c>
    </row>
    <row r="376" spans="1:6" ht="22.5">
      <c r="A376" s="33" t="s">
        <v>383</v>
      </c>
      <c r="B376" s="34" t="s">
        <v>384</v>
      </c>
      <c r="C376" s="34" t="s">
        <v>306</v>
      </c>
      <c r="D376" s="35">
        <v>120860</v>
      </c>
      <c r="E376" s="42">
        <v>120859.4</v>
      </c>
      <c r="F376" s="116">
        <f t="shared" si="6"/>
        <v>99.99950355783551</v>
      </c>
    </row>
    <row r="377" spans="1:6" ht="45">
      <c r="A377" s="33" t="s">
        <v>383</v>
      </c>
      <c r="B377" s="34" t="s">
        <v>384</v>
      </c>
      <c r="C377" s="34" t="s">
        <v>307</v>
      </c>
      <c r="D377" s="35">
        <v>5740</v>
      </c>
      <c r="E377" s="42">
        <v>0</v>
      </c>
      <c r="F377" s="116">
        <f t="shared" si="6"/>
        <v>0</v>
      </c>
    </row>
    <row r="378" spans="1:6" ht="45">
      <c r="A378" s="33" t="s">
        <v>383</v>
      </c>
      <c r="B378" s="34" t="s">
        <v>384</v>
      </c>
      <c r="C378" s="34" t="s">
        <v>311</v>
      </c>
      <c r="D378" s="35">
        <v>99000</v>
      </c>
      <c r="E378" s="42">
        <v>30000</v>
      </c>
      <c r="F378" s="116">
        <f t="shared" si="6"/>
        <v>30.303030303030305</v>
      </c>
    </row>
    <row r="379" spans="1:6" ht="56.25">
      <c r="A379" s="30" t="s">
        <v>387</v>
      </c>
      <c r="B379" s="31" t="s">
        <v>388</v>
      </c>
      <c r="C379" s="31" t="s">
        <v>295</v>
      </c>
      <c r="D379" s="32">
        <v>39332700</v>
      </c>
      <c r="E379" s="41">
        <v>38630600</v>
      </c>
      <c r="F379" s="116">
        <f t="shared" si="6"/>
        <v>98.214971258011786</v>
      </c>
    </row>
    <row r="380" spans="1:6" ht="67.5">
      <c r="A380" s="33" t="s">
        <v>387</v>
      </c>
      <c r="B380" s="34" t="s">
        <v>388</v>
      </c>
      <c r="C380" s="34" t="s">
        <v>319</v>
      </c>
      <c r="D380" s="35">
        <v>39332700</v>
      </c>
      <c r="E380" s="42">
        <v>38630600</v>
      </c>
      <c r="F380" s="116">
        <f t="shared" si="6"/>
        <v>98.214971258011786</v>
      </c>
    </row>
    <row r="381" spans="1:6" ht="22.5">
      <c r="A381" s="30" t="s">
        <v>389</v>
      </c>
      <c r="B381" s="31" t="s">
        <v>390</v>
      </c>
      <c r="C381" s="31" t="s">
        <v>295</v>
      </c>
      <c r="D381" s="32">
        <v>17279400</v>
      </c>
      <c r="E381" s="41">
        <v>9012100</v>
      </c>
      <c r="F381" s="116">
        <f t="shared" si="6"/>
        <v>52.155167424794847</v>
      </c>
    </row>
    <row r="382" spans="1:6" ht="67.5">
      <c r="A382" s="33" t="s">
        <v>389</v>
      </c>
      <c r="B382" s="34" t="s">
        <v>390</v>
      </c>
      <c r="C382" s="34" t="s">
        <v>319</v>
      </c>
      <c r="D382" s="35">
        <v>17279400</v>
      </c>
      <c r="E382" s="42">
        <v>9012100</v>
      </c>
      <c r="F382" s="116">
        <f t="shared" si="6"/>
        <v>52.155167424794847</v>
      </c>
    </row>
    <row r="383" spans="1:6">
      <c r="A383" s="36" t="s">
        <v>391</v>
      </c>
      <c r="B383" s="37"/>
      <c r="C383" s="37"/>
      <c r="D383" s="38">
        <v>618836581.17999995</v>
      </c>
      <c r="E383" s="43">
        <v>495891608.81999999</v>
      </c>
      <c r="F383" s="116">
        <f t="shared" si="6"/>
        <v>80.132885466213395</v>
      </c>
    </row>
  </sheetData>
  <mergeCells count="7">
    <mergeCell ref="E4:E10"/>
    <mergeCell ref="A1:I1"/>
    <mergeCell ref="A3:C3"/>
    <mergeCell ref="A4:A10"/>
    <mergeCell ref="B4:B10"/>
    <mergeCell ref="C4:C10"/>
    <mergeCell ref="D4:D10"/>
  </mergeCells>
  <conditionalFormatting sqref="E12:E206">
    <cfRule type="cellIs" dxfId="1293" priority="195" stopIfTrue="1" operator="equal">
      <formula>0</formula>
    </cfRule>
  </conditionalFormatting>
  <conditionalFormatting sqref="E13">
    <cfRule type="cellIs" dxfId="1292" priority="194" stopIfTrue="1" operator="equal">
      <formula>0</formula>
    </cfRule>
  </conditionalFormatting>
  <conditionalFormatting sqref="E14">
    <cfRule type="cellIs" dxfId="1291" priority="193" stopIfTrue="1" operator="equal">
      <formula>0</formula>
    </cfRule>
  </conditionalFormatting>
  <conditionalFormatting sqref="E15">
    <cfRule type="cellIs" dxfId="1290" priority="192" stopIfTrue="1" operator="equal">
      <formula>0</formula>
    </cfRule>
  </conditionalFormatting>
  <conditionalFormatting sqref="E16">
    <cfRule type="cellIs" dxfId="1289" priority="191" stopIfTrue="1" operator="equal">
      <formula>0</formula>
    </cfRule>
  </conditionalFormatting>
  <conditionalFormatting sqref="E17">
    <cfRule type="cellIs" dxfId="1288" priority="190" stopIfTrue="1" operator="equal">
      <formula>0</formula>
    </cfRule>
  </conditionalFormatting>
  <conditionalFormatting sqref="E18">
    <cfRule type="cellIs" dxfId="1287" priority="189" stopIfTrue="1" operator="equal">
      <formula>0</formula>
    </cfRule>
  </conditionalFormatting>
  <conditionalFormatting sqref="E19">
    <cfRule type="cellIs" dxfId="1286" priority="188" stopIfTrue="1" operator="equal">
      <formula>0</formula>
    </cfRule>
  </conditionalFormatting>
  <conditionalFormatting sqref="E20">
    <cfRule type="cellIs" dxfId="1285" priority="187" stopIfTrue="1" operator="equal">
      <formula>0</formula>
    </cfRule>
  </conditionalFormatting>
  <conditionalFormatting sqref="E21">
    <cfRule type="cellIs" dxfId="1284" priority="186" stopIfTrue="1" operator="equal">
      <formula>0</formula>
    </cfRule>
  </conditionalFormatting>
  <conditionalFormatting sqref="E22">
    <cfRule type="cellIs" dxfId="1283" priority="185" stopIfTrue="1" operator="equal">
      <formula>0</formula>
    </cfRule>
  </conditionalFormatting>
  <conditionalFormatting sqref="E23">
    <cfRule type="cellIs" dxfId="1282" priority="184" stopIfTrue="1" operator="equal">
      <formula>0</formula>
    </cfRule>
  </conditionalFormatting>
  <conditionalFormatting sqref="E24">
    <cfRule type="cellIs" dxfId="1281" priority="183" stopIfTrue="1" operator="equal">
      <formula>0</formula>
    </cfRule>
  </conditionalFormatting>
  <conditionalFormatting sqref="E25">
    <cfRule type="cellIs" dxfId="1280" priority="182" stopIfTrue="1" operator="equal">
      <formula>0</formula>
    </cfRule>
  </conditionalFormatting>
  <conditionalFormatting sqref="E26">
    <cfRule type="cellIs" dxfId="1279" priority="181" stopIfTrue="1" operator="equal">
      <formula>0</formula>
    </cfRule>
  </conditionalFormatting>
  <conditionalFormatting sqref="E27">
    <cfRule type="cellIs" dxfId="1278" priority="180" stopIfTrue="1" operator="equal">
      <formula>0</formula>
    </cfRule>
  </conditionalFormatting>
  <conditionalFormatting sqref="E28">
    <cfRule type="cellIs" dxfId="1277" priority="179" stopIfTrue="1" operator="equal">
      <formula>0</formula>
    </cfRule>
  </conditionalFormatting>
  <conditionalFormatting sqref="E29">
    <cfRule type="cellIs" dxfId="1276" priority="178" stopIfTrue="1" operator="equal">
      <formula>0</formula>
    </cfRule>
  </conditionalFormatting>
  <conditionalFormatting sqref="E30">
    <cfRule type="cellIs" dxfId="1275" priority="177" stopIfTrue="1" operator="equal">
      <formula>0</formula>
    </cfRule>
  </conditionalFormatting>
  <conditionalFormatting sqref="E31">
    <cfRule type="cellIs" dxfId="1274" priority="176" stopIfTrue="1" operator="equal">
      <formula>0</formula>
    </cfRule>
  </conditionalFormatting>
  <conditionalFormatting sqref="E32">
    <cfRule type="cellIs" dxfId="1273" priority="175" stopIfTrue="1" operator="equal">
      <formula>0</formula>
    </cfRule>
  </conditionalFormatting>
  <conditionalFormatting sqref="E33">
    <cfRule type="cellIs" dxfId="1272" priority="174" stopIfTrue="1" operator="equal">
      <formula>0</formula>
    </cfRule>
  </conditionalFormatting>
  <conditionalFormatting sqref="E34">
    <cfRule type="cellIs" dxfId="1271" priority="173" stopIfTrue="1" operator="equal">
      <formula>0</formula>
    </cfRule>
  </conditionalFormatting>
  <conditionalFormatting sqref="E35">
    <cfRule type="cellIs" dxfId="1270" priority="172" stopIfTrue="1" operator="equal">
      <formula>0</formula>
    </cfRule>
  </conditionalFormatting>
  <conditionalFormatting sqref="E36">
    <cfRule type="cellIs" dxfId="1269" priority="171" stopIfTrue="1" operator="equal">
      <formula>0</formula>
    </cfRule>
  </conditionalFormatting>
  <conditionalFormatting sqref="E37">
    <cfRule type="cellIs" dxfId="1268" priority="170" stopIfTrue="1" operator="equal">
      <formula>0</formula>
    </cfRule>
  </conditionalFormatting>
  <conditionalFormatting sqref="E38">
    <cfRule type="cellIs" dxfId="1267" priority="169" stopIfTrue="1" operator="equal">
      <formula>0</formula>
    </cfRule>
  </conditionalFormatting>
  <conditionalFormatting sqref="E39">
    <cfRule type="cellIs" dxfId="1266" priority="168" stopIfTrue="1" operator="equal">
      <formula>0</formula>
    </cfRule>
  </conditionalFormatting>
  <conditionalFormatting sqref="E40">
    <cfRule type="cellIs" dxfId="1265" priority="167" stopIfTrue="1" operator="equal">
      <formula>0</formula>
    </cfRule>
  </conditionalFormatting>
  <conditionalFormatting sqref="E41">
    <cfRule type="cellIs" dxfId="1264" priority="166" stopIfTrue="1" operator="equal">
      <formula>0</formula>
    </cfRule>
  </conditionalFormatting>
  <conditionalFormatting sqref="E42">
    <cfRule type="cellIs" dxfId="1263" priority="165" stopIfTrue="1" operator="equal">
      <formula>0</formula>
    </cfRule>
  </conditionalFormatting>
  <conditionalFormatting sqref="E43">
    <cfRule type="cellIs" dxfId="1262" priority="164" stopIfTrue="1" operator="equal">
      <formula>0</formula>
    </cfRule>
  </conditionalFormatting>
  <conditionalFormatting sqref="E44">
    <cfRule type="cellIs" dxfId="1261" priority="163" stopIfTrue="1" operator="equal">
      <formula>0</formula>
    </cfRule>
  </conditionalFormatting>
  <conditionalFormatting sqref="E45">
    <cfRule type="cellIs" dxfId="1260" priority="162" stopIfTrue="1" operator="equal">
      <formula>0</formula>
    </cfRule>
  </conditionalFormatting>
  <conditionalFormatting sqref="E46">
    <cfRule type="cellIs" dxfId="1259" priority="161" stopIfTrue="1" operator="equal">
      <formula>0</formula>
    </cfRule>
  </conditionalFormatting>
  <conditionalFormatting sqref="E47">
    <cfRule type="cellIs" dxfId="1258" priority="160" stopIfTrue="1" operator="equal">
      <formula>0</formula>
    </cfRule>
  </conditionalFormatting>
  <conditionalFormatting sqref="E48">
    <cfRule type="cellIs" dxfId="1257" priority="159" stopIfTrue="1" operator="equal">
      <formula>0</formula>
    </cfRule>
  </conditionalFormatting>
  <conditionalFormatting sqref="E49">
    <cfRule type="cellIs" dxfId="1256" priority="158" stopIfTrue="1" operator="equal">
      <formula>0</formula>
    </cfRule>
  </conditionalFormatting>
  <conditionalFormatting sqref="E50">
    <cfRule type="cellIs" dxfId="1255" priority="157" stopIfTrue="1" operator="equal">
      <formula>0</formula>
    </cfRule>
  </conditionalFormatting>
  <conditionalFormatting sqref="E51">
    <cfRule type="cellIs" dxfId="1254" priority="156" stopIfTrue="1" operator="equal">
      <formula>0</formula>
    </cfRule>
  </conditionalFormatting>
  <conditionalFormatting sqref="E52">
    <cfRule type="cellIs" dxfId="1253" priority="155" stopIfTrue="1" operator="equal">
      <formula>0</formula>
    </cfRule>
  </conditionalFormatting>
  <conditionalFormatting sqref="E53">
    <cfRule type="cellIs" dxfId="1252" priority="154" stopIfTrue="1" operator="equal">
      <formula>0</formula>
    </cfRule>
  </conditionalFormatting>
  <conditionalFormatting sqref="E54">
    <cfRule type="cellIs" dxfId="1251" priority="153" stopIfTrue="1" operator="equal">
      <formula>0</formula>
    </cfRule>
  </conditionalFormatting>
  <conditionalFormatting sqref="E55">
    <cfRule type="cellIs" dxfId="1250" priority="152" stopIfTrue="1" operator="equal">
      <formula>0</formula>
    </cfRule>
  </conditionalFormatting>
  <conditionalFormatting sqref="E56">
    <cfRule type="cellIs" dxfId="1249" priority="151" stopIfTrue="1" operator="equal">
      <formula>0</formula>
    </cfRule>
  </conditionalFormatting>
  <conditionalFormatting sqref="E57">
    <cfRule type="cellIs" dxfId="1248" priority="150" stopIfTrue="1" operator="equal">
      <formula>0</formula>
    </cfRule>
  </conditionalFormatting>
  <conditionalFormatting sqref="E58">
    <cfRule type="cellIs" dxfId="1247" priority="149" stopIfTrue="1" operator="equal">
      <formula>0</formula>
    </cfRule>
  </conditionalFormatting>
  <conditionalFormatting sqref="E59">
    <cfRule type="cellIs" dxfId="1246" priority="148" stopIfTrue="1" operator="equal">
      <formula>0</formula>
    </cfRule>
  </conditionalFormatting>
  <conditionalFormatting sqref="E60">
    <cfRule type="cellIs" dxfId="1245" priority="147" stopIfTrue="1" operator="equal">
      <formula>0</formula>
    </cfRule>
  </conditionalFormatting>
  <conditionalFormatting sqref="E61">
    <cfRule type="cellIs" dxfId="1244" priority="146" stopIfTrue="1" operator="equal">
      <formula>0</formula>
    </cfRule>
  </conditionalFormatting>
  <conditionalFormatting sqref="E62">
    <cfRule type="cellIs" dxfId="1243" priority="145" stopIfTrue="1" operator="equal">
      <formula>0</formula>
    </cfRule>
  </conditionalFormatting>
  <conditionalFormatting sqref="E63">
    <cfRule type="cellIs" dxfId="1242" priority="144" stopIfTrue="1" operator="equal">
      <formula>0</formula>
    </cfRule>
  </conditionalFormatting>
  <conditionalFormatting sqref="E64">
    <cfRule type="cellIs" dxfId="1241" priority="143" stopIfTrue="1" operator="equal">
      <formula>0</formula>
    </cfRule>
  </conditionalFormatting>
  <conditionalFormatting sqref="E65">
    <cfRule type="cellIs" dxfId="1240" priority="142" stopIfTrue="1" operator="equal">
      <formula>0</formula>
    </cfRule>
  </conditionalFormatting>
  <conditionalFormatting sqref="E66">
    <cfRule type="cellIs" dxfId="1239" priority="141" stopIfTrue="1" operator="equal">
      <formula>0</formula>
    </cfRule>
  </conditionalFormatting>
  <conditionalFormatting sqref="E67">
    <cfRule type="cellIs" dxfId="1238" priority="140" stopIfTrue="1" operator="equal">
      <formula>0</formula>
    </cfRule>
  </conditionalFormatting>
  <conditionalFormatting sqref="E68">
    <cfRule type="cellIs" dxfId="1237" priority="139" stopIfTrue="1" operator="equal">
      <formula>0</formula>
    </cfRule>
  </conditionalFormatting>
  <conditionalFormatting sqref="E69">
    <cfRule type="cellIs" dxfId="1236" priority="138" stopIfTrue="1" operator="equal">
      <formula>0</formula>
    </cfRule>
  </conditionalFormatting>
  <conditionalFormatting sqref="E70">
    <cfRule type="cellIs" dxfId="1235" priority="137" stopIfTrue="1" operator="equal">
      <formula>0</formula>
    </cfRule>
  </conditionalFormatting>
  <conditionalFormatting sqref="E71">
    <cfRule type="cellIs" dxfId="1234" priority="136" stopIfTrue="1" operator="equal">
      <formula>0</formula>
    </cfRule>
  </conditionalFormatting>
  <conditionalFormatting sqref="E72">
    <cfRule type="cellIs" dxfId="1233" priority="135" stopIfTrue="1" operator="equal">
      <formula>0</formula>
    </cfRule>
  </conditionalFormatting>
  <conditionalFormatting sqref="E73">
    <cfRule type="cellIs" dxfId="1232" priority="134" stopIfTrue="1" operator="equal">
      <formula>0</formula>
    </cfRule>
  </conditionalFormatting>
  <conditionalFormatting sqref="E74">
    <cfRule type="cellIs" dxfId="1231" priority="133" stopIfTrue="1" operator="equal">
      <formula>0</formula>
    </cfRule>
  </conditionalFormatting>
  <conditionalFormatting sqref="E75">
    <cfRule type="cellIs" dxfId="1230" priority="132" stopIfTrue="1" operator="equal">
      <formula>0</formula>
    </cfRule>
  </conditionalFormatting>
  <conditionalFormatting sqref="E76">
    <cfRule type="cellIs" dxfId="1229" priority="131" stopIfTrue="1" operator="equal">
      <formula>0</formula>
    </cfRule>
  </conditionalFormatting>
  <conditionalFormatting sqref="E77">
    <cfRule type="cellIs" dxfId="1228" priority="130" stopIfTrue="1" operator="equal">
      <formula>0</formula>
    </cfRule>
  </conditionalFormatting>
  <conditionalFormatting sqref="E78">
    <cfRule type="cellIs" dxfId="1227" priority="129" stopIfTrue="1" operator="equal">
      <formula>0</formula>
    </cfRule>
  </conditionalFormatting>
  <conditionalFormatting sqref="E79">
    <cfRule type="cellIs" dxfId="1226" priority="128" stopIfTrue="1" operator="equal">
      <formula>0</formula>
    </cfRule>
  </conditionalFormatting>
  <conditionalFormatting sqref="E80">
    <cfRule type="cellIs" dxfId="1225" priority="127" stopIfTrue="1" operator="equal">
      <formula>0</formula>
    </cfRule>
  </conditionalFormatting>
  <conditionalFormatting sqref="E81">
    <cfRule type="cellIs" dxfId="1224" priority="126" stopIfTrue="1" operator="equal">
      <formula>0</formula>
    </cfRule>
  </conditionalFormatting>
  <conditionalFormatting sqref="E82">
    <cfRule type="cellIs" dxfId="1223" priority="125" stopIfTrue="1" operator="equal">
      <formula>0</formula>
    </cfRule>
  </conditionalFormatting>
  <conditionalFormatting sqref="E83">
    <cfRule type="cellIs" dxfId="1222" priority="124" stopIfTrue="1" operator="equal">
      <formula>0</formula>
    </cfRule>
  </conditionalFormatting>
  <conditionalFormatting sqref="E84">
    <cfRule type="cellIs" dxfId="1221" priority="123" stopIfTrue="1" operator="equal">
      <formula>0</formula>
    </cfRule>
  </conditionalFormatting>
  <conditionalFormatting sqref="E85">
    <cfRule type="cellIs" dxfId="1220" priority="122" stopIfTrue="1" operator="equal">
      <formula>0</formula>
    </cfRule>
  </conditionalFormatting>
  <conditionalFormatting sqref="E86">
    <cfRule type="cellIs" dxfId="1219" priority="121" stopIfTrue="1" operator="equal">
      <formula>0</formula>
    </cfRule>
  </conditionalFormatting>
  <conditionalFormatting sqref="E87">
    <cfRule type="cellIs" dxfId="1218" priority="120" stopIfTrue="1" operator="equal">
      <formula>0</formula>
    </cfRule>
  </conditionalFormatting>
  <conditionalFormatting sqref="E88">
    <cfRule type="cellIs" dxfId="1217" priority="119" stopIfTrue="1" operator="equal">
      <formula>0</formula>
    </cfRule>
  </conditionalFormatting>
  <conditionalFormatting sqref="E89">
    <cfRule type="cellIs" dxfId="1216" priority="118" stopIfTrue="1" operator="equal">
      <formula>0</formula>
    </cfRule>
  </conditionalFormatting>
  <conditionalFormatting sqref="E90">
    <cfRule type="cellIs" dxfId="1215" priority="117" stopIfTrue="1" operator="equal">
      <formula>0</formula>
    </cfRule>
  </conditionalFormatting>
  <conditionalFormatting sqref="E91">
    <cfRule type="cellIs" dxfId="1214" priority="116" stopIfTrue="1" operator="equal">
      <formula>0</formula>
    </cfRule>
  </conditionalFormatting>
  <conditionalFormatting sqref="E92">
    <cfRule type="cellIs" dxfId="1213" priority="115" stopIfTrue="1" operator="equal">
      <formula>0</formula>
    </cfRule>
  </conditionalFormatting>
  <conditionalFormatting sqref="E93">
    <cfRule type="cellIs" dxfId="1212" priority="114" stopIfTrue="1" operator="equal">
      <formula>0</formula>
    </cfRule>
  </conditionalFormatting>
  <conditionalFormatting sqref="E94">
    <cfRule type="cellIs" dxfId="1211" priority="113" stopIfTrue="1" operator="equal">
      <formula>0</formula>
    </cfRule>
  </conditionalFormatting>
  <conditionalFormatting sqref="E95">
    <cfRule type="cellIs" dxfId="1210" priority="112" stopIfTrue="1" operator="equal">
      <formula>0</formula>
    </cfRule>
  </conditionalFormatting>
  <conditionalFormatting sqref="E96">
    <cfRule type="cellIs" dxfId="1209" priority="111" stopIfTrue="1" operator="equal">
      <formula>0</formula>
    </cfRule>
  </conditionalFormatting>
  <conditionalFormatting sqref="E97">
    <cfRule type="cellIs" dxfId="1208" priority="110" stopIfTrue="1" operator="equal">
      <formula>0</formula>
    </cfRule>
  </conditionalFormatting>
  <conditionalFormatting sqref="E98">
    <cfRule type="cellIs" dxfId="1207" priority="109" stopIfTrue="1" operator="equal">
      <formula>0</formula>
    </cfRule>
  </conditionalFormatting>
  <conditionalFormatting sqref="E99">
    <cfRule type="cellIs" dxfId="1206" priority="108" stopIfTrue="1" operator="equal">
      <formula>0</formula>
    </cfRule>
  </conditionalFormatting>
  <conditionalFormatting sqref="E100">
    <cfRule type="cellIs" dxfId="1205" priority="107" stopIfTrue="1" operator="equal">
      <formula>0</formula>
    </cfRule>
  </conditionalFormatting>
  <conditionalFormatting sqref="E101">
    <cfRule type="cellIs" dxfId="1204" priority="106" stopIfTrue="1" operator="equal">
      <formula>0</formula>
    </cfRule>
  </conditionalFormatting>
  <conditionalFormatting sqref="E102">
    <cfRule type="cellIs" dxfId="1203" priority="105" stopIfTrue="1" operator="equal">
      <formula>0</formula>
    </cfRule>
  </conditionalFormatting>
  <conditionalFormatting sqref="E103">
    <cfRule type="cellIs" dxfId="1202" priority="104" stopIfTrue="1" operator="equal">
      <formula>0</formula>
    </cfRule>
  </conditionalFormatting>
  <conditionalFormatting sqref="E104">
    <cfRule type="cellIs" dxfId="1201" priority="103" stopIfTrue="1" operator="equal">
      <formula>0</formula>
    </cfRule>
  </conditionalFormatting>
  <conditionalFormatting sqref="E105">
    <cfRule type="cellIs" dxfId="1200" priority="102" stopIfTrue="1" operator="equal">
      <formula>0</formula>
    </cfRule>
  </conditionalFormatting>
  <conditionalFormatting sqref="E106">
    <cfRule type="cellIs" dxfId="1199" priority="101" stopIfTrue="1" operator="equal">
      <formula>0</formula>
    </cfRule>
  </conditionalFormatting>
  <conditionalFormatting sqref="E107">
    <cfRule type="cellIs" dxfId="1198" priority="100" stopIfTrue="1" operator="equal">
      <formula>0</formula>
    </cfRule>
  </conditionalFormatting>
  <conditionalFormatting sqref="E108">
    <cfRule type="cellIs" dxfId="1197" priority="99" stopIfTrue="1" operator="equal">
      <formula>0</formula>
    </cfRule>
  </conditionalFormatting>
  <conditionalFormatting sqref="E109">
    <cfRule type="cellIs" dxfId="1196" priority="98" stopIfTrue="1" operator="equal">
      <formula>0</formula>
    </cfRule>
  </conditionalFormatting>
  <conditionalFormatting sqref="E110">
    <cfRule type="cellIs" dxfId="1195" priority="97" stopIfTrue="1" operator="equal">
      <formula>0</formula>
    </cfRule>
  </conditionalFormatting>
  <conditionalFormatting sqref="E111">
    <cfRule type="cellIs" dxfId="1194" priority="96" stopIfTrue="1" operator="equal">
      <formula>0</formula>
    </cfRule>
  </conditionalFormatting>
  <conditionalFormatting sqref="E112">
    <cfRule type="cellIs" dxfId="1193" priority="95" stopIfTrue="1" operator="equal">
      <formula>0</formula>
    </cfRule>
  </conditionalFormatting>
  <conditionalFormatting sqref="E113">
    <cfRule type="cellIs" dxfId="1192" priority="94" stopIfTrue="1" operator="equal">
      <formula>0</formula>
    </cfRule>
  </conditionalFormatting>
  <conditionalFormatting sqref="E114">
    <cfRule type="cellIs" dxfId="1191" priority="93" stopIfTrue="1" operator="equal">
      <formula>0</formula>
    </cfRule>
  </conditionalFormatting>
  <conditionalFormatting sqref="E115">
    <cfRule type="cellIs" dxfId="1190" priority="92" stopIfTrue="1" operator="equal">
      <formula>0</formula>
    </cfRule>
  </conditionalFormatting>
  <conditionalFormatting sqref="E116">
    <cfRule type="cellIs" dxfId="1189" priority="91" stopIfTrue="1" operator="equal">
      <formula>0</formula>
    </cfRule>
  </conditionalFormatting>
  <conditionalFormatting sqref="E117">
    <cfRule type="cellIs" dxfId="1188" priority="90" stopIfTrue="1" operator="equal">
      <formula>0</formula>
    </cfRule>
  </conditionalFormatting>
  <conditionalFormatting sqref="E118">
    <cfRule type="cellIs" dxfId="1187" priority="89" stopIfTrue="1" operator="equal">
      <formula>0</formula>
    </cfRule>
  </conditionalFormatting>
  <conditionalFormatting sqref="E119">
    <cfRule type="cellIs" dxfId="1186" priority="88" stopIfTrue="1" operator="equal">
      <formula>0</formula>
    </cfRule>
  </conditionalFormatting>
  <conditionalFormatting sqref="E120">
    <cfRule type="cellIs" dxfId="1185" priority="87" stopIfTrue="1" operator="equal">
      <formula>0</formula>
    </cfRule>
  </conditionalFormatting>
  <conditionalFormatting sqref="E121">
    <cfRule type="cellIs" dxfId="1184" priority="86" stopIfTrue="1" operator="equal">
      <formula>0</formula>
    </cfRule>
  </conditionalFormatting>
  <conditionalFormatting sqref="E122">
    <cfRule type="cellIs" dxfId="1183" priority="85" stopIfTrue="1" operator="equal">
      <formula>0</formula>
    </cfRule>
  </conditionalFormatting>
  <conditionalFormatting sqref="E123">
    <cfRule type="cellIs" dxfId="1182" priority="84" stopIfTrue="1" operator="equal">
      <formula>0</formula>
    </cfRule>
  </conditionalFormatting>
  <conditionalFormatting sqref="E124">
    <cfRule type="cellIs" dxfId="1181" priority="83" stopIfTrue="1" operator="equal">
      <formula>0</formula>
    </cfRule>
  </conditionalFormatting>
  <conditionalFormatting sqref="E125">
    <cfRule type="cellIs" dxfId="1180" priority="82" stopIfTrue="1" operator="equal">
      <formula>0</formula>
    </cfRule>
  </conditionalFormatting>
  <conditionalFormatting sqref="E126">
    <cfRule type="cellIs" dxfId="1179" priority="81" stopIfTrue="1" operator="equal">
      <formula>0</formula>
    </cfRule>
  </conditionalFormatting>
  <conditionalFormatting sqref="E127">
    <cfRule type="cellIs" dxfId="1178" priority="80" stopIfTrue="1" operator="equal">
      <formula>0</formula>
    </cfRule>
  </conditionalFormatting>
  <conditionalFormatting sqref="E128">
    <cfRule type="cellIs" dxfId="1177" priority="79" stopIfTrue="1" operator="equal">
      <formula>0</formula>
    </cfRule>
  </conditionalFormatting>
  <conditionalFormatting sqref="E129">
    <cfRule type="cellIs" dxfId="1176" priority="78" stopIfTrue="1" operator="equal">
      <formula>0</formula>
    </cfRule>
  </conditionalFormatting>
  <conditionalFormatting sqref="E130">
    <cfRule type="cellIs" dxfId="1175" priority="77" stopIfTrue="1" operator="equal">
      <formula>0</formula>
    </cfRule>
  </conditionalFormatting>
  <conditionalFormatting sqref="E131">
    <cfRule type="cellIs" dxfId="1174" priority="76" stopIfTrue="1" operator="equal">
      <formula>0</formula>
    </cfRule>
  </conditionalFormatting>
  <conditionalFormatting sqref="E132">
    <cfRule type="cellIs" dxfId="1173" priority="75" stopIfTrue="1" operator="equal">
      <formula>0</formula>
    </cfRule>
  </conditionalFormatting>
  <conditionalFormatting sqref="E133">
    <cfRule type="cellIs" dxfId="1172" priority="74" stopIfTrue="1" operator="equal">
      <formula>0</formula>
    </cfRule>
  </conditionalFormatting>
  <conditionalFormatting sqref="E134">
    <cfRule type="cellIs" dxfId="1171" priority="73" stopIfTrue="1" operator="equal">
      <formula>0</formula>
    </cfRule>
  </conditionalFormatting>
  <conditionalFormatting sqref="E135">
    <cfRule type="cellIs" dxfId="1170" priority="72" stopIfTrue="1" operator="equal">
      <formula>0</formula>
    </cfRule>
  </conditionalFormatting>
  <conditionalFormatting sqref="E136">
    <cfRule type="cellIs" dxfId="1169" priority="71" stopIfTrue="1" operator="equal">
      <formula>0</formula>
    </cfRule>
  </conditionalFormatting>
  <conditionalFormatting sqref="E137">
    <cfRule type="cellIs" dxfId="1168" priority="70" stopIfTrue="1" operator="equal">
      <formula>0</formula>
    </cfRule>
  </conditionalFormatting>
  <conditionalFormatting sqref="E138">
    <cfRule type="cellIs" dxfId="1167" priority="69" stopIfTrue="1" operator="equal">
      <formula>0</formula>
    </cfRule>
  </conditionalFormatting>
  <conditionalFormatting sqref="E139">
    <cfRule type="cellIs" dxfId="1166" priority="68" stopIfTrue="1" operator="equal">
      <formula>0</formula>
    </cfRule>
  </conditionalFormatting>
  <conditionalFormatting sqref="E140">
    <cfRule type="cellIs" dxfId="1165" priority="67" stopIfTrue="1" operator="equal">
      <formula>0</formula>
    </cfRule>
  </conditionalFormatting>
  <conditionalFormatting sqref="E141">
    <cfRule type="cellIs" dxfId="1164" priority="66" stopIfTrue="1" operator="equal">
      <formula>0</formula>
    </cfRule>
  </conditionalFormatting>
  <conditionalFormatting sqref="E142">
    <cfRule type="cellIs" dxfId="1163" priority="65" stopIfTrue="1" operator="equal">
      <formula>0</formula>
    </cfRule>
  </conditionalFormatting>
  <conditionalFormatting sqref="E143">
    <cfRule type="cellIs" dxfId="1162" priority="64" stopIfTrue="1" operator="equal">
      <formula>0</formula>
    </cfRule>
  </conditionalFormatting>
  <conditionalFormatting sqref="E144">
    <cfRule type="cellIs" dxfId="1161" priority="63" stopIfTrue="1" operator="equal">
      <formula>0</formula>
    </cfRule>
  </conditionalFormatting>
  <conditionalFormatting sqref="E145">
    <cfRule type="cellIs" dxfId="1160" priority="62" stopIfTrue="1" operator="equal">
      <formula>0</formula>
    </cfRule>
  </conditionalFormatting>
  <conditionalFormatting sqref="E146">
    <cfRule type="cellIs" dxfId="1159" priority="61" stopIfTrue="1" operator="equal">
      <formula>0</formula>
    </cfRule>
  </conditionalFormatting>
  <conditionalFormatting sqref="E147">
    <cfRule type="cellIs" dxfId="1158" priority="60" stopIfTrue="1" operator="equal">
      <formula>0</formula>
    </cfRule>
  </conditionalFormatting>
  <conditionalFormatting sqref="E148">
    <cfRule type="cellIs" dxfId="1157" priority="59" stopIfTrue="1" operator="equal">
      <formula>0</formula>
    </cfRule>
  </conditionalFormatting>
  <conditionalFormatting sqref="E149">
    <cfRule type="cellIs" dxfId="1156" priority="58" stopIfTrue="1" operator="equal">
      <formula>0</formula>
    </cfRule>
  </conditionalFormatting>
  <conditionalFormatting sqref="E150">
    <cfRule type="cellIs" dxfId="1155" priority="57" stopIfTrue="1" operator="equal">
      <formula>0</formula>
    </cfRule>
  </conditionalFormatting>
  <conditionalFormatting sqref="E151">
    <cfRule type="cellIs" dxfId="1154" priority="56" stopIfTrue="1" operator="equal">
      <formula>0</formula>
    </cfRule>
  </conditionalFormatting>
  <conditionalFormatting sqref="E152">
    <cfRule type="cellIs" dxfId="1153" priority="55" stopIfTrue="1" operator="equal">
      <formula>0</formula>
    </cfRule>
  </conditionalFormatting>
  <conditionalFormatting sqref="E153">
    <cfRule type="cellIs" dxfId="1152" priority="54" stopIfTrue="1" operator="equal">
      <formula>0</formula>
    </cfRule>
  </conditionalFormatting>
  <conditionalFormatting sqref="E154">
    <cfRule type="cellIs" dxfId="1151" priority="53" stopIfTrue="1" operator="equal">
      <formula>0</formula>
    </cfRule>
  </conditionalFormatting>
  <conditionalFormatting sqref="E155">
    <cfRule type="cellIs" dxfId="1150" priority="52" stopIfTrue="1" operator="equal">
      <formula>0</formula>
    </cfRule>
  </conditionalFormatting>
  <conditionalFormatting sqref="E156">
    <cfRule type="cellIs" dxfId="1149" priority="51" stopIfTrue="1" operator="equal">
      <formula>0</formula>
    </cfRule>
  </conditionalFormatting>
  <conditionalFormatting sqref="E157">
    <cfRule type="cellIs" dxfId="1148" priority="50" stopIfTrue="1" operator="equal">
      <formula>0</formula>
    </cfRule>
  </conditionalFormatting>
  <conditionalFormatting sqref="E158">
    <cfRule type="cellIs" dxfId="1147" priority="49" stopIfTrue="1" operator="equal">
      <formula>0</formula>
    </cfRule>
  </conditionalFormatting>
  <conditionalFormatting sqref="E159">
    <cfRule type="cellIs" dxfId="1146" priority="48" stopIfTrue="1" operator="equal">
      <formula>0</formula>
    </cfRule>
  </conditionalFormatting>
  <conditionalFormatting sqref="E160">
    <cfRule type="cellIs" dxfId="1145" priority="47" stopIfTrue="1" operator="equal">
      <formula>0</formula>
    </cfRule>
  </conditionalFormatting>
  <conditionalFormatting sqref="E161">
    <cfRule type="cellIs" dxfId="1144" priority="46" stopIfTrue="1" operator="equal">
      <formula>0</formula>
    </cfRule>
  </conditionalFormatting>
  <conditionalFormatting sqref="E162">
    <cfRule type="cellIs" dxfId="1143" priority="45" stopIfTrue="1" operator="equal">
      <formula>0</formula>
    </cfRule>
  </conditionalFormatting>
  <conditionalFormatting sqref="E163">
    <cfRule type="cellIs" dxfId="1142" priority="44" stopIfTrue="1" operator="equal">
      <formula>0</formula>
    </cfRule>
  </conditionalFormatting>
  <conditionalFormatting sqref="E164">
    <cfRule type="cellIs" dxfId="1141" priority="43" stopIfTrue="1" operator="equal">
      <formula>0</formula>
    </cfRule>
  </conditionalFormatting>
  <conditionalFormatting sqref="E165">
    <cfRule type="cellIs" dxfId="1140" priority="42" stopIfTrue="1" operator="equal">
      <formula>0</formula>
    </cfRule>
  </conditionalFormatting>
  <conditionalFormatting sqref="E166">
    <cfRule type="cellIs" dxfId="1139" priority="41" stopIfTrue="1" operator="equal">
      <formula>0</formula>
    </cfRule>
  </conditionalFormatting>
  <conditionalFormatting sqref="E167">
    <cfRule type="cellIs" dxfId="1138" priority="40" stopIfTrue="1" operator="equal">
      <formula>0</formula>
    </cfRule>
  </conditionalFormatting>
  <conditionalFormatting sqref="E168">
    <cfRule type="cellIs" dxfId="1137" priority="39" stopIfTrue="1" operator="equal">
      <formula>0</formula>
    </cfRule>
  </conditionalFormatting>
  <conditionalFormatting sqref="E169">
    <cfRule type="cellIs" dxfId="1136" priority="38" stopIfTrue="1" operator="equal">
      <formula>0</formula>
    </cfRule>
  </conditionalFormatting>
  <conditionalFormatting sqref="E170">
    <cfRule type="cellIs" dxfId="1135" priority="37" stopIfTrue="1" operator="equal">
      <formula>0</formula>
    </cfRule>
  </conditionalFormatting>
  <conditionalFormatting sqref="E171">
    <cfRule type="cellIs" dxfId="1134" priority="36" stopIfTrue="1" operator="equal">
      <formula>0</formula>
    </cfRule>
  </conditionalFormatting>
  <conditionalFormatting sqref="E172">
    <cfRule type="cellIs" dxfId="1133" priority="35" stopIfTrue="1" operator="equal">
      <formula>0</formula>
    </cfRule>
  </conditionalFormatting>
  <conditionalFormatting sqref="E173">
    <cfRule type="cellIs" dxfId="1132" priority="34" stopIfTrue="1" operator="equal">
      <formula>0</formula>
    </cfRule>
  </conditionalFormatting>
  <conditionalFormatting sqref="E174">
    <cfRule type="cellIs" dxfId="1131" priority="33" stopIfTrue="1" operator="equal">
      <formula>0</formula>
    </cfRule>
  </conditionalFormatting>
  <conditionalFormatting sqref="E175">
    <cfRule type="cellIs" dxfId="1130" priority="32" stopIfTrue="1" operator="equal">
      <formula>0</formula>
    </cfRule>
  </conditionalFormatting>
  <conditionalFormatting sqref="E176">
    <cfRule type="cellIs" dxfId="1129" priority="31" stopIfTrue="1" operator="equal">
      <formula>0</formula>
    </cfRule>
  </conditionalFormatting>
  <conditionalFormatting sqref="E177">
    <cfRule type="cellIs" dxfId="1128" priority="30" stopIfTrue="1" operator="equal">
      <formula>0</formula>
    </cfRule>
  </conditionalFormatting>
  <conditionalFormatting sqref="E178">
    <cfRule type="cellIs" dxfId="1127" priority="29" stopIfTrue="1" operator="equal">
      <formula>0</formula>
    </cfRule>
  </conditionalFormatting>
  <conditionalFormatting sqref="E179">
    <cfRule type="cellIs" dxfId="1126" priority="28" stopIfTrue="1" operator="equal">
      <formula>0</formula>
    </cfRule>
  </conditionalFormatting>
  <conditionalFormatting sqref="E180">
    <cfRule type="cellIs" dxfId="1125" priority="27" stopIfTrue="1" operator="equal">
      <formula>0</formula>
    </cfRule>
  </conditionalFormatting>
  <conditionalFormatting sqref="E181">
    <cfRule type="cellIs" dxfId="1124" priority="26" stopIfTrue="1" operator="equal">
      <formula>0</formula>
    </cfRule>
  </conditionalFormatting>
  <conditionalFormatting sqref="E182">
    <cfRule type="cellIs" dxfId="1123" priority="25" stopIfTrue="1" operator="equal">
      <formula>0</formula>
    </cfRule>
  </conditionalFormatting>
  <conditionalFormatting sqref="E183">
    <cfRule type="cellIs" dxfId="1122" priority="24" stopIfTrue="1" operator="equal">
      <formula>0</formula>
    </cfRule>
  </conditionalFormatting>
  <conditionalFormatting sqref="E184">
    <cfRule type="cellIs" dxfId="1121" priority="23" stopIfTrue="1" operator="equal">
      <formula>0</formula>
    </cfRule>
  </conditionalFormatting>
  <conditionalFormatting sqref="E185">
    <cfRule type="cellIs" dxfId="1120" priority="22" stopIfTrue="1" operator="equal">
      <formula>0</formula>
    </cfRule>
  </conditionalFormatting>
  <conditionalFormatting sqref="E186">
    <cfRule type="cellIs" dxfId="1119" priority="21" stopIfTrue="1" operator="equal">
      <formula>0</formula>
    </cfRule>
  </conditionalFormatting>
  <conditionalFormatting sqref="E187">
    <cfRule type="cellIs" dxfId="1118" priority="20" stopIfTrue="1" operator="equal">
      <formula>0</formula>
    </cfRule>
  </conditionalFormatting>
  <conditionalFormatting sqref="E188">
    <cfRule type="cellIs" dxfId="1117" priority="19" stopIfTrue="1" operator="equal">
      <formula>0</formula>
    </cfRule>
  </conditionalFormatting>
  <conditionalFormatting sqref="E189">
    <cfRule type="cellIs" dxfId="1116" priority="18" stopIfTrue="1" operator="equal">
      <formula>0</formula>
    </cfRule>
  </conditionalFormatting>
  <conditionalFormatting sqref="E190">
    <cfRule type="cellIs" dxfId="1115" priority="17" stopIfTrue="1" operator="equal">
      <formula>0</formula>
    </cfRule>
  </conditionalFormatting>
  <conditionalFormatting sqref="E191">
    <cfRule type="cellIs" dxfId="1114" priority="16" stopIfTrue="1" operator="equal">
      <formula>0</formula>
    </cfRule>
  </conditionalFormatting>
  <conditionalFormatting sqref="E192">
    <cfRule type="cellIs" dxfId="1113" priority="15" stopIfTrue="1" operator="equal">
      <formula>0</formula>
    </cfRule>
  </conditionalFormatting>
  <conditionalFormatting sqref="E193">
    <cfRule type="cellIs" dxfId="1112" priority="14" stopIfTrue="1" operator="equal">
      <formula>0</formula>
    </cfRule>
  </conditionalFormatting>
  <conditionalFormatting sqref="E194">
    <cfRule type="cellIs" dxfId="1111" priority="13" stopIfTrue="1" operator="equal">
      <formula>0</formula>
    </cfRule>
  </conditionalFormatting>
  <conditionalFormatting sqref="E195">
    <cfRule type="cellIs" dxfId="1110" priority="12" stopIfTrue="1" operator="equal">
      <formula>0</formula>
    </cfRule>
  </conditionalFormatting>
  <conditionalFormatting sqref="E196">
    <cfRule type="cellIs" dxfId="1109" priority="11" stopIfTrue="1" operator="equal">
      <formula>0</formula>
    </cfRule>
  </conditionalFormatting>
  <conditionalFormatting sqref="E197">
    <cfRule type="cellIs" dxfId="1108" priority="10" stopIfTrue="1" operator="equal">
      <formula>0</formula>
    </cfRule>
  </conditionalFormatting>
  <conditionalFormatting sqref="E198">
    <cfRule type="cellIs" dxfId="1107" priority="9" stopIfTrue="1" operator="equal">
      <formula>0</formula>
    </cfRule>
  </conditionalFormatting>
  <conditionalFormatting sqref="E199">
    <cfRule type="cellIs" dxfId="1106" priority="8" stopIfTrue="1" operator="equal">
      <formula>0</formula>
    </cfRule>
  </conditionalFormatting>
  <conditionalFormatting sqref="E200">
    <cfRule type="cellIs" dxfId="1105" priority="7" stopIfTrue="1" operator="equal">
      <formula>0</formula>
    </cfRule>
  </conditionalFormatting>
  <conditionalFormatting sqref="E201">
    <cfRule type="cellIs" dxfId="1104" priority="6" stopIfTrue="1" operator="equal">
      <formula>0</formula>
    </cfRule>
  </conditionalFormatting>
  <conditionalFormatting sqref="E202">
    <cfRule type="cellIs" dxfId="1103" priority="5" stopIfTrue="1" operator="equal">
      <formula>0</formula>
    </cfRule>
  </conditionalFormatting>
  <conditionalFormatting sqref="E203">
    <cfRule type="cellIs" dxfId="1102" priority="4" stopIfTrue="1" operator="equal">
      <formula>0</formula>
    </cfRule>
  </conditionalFormatting>
  <conditionalFormatting sqref="E204">
    <cfRule type="cellIs" dxfId="1101" priority="3" stopIfTrue="1" operator="equal">
      <formula>0</formula>
    </cfRule>
  </conditionalFormatting>
  <conditionalFormatting sqref="E205">
    <cfRule type="cellIs" dxfId="1100" priority="2" stopIfTrue="1" operator="equal">
      <formula>0</formula>
    </cfRule>
  </conditionalFormatting>
  <conditionalFormatting sqref="E206">
    <cfRule type="cellIs" dxfId="1099" priority="1" stopIfTrue="1" operator="equal">
      <formula>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I377"/>
  <sheetViews>
    <sheetView topLeftCell="A197" workbookViewId="0">
      <selection activeCell="F203" sqref="F203"/>
    </sheetView>
  </sheetViews>
  <sheetFormatPr defaultRowHeight="15"/>
  <cols>
    <col min="1" max="1" width="30.85546875" style="27" customWidth="1"/>
    <col min="2" max="2" width="22.7109375" style="27" customWidth="1"/>
    <col min="3" max="3" width="11.7109375" style="27" customWidth="1"/>
    <col min="4" max="4" width="12.42578125" style="27" customWidth="1"/>
    <col min="5" max="5" width="13" style="27" customWidth="1"/>
  </cols>
  <sheetData>
    <row r="1" spans="1:9">
      <c r="A1" s="120" t="s">
        <v>498</v>
      </c>
      <c r="B1" s="121"/>
      <c r="C1" s="121"/>
      <c r="D1" s="121"/>
      <c r="E1" s="121"/>
      <c r="F1" s="121"/>
      <c r="G1" s="121"/>
      <c r="H1" s="121"/>
      <c r="I1" s="121"/>
    </row>
    <row r="2" spans="1:9">
      <c r="A2" s="27" t="s">
        <v>499</v>
      </c>
      <c r="D2" s="21" t="s">
        <v>251</v>
      </c>
      <c r="E2" s="86"/>
      <c r="F2" s="61"/>
      <c r="G2" s="61"/>
      <c r="H2" s="61"/>
      <c r="I2" s="61"/>
    </row>
    <row r="3" spans="1:9" ht="15.75" thickBot="1">
      <c r="A3" s="132" t="s">
        <v>252</v>
      </c>
      <c r="B3" s="132"/>
      <c r="C3" s="132"/>
      <c r="D3" s="67"/>
      <c r="E3" s="68"/>
    </row>
    <row r="4" spans="1:9" ht="15" customHeight="1">
      <c r="A4" s="123" t="s">
        <v>1</v>
      </c>
      <c r="B4" s="126" t="s">
        <v>0</v>
      </c>
      <c r="C4" s="129" t="s">
        <v>286</v>
      </c>
      <c r="D4" s="129" t="s">
        <v>257</v>
      </c>
      <c r="E4" s="117" t="s">
        <v>254</v>
      </c>
    </row>
    <row r="5" spans="1:9">
      <c r="A5" s="124"/>
      <c r="B5" s="127"/>
      <c r="C5" s="130"/>
      <c r="D5" s="130"/>
      <c r="E5" s="118"/>
    </row>
    <row r="6" spans="1:9">
      <c r="A6" s="124"/>
      <c r="B6" s="127"/>
      <c r="C6" s="130"/>
      <c r="D6" s="130"/>
      <c r="E6" s="118"/>
    </row>
    <row r="7" spans="1:9">
      <c r="A7" s="124"/>
      <c r="B7" s="127"/>
      <c r="C7" s="130"/>
      <c r="D7" s="130"/>
      <c r="E7" s="118"/>
    </row>
    <row r="8" spans="1:9">
      <c r="A8" s="124"/>
      <c r="B8" s="127"/>
      <c r="C8" s="130"/>
      <c r="D8" s="130"/>
      <c r="E8" s="118"/>
    </row>
    <row r="9" spans="1:9">
      <c r="A9" s="124"/>
      <c r="B9" s="127"/>
      <c r="C9" s="130"/>
      <c r="D9" s="130"/>
      <c r="E9" s="118"/>
    </row>
    <row r="10" spans="1:9">
      <c r="A10" s="125"/>
      <c r="B10" s="128"/>
      <c r="C10" s="131"/>
      <c r="D10" s="131"/>
      <c r="E10" s="119"/>
    </row>
    <row r="11" spans="1:9" ht="15.75" thickBot="1">
      <c r="A11" s="64">
        <v>1</v>
      </c>
      <c r="B11" s="65">
        <v>2</v>
      </c>
      <c r="C11" s="69" t="s">
        <v>425</v>
      </c>
      <c r="D11" s="70" t="s">
        <v>398</v>
      </c>
      <c r="E11" s="71" t="s">
        <v>426</v>
      </c>
    </row>
    <row r="12" spans="1:9">
      <c r="A12" s="22" t="s">
        <v>2</v>
      </c>
      <c r="B12" s="74" t="s">
        <v>3</v>
      </c>
      <c r="C12" s="75">
        <v>609840433.77999997</v>
      </c>
      <c r="D12" s="76">
        <v>464571803.38</v>
      </c>
      <c r="E12" s="77">
        <f>D12/C12*100</f>
        <v>76.179239297142814</v>
      </c>
    </row>
    <row r="13" spans="1:9">
      <c r="A13" s="23" t="s">
        <v>4</v>
      </c>
      <c r="B13" s="78"/>
      <c r="C13" s="79"/>
      <c r="D13" s="79"/>
      <c r="E13" s="77"/>
    </row>
    <row r="14" spans="1:9" ht="22.5">
      <c r="A14" s="24" t="s">
        <v>5</v>
      </c>
      <c r="B14" s="80" t="s">
        <v>6</v>
      </c>
      <c r="C14" s="81">
        <v>37656916.039999999</v>
      </c>
      <c r="D14" s="81">
        <v>31388206.789999999</v>
      </c>
      <c r="E14" s="77">
        <f t="shared" ref="E14:E75" si="0">D14/C14*100</f>
        <v>83.353099751075632</v>
      </c>
    </row>
    <row r="15" spans="1:9">
      <c r="A15" s="25" t="s">
        <v>7</v>
      </c>
      <c r="B15" s="66" t="s">
        <v>8</v>
      </c>
      <c r="C15" s="73">
        <v>22248000</v>
      </c>
      <c r="D15" s="73">
        <v>16521005.550000001</v>
      </c>
      <c r="E15" s="72">
        <f t="shared" si="0"/>
        <v>74.258385248112191</v>
      </c>
    </row>
    <row r="16" spans="1:9">
      <c r="A16" s="25" t="s">
        <v>9</v>
      </c>
      <c r="B16" s="66" t="s">
        <v>10</v>
      </c>
      <c r="C16" s="73">
        <v>76000</v>
      </c>
      <c r="D16" s="73">
        <v>77197.52</v>
      </c>
      <c r="E16" s="72">
        <f t="shared" si="0"/>
        <v>101.57568421052632</v>
      </c>
    </row>
    <row r="17" spans="1:5" ht="45">
      <c r="A17" s="25" t="s">
        <v>11</v>
      </c>
      <c r="B17" s="66" t="s">
        <v>12</v>
      </c>
      <c r="C17" s="73">
        <v>76000</v>
      </c>
      <c r="D17" s="73">
        <v>77197.52</v>
      </c>
      <c r="E17" s="72">
        <f t="shared" si="0"/>
        <v>101.57568421052632</v>
      </c>
    </row>
    <row r="18" spans="1:5" ht="33.75">
      <c r="A18" s="25" t="s">
        <v>13</v>
      </c>
      <c r="B18" s="66" t="s">
        <v>14</v>
      </c>
      <c r="C18" s="73">
        <v>76000</v>
      </c>
      <c r="D18" s="73">
        <v>77197.52</v>
      </c>
      <c r="E18" s="72">
        <f t="shared" si="0"/>
        <v>101.57568421052632</v>
      </c>
    </row>
    <row r="19" spans="1:5">
      <c r="A19" s="25" t="s">
        <v>15</v>
      </c>
      <c r="B19" s="66" t="s">
        <v>16</v>
      </c>
      <c r="C19" s="73">
        <v>22172000</v>
      </c>
      <c r="D19" s="73">
        <v>16443808.029999999</v>
      </c>
      <c r="E19" s="72">
        <f t="shared" si="0"/>
        <v>74.164748466534363</v>
      </c>
    </row>
    <row r="20" spans="1:5" ht="90">
      <c r="A20" s="26" t="s">
        <v>17</v>
      </c>
      <c r="B20" s="66" t="s">
        <v>18</v>
      </c>
      <c r="C20" s="73">
        <v>21673000</v>
      </c>
      <c r="D20" s="73">
        <v>16053951</v>
      </c>
      <c r="E20" s="72">
        <f t="shared" si="0"/>
        <v>74.073506205878274</v>
      </c>
    </row>
    <row r="21" spans="1:5" ht="135">
      <c r="A21" s="26" t="s">
        <v>19</v>
      </c>
      <c r="B21" s="66" t="s">
        <v>20</v>
      </c>
      <c r="C21" s="73">
        <v>21673000</v>
      </c>
      <c r="D21" s="73">
        <v>16042943.49</v>
      </c>
      <c r="E21" s="72">
        <f t="shared" si="0"/>
        <v>74.022717159599509</v>
      </c>
    </row>
    <row r="22" spans="1:5" ht="101.25">
      <c r="A22" s="26" t="s">
        <v>428</v>
      </c>
      <c r="B22" s="66" t="s">
        <v>429</v>
      </c>
      <c r="C22" s="73" t="s">
        <v>23</v>
      </c>
      <c r="D22" s="73">
        <v>10692.84</v>
      </c>
      <c r="E22" s="72"/>
    </row>
    <row r="23" spans="1:5" ht="135">
      <c r="A23" s="26" t="s">
        <v>21</v>
      </c>
      <c r="B23" s="66" t="s">
        <v>22</v>
      </c>
      <c r="C23" s="73" t="s">
        <v>23</v>
      </c>
      <c r="D23" s="73">
        <v>314.67</v>
      </c>
      <c r="E23" s="72"/>
    </row>
    <row r="24" spans="1:5" ht="146.25">
      <c r="A24" s="26" t="s">
        <v>24</v>
      </c>
      <c r="B24" s="66" t="s">
        <v>25</v>
      </c>
      <c r="C24" s="73">
        <v>91000</v>
      </c>
      <c r="D24" s="73">
        <v>133158.84</v>
      </c>
      <c r="E24" s="72">
        <f t="shared" si="0"/>
        <v>146.32839560439561</v>
      </c>
    </row>
    <row r="25" spans="1:5" ht="191.25">
      <c r="A25" s="26" t="s">
        <v>26</v>
      </c>
      <c r="B25" s="66" t="s">
        <v>27</v>
      </c>
      <c r="C25" s="73">
        <v>91000</v>
      </c>
      <c r="D25" s="73">
        <v>131943.56</v>
      </c>
      <c r="E25" s="72">
        <f t="shared" si="0"/>
        <v>144.99292307692306</v>
      </c>
    </row>
    <row r="26" spans="1:5" ht="157.5">
      <c r="A26" s="26" t="s">
        <v>430</v>
      </c>
      <c r="B26" s="66" t="s">
        <v>431</v>
      </c>
      <c r="C26" s="73" t="s">
        <v>23</v>
      </c>
      <c r="D26" s="73">
        <v>855.29</v>
      </c>
      <c r="E26" s="72"/>
    </row>
    <row r="27" spans="1:5" ht="191.25">
      <c r="A27" s="26" t="s">
        <v>28</v>
      </c>
      <c r="B27" s="66" t="s">
        <v>29</v>
      </c>
      <c r="C27" s="73" t="s">
        <v>23</v>
      </c>
      <c r="D27" s="73">
        <v>360</v>
      </c>
      <c r="E27" s="72"/>
    </row>
    <row r="28" spans="1:5" ht="146.25">
      <c r="A28" s="26" t="s">
        <v>432</v>
      </c>
      <c r="B28" s="66" t="s">
        <v>433</v>
      </c>
      <c r="C28" s="73" t="s">
        <v>23</v>
      </c>
      <c r="D28" s="73">
        <v>-0.01</v>
      </c>
      <c r="E28" s="72"/>
    </row>
    <row r="29" spans="1:5" ht="56.25">
      <c r="A29" s="25" t="s">
        <v>30</v>
      </c>
      <c r="B29" s="66" t="s">
        <v>31</v>
      </c>
      <c r="C29" s="73">
        <v>364000</v>
      </c>
      <c r="D29" s="73">
        <v>247681.63</v>
      </c>
      <c r="E29" s="72">
        <f t="shared" si="0"/>
        <v>68.044403846153841</v>
      </c>
    </row>
    <row r="30" spans="1:5" ht="101.25">
      <c r="A30" s="25" t="s">
        <v>32</v>
      </c>
      <c r="B30" s="66" t="s">
        <v>33</v>
      </c>
      <c r="C30" s="73">
        <v>364000</v>
      </c>
      <c r="D30" s="73">
        <v>232512.51</v>
      </c>
      <c r="E30" s="72">
        <f t="shared" si="0"/>
        <v>63.877063186813189</v>
      </c>
    </row>
    <row r="31" spans="1:5" ht="67.5">
      <c r="A31" s="25" t="s">
        <v>434</v>
      </c>
      <c r="B31" s="66" t="s">
        <v>435</v>
      </c>
      <c r="C31" s="73" t="s">
        <v>23</v>
      </c>
      <c r="D31" s="73">
        <v>2017.13</v>
      </c>
      <c r="E31" s="72"/>
    </row>
    <row r="32" spans="1:5" ht="101.25">
      <c r="A32" s="25" t="s">
        <v>34</v>
      </c>
      <c r="B32" s="66" t="s">
        <v>35</v>
      </c>
      <c r="C32" s="73" t="s">
        <v>23</v>
      </c>
      <c r="D32" s="73">
        <v>13145.62</v>
      </c>
      <c r="E32" s="72"/>
    </row>
    <row r="33" spans="1:5" ht="56.25">
      <c r="A33" s="25" t="s">
        <v>36</v>
      </c>
      <c r="B33" s="66" t="s">
        <v>37</v>
      </c>
      <c r="C33" s="73" t="s">
        <v>23</v>
      </c>
      <c r="D33" s="73">
        <v>6.37</v>
      </c>
      <c r="E33" s="72"/>
    </row>
    <row r="34" spans="1:5" ht="123.75">
      <c r="A34" s="26" t="s">
        <v>38</v>
      </c>
      <c r="B34" s="66" t="s">
        <v>39</v>
      </c>
      <c r="C34" s="73">
        <v>44000</v>
      </c>
      <c r="D34" s="73">
        <v>9016.56</v>
      </c>
      <c r="E34" s="72">
        <f t="shared" si="0"/>
        <v>20.492181818181816</v>
      </c>
    </row>
    <row r="35" spans="1:5" ht="168.75">
      <c r="A35" s="26" t="s">
        <v>40</v>
      </c>
      <c r="B35" s="66" t="s">
        <v>41</v>
      </c>
      <c r="C35" s="73">
        <v>44000</v>
      </c>
      <c r="D35" s="73">
        <v>9016.56</v>
      </c>
      <c r="E35" s="72">
        <f t="shared" si="0"/>
        <v>20.492181818181816</v>
      </c>
    </row>
    <row r="36" spans="1:5">
      <c r="A36" s="25" t="s">
        <v>42</v>
      </c>
      <c r="B36" s="66" t="s">
        <v>43</v>
      </c>
      <c r="C36" s="73">
        <v>5922950</v>
      </c>
      <c r="D36" s="73">
        <v>5796282.0700000003</v>
      </c>
      <c r="E36" s="72">
        <f t="shared" si="0"/>
        <v>97.861404705425514</v>
      </c>
    </row>
    <row r="37" spans="1:5" ht="22.5">
      <c r="A37" s="25" t="s">
        <v>44</v>
      </c>
      <c r="B37" s="66" t="s">
        <v>45</v>
      </c>
      <c r="C37" s="73">
        <v>4627000</v>
      </c>
      <c r="D37" s="73">
        <v>4500332.04</v>
      </c>
      <c r="E37" s="72">
        <f t="shared" si="0"/>
        <v>97.262417116922421</v>
      </c>
    </row>
    <row r="38" spans="1:5" ht="22.5">
      <c r="A38" s="25" t="s">
        <v>44</v>
      </c>
      <c r="B38" s="66" t="s">
        <v>46</v>
      </c>
      <c r="C38" s="73">
        <v>4627000</v>
      </c>
      <c r="D38" s="73">
        <v>4500412.18</v>
      </c>
      <c r="E38" s="72">
        <f t="shared" si="0"/>
        <v>97.264149124702826</v>
      </c>
    </row>
    <row r="39" spans="1:5" ht="67.5">
      <c r="A39" s="25" t="s">
        <v>47</v>
      </c>
      <c r="B39" s="66" t="s">
        <v>48</v>
      </c>
      <c r="C39" s="73">
        <v>4627000</v>
      </c>
      <c r="D39" s="73">
        <v>4483239.0599999996</v>
      </c>
      <c r="E39" s="72">
        <f t="shared" si="0"/>
        <v>96.892998919386201</v>
      </c>
    </row>
    <row r="40" spans="1:5" ht="33.75">
      <c r="A40" s="25" t="s">
        <v>436</v>
      </c>
      <c r="B40" s="66" t="s">
        <v>437</v>
      </c>
      <c r="C40" s="73" t="s">
        <v>23</v>
      </c>
      <c r="D40" s="73">
        <v>8671.85</v>
      </c>
      <c r="E40" s="72"/>
    </row>
    <row r="41" spans="1:5" ht="67.5">
      <c r="A41" s="25" t="s">
        <v>49</v>
      </c>
      <c r="B41" s="66" t="s">
        <v>50</v>
      </c>
      <c r="C41" s="73" t="s">
        <v>23</v>
      </c>
      <c r="D41" s="73">
        <v>8501.27</v>
      </c>
      <c r="E41" s="72"/>
    </row>
    <row r="42" spans="1:5" ht="45">
      <c r="A42" s="25" t="s">
        <v>260</v>
      </c>
      <c r="B42" s="66" t="s">
        <v>261</v>
      </c>
      <c r="C42" s="73" t="s">
        <v>23</v>
      </c>
      <c r="D42" s="73">
        <v>-80.14</v>
      </c>
      <c r="E42" s="72"/>
    </row>
    <row r="43" spans="1:5" ht="90">
      <c r="A43" s="25" t="s">
        <v>483</v>
      </c>
      <c r="B43" s="66" t="s">
        <v>484</v>
      </c>
      <c r="C43" s="73" t="s">
        <v>23</v>
      </c>
      <c r="D43" s="73">
        <v>-162.96</v>
      </c>
      <c r="E43" s="72"/>
    </row>
    <row r="44" spans="1:5" ht="56.25">
      <c r="A44" s="25" t="s">
        <v>438</v>
      </c>
      <c r="B44" s="66" t="s">
        <v>439</v>
      </c>
      <c r="C44" s="73" t="s">
        <v>23</v>
      </c>
      <c r="D44" s="73">
        <v>84.08</v>
      </c>
      <c r="E44" s="72"/>
    </row>
    <row r="45" spans="1:5" ht="90">
      <c r="A45" s="25" t="s">
        <v>262</v>
      </c>
      <c r="B45" s="66" t="s">
        <v>263</v>
      </c>
      <c r="C45" s="73" t="s">
        <v>23</v>
      </c>
      <c r="D45" s="73">
        <v>-1.26</v>
      </c>
      <c r="E45" s="72"/>
    </row>
    <row r="46" spans="1:5">
      <c r="A46" s="25" t="s">
        <v>53</v>
      </c>
      <c r="B46" s="66" t="s">
        <v>54</v>
      </c>
      <c r="C46" s="73">
        <v>1295950</v>
      </c>
      <c r="D46" s="73">
        <v>1295950.03</v>
      </c>
      <c r="E46" s="72">
        <f t="shared" si="0"/>
        <v>100.00000231490414</v>
      </c>
    </row>
    <row r="47" spans="1:5">
      <c r="A47" s="25" t="s">
        <v>53</v>
      </c>
      <c r="B47" s="66" t="s">
        <v>55</v>
      </c>
      <c r="C47" s="73">
        <v>1295950</v>
      </c>
      <c r="D47" s="73">
        <v>1295950.03</v>
      </c>
      <c r="E47" s="72">
        <f t="shared" si="0"/>
        <v>100.00000231490414</v>
      </c>
    </row>
    <row r="48" spans="1:5" ht="56.25">
      <c r="A48" s="25" t="s">
        <v>56</v>
      </c>
      <c r="B48" s="66" t="s">
        <v>57</v>
      </c>
      <c r="C48" s="73">
        <v>1295950</v>
      </c>
      <c r="D48" s="73">
        <v>1241452.05</v>
      </c>
      <c r="E48" s="72">
        <f t="shared" si="0"/>
        <v>95.794749025811186</v>
      </c>
    </row>
    <row r="49" spans="1:5" ht="22.5">
      <c r="A49" s="25" t="s">
        <v>440</v>
      </c>
      <c r="B49" s="66" t="s">
        <v>441</v>
      </c>
      <c r="C49" s="73" t="s">
        <v>23</v>
      </c>
      <c r="D49" s="73">
        <v>54122.98</v>
      </c>
      <c r="E49" s="72"/>
    </row>
    <row r="50" spans="1:5" ht="56.25">
      <c r="A50" s="25" t="s">
        <v>476</v>
      </c>
      <c r="B50" s="66" t="s">
        <v>477</v>
      </c>
      <c r="C50" s="73" t="s">
        <v>23</v>
      </c>
      <c r="D50" s="73">
        <v>375</v>
      </c>
      <c r="E50" s="72"/>
    </row>
    <row r="51" spans="1:5">
      <c r="A51" s="25" t="s">
        <v>58</v>
      </c>
      <c r="B51" s="66" t="s">
        <v>59</v>
      </c>
      <c r="C51" s="73">
        <v>2550000</v>
      </c>
      <c r="D51" s="73">
        <v>2081260.71</v>
      </c>
      <c r="E51" s="72">
        <f t="shared" si="0"/>
        <v>81.618067058823527</v>
      </c>
    </row>
    <row r="52" spans="1:5" ht="33.75">
      <c r="A52" s="25" t="s">
        <v>60</v>
      </c>
      <c r="B52" s="66" t="s">
        <v>61</v>
      </c>
      <c r="C52" s="73">
        <v>2550000</v>
      </c>
      <c r="D52" s="73">
        <v>2081260.71</v>
      </c>
      <c r="E52" s="72">
        <f t="shared" si="0"/>
        <v>81.618067058823527</v>
      </c>
    </row>
    <row r="53" spans="1:5" ht="56.25">
      <c r="A53" s="25" t="s">
        <v>62</v>
      </c>
      <c r="B53" s="66" t="s">
        <v>63</v>
      </c>
      <c r="C53" s="73">
        <v>2550000</v>
      </c>
      <c r="D53" s="73">
        <v>2081260.71</v>
      </c>
      <c r="E53" s="72">
        <f t="shared" si="0"/>
        <v>81.618067058823527</v>
      </c>
    </row>
    <row r="54" spans="1:5" ht="67.5">
      <c r="A54" s="25" t="s">
        <v>64</v>
      </c>
      <c r="B54" s="66" t="s">
        <v>65</v>
      </c>
      <c r="C54" s="73">
        <v>2550000</v>
      </c>
      <c r="D54" s="73">
        <v>2081260.71</v>
      </c>
      <c r="E54" s="72">
        <f t="shared" si="0"/>
        <v>81.618067058823527</v>
      </c>
    </row>
    <row r="55" spans="1:5" ht="33.75">
      <c r="A55" s="25" t="s">
        <v>66</v>
      </c>
      <c r="B55" s="66" t="s">
        <v>67</v>
      </c>
      <c r="C55" s="73">
        <v>49000</v>
      </c>
      <c r="D55" s="73" t="s">
        <v>23</v>
      </c>
      <c r="E55" s="72"/>
    </row>
    <row r="56" spans="1:5" ht="33.75">
      <c r="A56" s="25" t="s">
        <v>68</v>
      </c>
      <c r="B56" s="66" t="s">
        <v>69</v>
      </c>
      <c r="C56" s="73">
        <v>49000</v>
      </c>
      <c r="D56" s="73" t="s">
        <v>23</v>
      </c>
      <c r="E56" s="72"/>
    </row>
    <row r="57" spans="1:5">
      <c r="A57" s="25" t="s">
        <v>70</v>
      </c>
      <c r="B57" s="66" t="s">
        <v>71</v>
      </c>
      <c r="C57" s="73">
        <v>49000</v>
      </c>
      <c r="D57" s="73" t="s">
        <v>23</v>
      </c>
      <c r="E57" s="72"/>
    </row>
    <row r="58" spans="1:5" ht="33.75">
      <c r="A58" s="25" t="s">
        <v>72</v>
      </c>
      <c r="B58" s="66" t="s">
        <v>73</v>
      </c>
      <c r="C58" s="73">
        <v>49000</v>
      </c>
      <c r="D58" s="73" t="s">
        <v>23</v>
      </c>
      <c r="E58" s="72"/>
    </row>
    <row r="59" spans="1:5" ht="45">
      <c r="A59" s="25" t="s">
        <v>74</v>
      </c>
      <c r="B59" s="66" t="s">
        <v>75</v>
      </c>
      <c r="C59" s="73">
        <v>3811900</v>
      </c>
      <c r="D59" s="73">
        <v>3723266.42</v>
      </c>
      <c r="E59" s="72">
        <f t="shared" si="0"/>
        <v>97.674818856738113</v>
      </c>
    </row>
    <row r="60" spans="1:5" ht="33.75">
      <c r="A60" s="25" t="s">
        <v>82</v>
      </c>
      <c r="B60" s="66" t="s">
        <v>83</v>
      </c>
      <c r="C60" s="73">
        <v>200</v>
      </c>
      <c r="D60" s="73" t="s">
        <v>23</v>
      </c>
      <c r="E60" s="72"/>
    </row>
    <row r="61" spans="1:5" ht="45">
      <c r="A61" s="25" t="s">
        <v>84</v>
      </c>
      <c r="B61" s="66" t="s">
        <v>85</v>
      </c>
      <c r="C61" s="73">
        <v>200</v>
      </c>
      <c r="D61" s="73" t="s">
        <v>23</v>
      </c>
      <c r="E61" s="72"/>
    </row>
    <row r="62" spans="1:5" ht="56.25">
      <c r="A62" s="25" t="s">
        <v>86</v>
      </c>
      <c r="B62" s="66" t="s">
        <v>87</v>
      </c>
      <c r="C62" s="73">
        <v>200</v>
      </c>
      <c r="D62" s="73" t="s">
        <v>23</v>
      </c>
      <c r="E62" s="72"/>
    </row>
    <row r="63" spans="1:5" ht="112.5">
      <c r="A63" s="26" t="s">
        <v>88</v>
      </c>
      <c r="B63" s="66" t="s">
        <v>89</v>
      </c>
      <c r="C63" s="73">
        <v>3807000</v>
      </c>
      <c r="D63" s="73">
        <v>3718432.2</v>
      </c>
      <c r="E63" s="72">
        <f t="shared" si="0"/>
        <v>97.673553979511425</v>
      </c>
    </row>
    <row r="64" spans="1:5" ht="78.75">
      <c r="A64" s="25" t="s">
        <v>90</v>
      </c>
      <c r="B64" s="66" t="s">
        <v>91</v>
      </c>
      <c r="C64" s="73">
        <v>2000000</v>
      </c>
      <c r="D64" s="73">
        <v>2048116.44</v>
      </c>
      <c r="E64" s="72">
        <f t="shared" si="0"/>
        <v>102.40582199999999</v>
      </c>
    </row>
    <row r="65" spans="1:5" ht="90">
      <c r="A65" s="26" t="s">
        <v>92</v>
      </c>
      <c r="B65" s="66" t="s">
        <v>93</v>
      </c>
      <c r="C65" s="73">
        <v>2000000</v>
      </c>
      <c r="D65" s="73">
        <v>2048116.44</v>
      </c>
      <c r="E65" s="72">
        <f t="shared" si="0"/>
        <v>102.40582199999999</v>
      </c>
    </row>
    <row r="66" spans="1:5" ht="101.25">
      <c r="A66" s="26" t="s">
        <v>399</v>
      </c>
      <c r="B66" s="66" t="s">
        <v>400</v>
      </c>
      <c r="C66" s="73" t="s">
        <v>23</v>
      </c>
      <c r="D66" s="73">
        <v>44.99</v>
      </c>
      <c r="E66" s="72"/>
    </row>
    <row r="67" spans="1:5" ht="90">
      <c r="A67" s="25" t="s">
        <v>401</v>
      </c>
      <c r="B67" s="66" t="s">
        <v>402</v>
      </c>
      <c r="C67" s="73" t="s">
        <v>23</v>
      </c>
      <c r="D67" s="73">
        <v>44.99</v>
      </c>
      <c r="E67" s="72"/>
    </row>
    <row r="68" spans="1:5" ht="101.25">
      <c r="A68" s="26" t="s">
        <v>94</v>
      </c>
      <c r="B68" s="66" t="s">
        <v>95</v>
      </c>
      <c r="C68" s="73">
        <v>1807000</v>
      </c>
      <c r="D68" s="73">
        <v>1670270.77</v>
      </c>
      <c r="E68" s="72">
        <f t="shared" si="0"/>
        <v>92.433357498616502</v>
      </c>
    </row>
    <row r="69" spans="1:5" ht="90">
      <c r="A69" s="25" t="s">
        <v>96</v>
      </c>
      <c r="B69" s="66" t="s">
        <v>97</v>
      </c>
      <c r="C69" s="73">
        <v>1807000</v>
      </c>
      <c r="D69" s="73">
        <v>1670270.77</v>
      </c>
      <c r="E69" s="72">
        <f t="shared" si="0"/>
        <v>92.433357498616502</v>
      </c>
    </row>
    <row r="70" spans="1:5" ht="101.25">
      <c r="A70" s="26" t="s">
        <v>98</v>
      </c>
      <c r="B70" s="66" t="s">
        <v>99</v>
      </c>
      <c r="C70" s="73">
        <v>4700</v>
      </c>
      <c r="D70" s="73">
        <v>4834.22</v>
      </c>
      <c r="E70" s="72">
        <f t="shared" si="0"/>
        <v>102.85574468085107</v>
      </c>
    </row>
    <row r="71" spans="1:5" ht="101.25">
      <c r="A71" s="26" t="s">
        <v>100</v>
      </c>
      <c r="B71" s="66" t="s">
        <v>101</v>
      </c>
      <c r="C71" s="73">
        <v>4700</v>
      </c>
      <c r="D71" s="73">
        <v>4834.22</v>
      </c>
      <c r="E71" s="72">
        <f t="shared" si="0"/>
        <v>102.85574468085107</v>
      </c>
    </row>
    <row r="72" spans="1:5" ht="90">
      <c r="A72" s="25" t="s">
        <v>102</v>
      </c>
      <c r="B72" s="66" t="s">
        <v>103</v>
      </c>
      <c r="C72" s="73">
        <v>4700</v>
      </c>
      <c r="D72" s="73">
        <v>4834.22</v>
      </c>
      <c r="E72" s="72">
        <f t="shared" si="0"/>
        <v>102.85574468085107</v>
      </c>
    </row>
    <row r="73" spans="1:5" ht="22.5">
      <c r="A73" s="25" t="s">
        <v>104</v>
      </c>
      <c r="B73" s="66" t="s">
        <v>105</v>
      </c>
      <c r="C73" s="73">
        <v>552000</v>
      </c>
      <c r="D73" s="73">
        <v>462579.87</v>
      </c>
      <c r="E73" s="72">
        <f t="shared" si="0"/>
        <v>83.800701086956522</v>
      </c>
    </row>
    <row r="74" spans="1:5" ht="22.5">
      <c r="A74" s="25" t="s">
        <v>106</v>
      </c>
      <c r="B74" s="66" t="s">
        <v>107</v>
      </c>
      <c r="C74" s="73">
        <v>552000</v>
      </c>
      <c r="D74" s="73">
        <v>462579.87</v>
      </c>
      <c r="E74" s="72">
        <f t="shared" si="0"/>
        <v>83.800701086956522</v>
      </c>
    </row>
    <row r="75" spans="1:5" ht="33.75">
      <c r="A75" s="25" t="s">
        <v>108</v>
      </c>
      <c r="B75" s="66" t="s">
        <v>109</v>
      </c>
      <c r="C75" s="73">
        <v>33000</v>
      </c>
      <c r="D75" s="73">
        <v>16718.189999999999</v>
      </c>
      <c r="E75" s="72">
        <f t="shared" si="0"/>
        <v>50.661181818181809</v>
      </c>
    </row>
    <row r="76" spans="1:5" ht="90">
      <c r="A76" s="25" t="s">
        <v>110</v>
      </c>
      <c r="B76" s="66" t="s">
        <v>111</v>
      </c>
      <c r="C76" s="73" t="s">
        <v>23</v>
      </c>
      <c r="D76" s="73">
        <v>16718.189999999999</v>
      </c>
      <c r="E76" s="72"/>
    </row>
    <row r="77" spans="1:5" ht="33.75">
      <c r="A77" s="25" t="s">
        <v>112</v>
      </c>
      <c r="B77" s="66" t="s">
        <v>113</v>
      </c>
      <c r="C77" s="73">
        <v>44000</v>
      </c>
      <c r="D77" s="73">
        <v>13656.48</v>
      </c>
      <c r="E77" s="72">
        <f t="shared" ref="E77:E140" si="1">D77/C77*100</f>
        <v>31.037454545454544</v>
      </c>
    </row>
    <row r="78" spans="1:5" ht="90">
      <c r="A78" s="25" t="s">
        <v>114</v>
      </c>
      <c r="B78" s="66" t="s">
        <v>115</v>
      </c>
      <c r="C78" s="73" t="s">
        <v>23</v>
      </c>
      <c r="D78" s="73">
        <v>13656.48</v>
      </c>
      <c r="E78" s="72"/>
    </row>
    <row r="79" spans="1:5" ht="22.5">
      <c r="A79" s="25" t="s">
        <v>116</v>
      </c>
      <c r="B79" s="66" t="s">
        <v>117</v>
      </c>
      <c r="C79" s="73">
        <v>133000</v>
      </c>
      <c r="D79" s="73">
        <v>130934.52</v>
      </c>
      <c r="E79" s="72">
        <f t="shared" si="1"/>
        <v>98.447007518796994</v>
      </c>
    </row>
    <row r="80" spans="1:5" ht="78.75">
      <c r="A80" s="25" t="s">
        <v>118</v>
      </c>
      <c r="B80" s="66" t="s">
        <v>119</v>
      </c>
      <c r="C80" s="73" t="s">
        <v>23</v>
      </c>
      <c r="D80" s="73">
        <v>130934.52</v>
      </c>
      <c r="E80" s="72"/>
    </row>
    <row r="81" spans="1:5" ht="22.5">
      <c r="A81" s="25" t="s">
        <v>120</v>
      </c>
      <c r="B81" s="66" t="s">
        <v>121</v>
      </c>
      <c r="C81" s="73">
        <v>342000</v>
      </c>
      <c r="D81" s="73">
        <v>301270.68</v>
      </c>
      <c r="E81" s="72">
        <f t="shared" si="1"/>
        <v>88.09084210526315</v>
      </c>
    </row>
    <row r="82" spans="1:5" ht="78.75">
      <c r="A82" s="25" t="s">
        <v>122</v>
      </c>
      <c r="B82" s="66" t="s">
        <v>123</v>
      </c>
      <c r="C82" s="73" t="s">
        <v>23</v>
      </c>
      <c r="D82" s="73">
        <v>301270.68</v>
      </c>
      <c r="E82" s="72"/>
    </row>
    <row r="83" spans="1:5" ht="33.75">
      <c r="A83" s="25" t="s">
        <v>124</v>
      </c>
      <c r="B83" s="66" t="s">
        <v>125</v>
      </c>
      <c r="C83" s="73">
        <v>828437.48</v>
      </c>
      <c r="D83" s="73">
        <v>820588.98</v>
      </c>
      <c r="E83" s="72">
        <f t="shared" si="1"/>
        <v>99.052614085012181</v>
      </c>
    </row>
    <row r="84" spans="1:5" ht="22.5">
      <c r="A84" s="25" t="s">
        <v>126</v>
      </c>
      <c r="B84" s="66" t="s">
        <v>127</v>
      </c>
      <c r="C84" s="73">
        <v>828437.48</v>
      </c>
      <c r="D84" s="73">
        <v>820588.98</v>
      </c>
      <c r="E84" s="72">
        <f t="shared" si="1"/>
        <v>99.052614085012181</v>
      </c>
    </row>
    <row r="85" spans="1:5" ht="33.75">
      <c r="A85" s="25" t="s">
        <v>128</v>
      </c>
      <c r="B85" s="66" t="s">
        <v>489</v>
      </c>
      <c r="C85" s="73">
        <v>12000</v>
      </c>
      <c r="D85" s="73" t="s">
        <v>23</v>
      </c>
      <c r="E85" s="72"/>
    </row>
    <row r="86" spans="1:5" ht="45">
      <c r="A86" s="25" t="s">
        <v>130</v>
      </c>
      <c r="B86" s="66" t="s">
        <v>490</v>
      </c>
      <c r="C86" s="73">
        <v>12000</v>
      </c>
      <c r="D86" s="73" t="s">
        <v>23</v>
      </c>
      <c r="E86" s="72"/>
    </row>
    <row r="87" spans="1:5" ht="45">
      <c r="A87" s="25" t="s">
        <v>130</v>
      </c>
      <c r="B87" s="66" t="s">
        <v>491</v>
      </c>
      <c r="C87" s="73">
        <v>12000</v>
      </c>
      <c r="D87" s="73" t="s">
        <v>23</v>
      </c>
      <c r="E87" s="72"/>
    </row>
    <row r="88" spans="1:5" ht="22.5">
      <c r="A88" s="25" t="s">
        <v>132</v>
      </c>
      <c r="B88" s="66" t="s">
        <v>264</v>
      </c>
      <c r="C88" s="73">
        <v>816437.48</v>
      </c>
      <c r="D88" s="73">
        <v>820588.98</v>
      </c>
      <c r="E88" s="72">
        <f t="shared" si="1"/>
        <v>100.50848963964761</v>
      </c>
    </row>
    <row r="89" spans="1:5" ht="22.5">
      <c r="A89" s="25" t="s">
        <v>134</v>
      </c>
      <c r="B89" s="66" t="s">
        <v>265</v>
      </c>
      <c r="C89" s="73">
        <v>816437.48</v>
      </c>
      <c r="D89" s="73">
        <v>820588.98</v>
      </c>
      <c r="E89" s="72">
        <f t="shared" si="1"/>
        <v>100.50848963964761</v>
      </c>
    </row>
    <row r="90" spans="1:5" ht="22.5">
      <c r="A90" s="25" t="s">
        <v>134</v>
      </c>
      <c r="B90" s="66" t="s">
        <v>266</v>
      </c>
      <c r="C90" s="73">
        <v>25293.08</v>
      </c>
      <c r="D90" s="73">
        <v>29444.58</v>
      </c>
      <c r="E90" s="72">
        <f t="shared" si="1"/>
        <v>116.41358031524828</v>
      </c>
    </row>
    <row r="91" spans="1:5" ht="22.5">
      <c r="A91" s="25" t="s">
        <v>134</v>
      </c>
      <c r="B91" s="66" t="s">
        <v>135</v>
      </c>
      <c r="C91" s="73">
        <v>791144.4</v>
      </c>
      <c r="D91" s="73">
        <v>791144.4</v>
      </c>
      <c r="E91" s="72">
        <f t="shared" si="1"/>
        <v>100</v>
      </c>
    </row>
    <row r="92" spans="1:5" ht="33.75">
      <c r="A92" s="25" t="s">
        <v>136</v>
      </c>
      <c r="B92" s="66" t="s">
        <v>137</v>
      </c>
      <c r="C92" s="73">
        <v>963011</v>
      </c>
      <c r="D92" s="73">
        <v>1023866.37</v>
      </c>
      <c r="E92" s="72">
        <f t="shared" si="1"/>
        <v>106.31928088048839</v>
      </c>
    </row>
    <row r="93" spans="1:5">
      <c r="A93" s="25" t="s">
        <v>447</v>
      </c>
      <c r="B93" s="66" t="s">
        <v>448</v>
      </c>
      <c r="C93" s="73">
        <v>26522</v>
      </c>
      <c r="D93" s="73">
        <v>26522</v>
      </c>
      <c r="E93" s="72">
        <f t="shared" si="1"/>
        <v>100</v>
      </c>
    </row>
    <row r="94" spans="1:5" ht="33.75">
      <c r="A94" s="25" t="s">
        <v>449</v>
      </c>
      <c r="B94" s="66" t="s">
        <v>450</v>
      </c>
      <c r="C94" s="73">
        <v>26522</v>
      </c>
      <c r="D94" s="73">
        <v>26522</v>
      </c>
      <c r="E94" s="72">
        <f t="shared" si="1"/>
        <v>100</v>
      </c>
    </row>
    <row r="95" spans="1:5" ht="90">
      <c r="A95" s="25" t="s">
        <v>403</v>
      </c>
      <c r="B95" s="66" t="s">
        <v>404</v>
      </c>
      <c r="C95" s="73">
        <v>327948</v>
      </c>
      <c r="D95" s="73">
        <v>368437.4</v>
      </c>
      <c r="E95" s="72">
        <f t="shared" si="1"/>
        <v>112.34628660641322</v>
      </c>
    </row>
    <row r="96" spans="1:5" ht="112.5">
      <c r="A96" s="26" t="s">
        <v>442</v>
      </c>
      <c r="B96" s="66" t="s">
        <v>443</v>
      </c>
      <c r="C96" s="73">
        <v>327948</v>
      </c>
      <c r="D96" s="73">
        <v>368437.4</v>
      </c>
      <c r="E96" s="72">
        <f t="shared" si="1"/>
        <v>112.34628660641322</v>
      </c>
    </row>
    <row r="97" spans="1:5" ht="112.5">
      <c r="A97" s="26" t="s">
        <v>405</v>
      </c>
      <c r="B97" s="66" t="s">
        <v>406</v>
      </c>
      <c r="C97" s="73">
        <v>327948</v>
      </c>
      <c r="D97" s="73">
        <v>368437.4</v>
      </c>
      <c r="E97" s="72">
        <f t="shared" si="1"/>
        <v>112.34628660641322</v>
      </c>
    </row>
    <row r="98" spans="1:5" ht="67.5">
      <c r="A98" s="25" t="s">
        <v>138</v>
      </c>
      <c r="B98" s="66" t="s">
        <v>139</v>
      </c>
      <c r="C98" s="73">
        <v>608541</v>
      </c>
      <c r="D98" s="73">
        <v>628906.97</v>
      </c>
      <c r="E98" s="72">
        <f t="shared" si="1"/>
        <v>103.34668822643009</v>
      </c>
    </row>
    <row r="99" spans="1:5" ht="45">
      <c r="A99" s="25" t="s">
        <v>140</v>
      </c>
      <c r="B99" s="66" t="s">
        <v>141</v>
      </c>
      <c r="C99" s="73">
        <v>547000</v>
      </c>
      <c r="D99" s="73">
        <v>567365.97</v>
      </c>
      <c r="E99" s="72">
        <f t="shared" si="1"/>
        <v>103.72321206581351</v>
      </c>
    </row>
    <row r="100" spans="1:5" ht="56.25">
      <c r="A100" s="25" t="s">
        <v>142</v>
      </c>
      <c r="B100" s="66" t="s">
        <v>143</v>
      </c>
      <c r="C100" s="73">
        <v>547000</v>
      </c>
      <c r="D100" s="73">
        <v>567365.97</v>
      </c>
      <c r="E100" s="72">
        <f t="shared" si="1"/>
        <v>103.72321206581351</v>
      </c>
    </row>
    <row r="101" spans="1:5" ht="67.5">
      <c r="A101" s="25" t="s">
        <v>407</v>
      </c>
      <c r="B101" s="66" t="s">
        <v>408</v>
      </c>
      <c r="C101" s="73">
        <v>61541</v>
      </c>
      <c r="D101" s="73">
        <v>61541</v>
      </c>
      <c r="E101" s="72">
        <f t="shared" si="1"/>
        <v>100</v>
      </c>
    </row>
    <row r="102" spans="1:5" ht="67.5">
      <c r="A102" s="25" t="s">
        <v>409</v>
      </c>
      <c r="B102" s="66" t="s">
        <v>410</v>
      </c>
      <c r="C102" s="73">
        <v>61541</v>
      </c>
      <c r="D102" s="73">
        <v>61541</v>
      </c>
      <c r="E102" s="72">
        <f t="shared" si="1"/>
        <v>100</v>
      </c>
    </row>
    <row r="103" spans="1:5" ht="22.5">
      <c r="A103" s="25" t="s">
        <v>144</v>
      </c>
      <c r="B103" s="66" t="s">
        <v>145</v>
      </c>
      <c r="C103" s="73">
        <v>574000</v>
      </c>
      <c r="D103" s="73">
        <v>667454.92000000004</v>
      </c>
      <c r="E103" s="72">
        <f t="shared" si="1"/>
        <v>116.28134494773519</v>
      </c>
    </row>
    <row r="104" spans="1:5" ht="33.75">
      <c r="A104" s="25" t="s">
        <v>146</v>
      </c>
      <c r="B104" s="66" t="s">
        <v>147</v>
      </c>
      <c r="C104" s="73">
        <v>500</v>
      </c>
      <c r="D104" s="73">
        <v>975</v>
      </c>
      <c r="E104" s="72">
        <f t="shared" si="1"/>
        <v>195</v>
      </c>
    </row>
    <row r="105" spans="1:5" ht="67.5">
      <c r="A105" s="25" t="s">
        <v>148</v>
      </c>
      <c r="B105" s="66" t="s">
        <v>149</v>
      </c>
      <c r="C105" s="73">
        <v>500</v>
      </c>
      <c r="D105" s="73">
        <v>975</v>
      </c>
      <c r="E105" s="72">
        <f t="shared" si="1"/>
        <v>195</v>
      </c>
    </row>
    <row r="106" spans="1:5" ht="123.75">
      <c r="A106" s="26" t="s">
        <v>411</v>
      </c>
      <c r="B106" s="66" t="s">
        <v>412</v>
      </c>
      <c r="C106" s="73" t="s">
        <v>23</v>
      </c>
      <c r="D106" s="73">
        <v>975</v>
      </c>
      <c r="E106" s="72"/>
    </row>
    <row r="107" spans="1:5" ht="78.75">
      <c r="A107" s="25" t="s">
        <v>154</v>
      </c>
      <c r="B107" s="66" t="s">
        <v>155</v>
      </c>
      <c r="C107" s="73">
        <v>21000</v>
      </c>
      <c r="D107" s="73">
        <v>26500</v>
      </c>
      <c r="E107" s="72">
        <f t="shared" si="1"/>
        <v>126.19047619047619</v>
      </c>
    </row>
    <row r="108" spans="1:5" ht="78.75">
      <c r="A108" s="25" t="s">
        <v>156</v>
      </c>
      <c r="B108" s="66" t="s">
        <v>157</v>
      </c>
      <c r="C108" s="73">
        <v>21000</v>
      </c>
      <c r="D108" s="73">
        <v>26500</v>
      </c>
      <c r="E108" s="72">
        <f t="shared" si="1"/>
        <v>126.19047619047619</v>
      </c>
    </row>
    <row r="109" spans="1:5" ht="123.75">
      <c r="A109" s="26" t="s">
        <v>158</v>
      </c>
      <c r="B109" s="66" t="s">
        <v>159</v>
      </c>
      <c r="C109" s="73" t="s">
        <v>23</v>
      </c>
      <c r="D109" s="73">
        <v>26500</v>
      </c>
      <c r="E109" s="72"/>
    </row>
    <row r="110" spans="1:5" ht="45">
      <c r="A110" s="25" t="s">
        <v>492</v>
      </c>
      <c r="B110" s="66" t="s">
        <v>493</v>
      </c>
      <c r="C110" s="73" t="s">
        <v>23</v>
      </c>
      <c r="D110" s="73">
        <v>5000</v>
      </c>
      <c r="E110" s="72"/>
    </row>
    <row r="111" spans="1:5" ht="45">
      <c r="A111" s="25" t="s">
        <v>494</v>
      </c>
      <c r="B111" s="66" t="s">
        <v>495</v>
      </c>
      <c r="C111" s="73" t="s">
        <v>23</v>
      </c>
      <c r="D111" s="73">
        <v>5000</v>
      </c>
      <c r="E111" s="72"/>
    </row>
    <row r="112" spans="1:5" ht="146.25">
      <c r="A112" s="26" t="s">
        <v>160</v>
      </c>
      <c r="B112" s="66" t="s">
        <v>161</v>
      </c>
      <c r="C112" s="73">
        <v>189000</v>
      </c>
      <c r="D112" s="73">
        <v>171800</v>
      </c>
      <c r="E112" s="72">
        <f t="shared" si="1"/>
        <v>90.899470899470899</v>
      </c>
    </row>
    <row r="113" spans="1:5" ht="33.75">
      <c r="A113" s="25" t="s">
        <v>162</v>
      </c>
      <c r="B113" s="66" t="s">
        <v>163</v>
      </c>
      <c r="C113" s="73">
        <v>15000</v>
      </c>
      <c r="D113" s="73">
        <v>10000</v>
      </c>
      <c r="E113" s="72">
        <f t="shared" si="1"/>
        <v>66.666666666666657</v>
      </c>
    </row>
    <row r="114" spans="1:5" ht="90">
      <c r="A114" s="25" t="s">
        <v>413</v>
      </c>
      <c r="B114" s="66" t="s">
        <v>414</v>
      </c>
      <c r="C114" s="73" t="s">
        <v>23</v>
      </c>
      <c r="D114" s="73">
        <v>10000</v>
      </c>
      <c r="E114" s="72"/>
    </row>
    <row r="115" spans="1:5" ht="33.75">
      <c r="A115" s="25" t="s">
        <v>164</v>
      </c>
      <c r="B115" s="66" t="s">
        <v>165</v>
      </c>
      <c r="C115" s="73">
        <v>174000</v>
      </c>
      <c r="D115" s="73">
        <v>161800</v>
      </c>
      <c r="E115" s="72">
        <f t="shared" si="1"/>
        <v>92.988505747126439</v>
      </c>
    </row>
    <row r="116" spans="1:5" ht="33.75">
      <c r="A116" s="25" t="s">
        <v>164</v>
      </c>
      <c r="B116" s="66" t="s">
        <v>166</v>
      </c>
      <c r="C116" s="73">
        <v>114000</v>
      </c>
      <c r="D116" s="73" t="s">
        <v>23</v>
      </c>
      <c r="E116" s="72"/>
    </row>
    <row r="117" spans="1:5" ht="33.75">
      <c r="A117" s="25" t="s">
        <v>164</v>
      </c>
      <c r="B117" s="66" t="s">
        <v>167</v>
      </c>
      <c r="C117" s="73">
        <v>60000</v>
      </c>
      <c r="D117" s="73" t="s">
        <v>23</v>
      </c>
      <c r="E117" s="72"/>
    </row>
    <row r="118" spans="1:5" ht="78.75">
      <c r="A118" s="25" t="s">
        <v>168</v>
      </c>
      <c r="B118" s="66" t="s">
        <v>169</v>
      </c>
      <c r="C118" s="73" t="s">
        <v>23</v>
      </c>
      <c r="D118" s="73">
        <v>161800</v>
      </c>
      <c r="E118" s="72"/>
    </row>
    <row r="119" spans="1:5" ht="78.75">
      <c r="A119" s="25" t="s">
        <v>168</v>
      </c>
      <c r="B119" s="66" t="s">
        <v>170</v>
      </c>
      <c r="C119" s="73" t="s">
        <v>23</v>
      </c>
      <c r="D119" s="73">
        <v>11000</v>
      </c>
      <c r="E119" s="72"/>
    </row>
    <row r="120" spans="1:5" ht="78.75">
      <c r="A120" s="25" t="s">
        <v>168</v>
      </c>
      <c r="B120" s="66" t="s">
        <v>171</v>
      </c>
      <c r="C120" s="73" t="s">
        <v>23</v>
      </c>
      <c r="D120" s="73">
        <v>150800</v>
      </c>
      <c r="E120" s="72"/>
    </row>
    <row r="121" spans="1:5" ht="67.5">
      <c r="A121" s="25" t="s">
        <v>172</v>
      </c>
      <c r="B121" s="66" t="s">
        <v>173</v>
      </c>
      <c r="C121" s="73">
        <v>12000</v>
      </c>
      <c r="D121" s="73">
        <v>9967.49</v>
      </c>
      <c r="E121" s="72">
        <f t="shared" si="1"/>
        <v>83.062416666666664</v>
      </c>
    </row>
    <row r="122" spans="1:5" ht="123.75">
      <c r="A122" s="26" t="s">
        <v>174</v>
      </c>
      <c r="B122" s="66" t="s">
        <v>175</v>
      </c>
      <c r="C122" s="73" t="s">
        <v>23</v>
      </c>
      <c r="D122" s="73">
        <v>9967.49</v>
      </c>
      <c r="E122" s="72"/>
    </row>
    <row r="123" spans="1:5" ht="33.75">
      <c r="A123" s="25" t="s">
        <v>415</v>
      </c>
      <c r="B123" s="66" t="s">
        <v>416</v>
      </c>
      <c r="C123" s="73" t="s">
        <v>23</v>
      </c>
      <c r="D123" s="73">
        <v>8000</v>
      </c>
      <c r="E123" s="72"/>
    </row>
    <row r="124" spans="1:5" ht="33.75">
      <c r="A124" s="25" t="s">
        <v>417</v>
      </c>
      <c r="B124" s="66" t="s">
        <v>418</v>
      </c>
      <c r="C124" s="73" t="s">
        <v>23</v>
      </c>
      <c r="D124" s="73">
        <v>8000</v>
      </c>
      <c r="E124" s="72"/>
    </row>
    <row r="125" spans="1:5" ht="78.75">
      <c r="A125" s="25" t="s">
        <v>419</v>
      </c>
      <c r="B125" s="66" t="s">
        <v>420</v>
      </c>
      <c r="C125" s="73" t="s">
        <v>23</v>
      </c>
      <c r="D125" s="73">
        <v>8000</v>
      </c>
      <c r="E125" s="72"/>
    </row>
    <row r="126" spans="1:5" ht="56.25">
      <c r="A126" s="25" t="s">
        <v>451</v>
      </c>
      <c r="B126" s="66" t="s">
        <v>452</v>
      </c>
      <c r="C126" s="73" t="s">
        <v>23</v>
      </c>
      <c r="D126" s="73">
        <v>7490</v>
      </c>
      <c r="E126" s="72"/>
    </row>
    <row r="127" spans="1:5" ht="67.5">
      <c r="A127" s="25" t="s">
        <v>453</v>
      </c>
      <c r="B127" s="66" t="s">
        <v>454</v>
      </c>
      <c r="C127" s="73" t="s">
        <v>23</v>
      </c>
      <c r="D127" s="73">
        <v>7490</v>
      </c>
      <c r="E127" s="72"/>
    </row>
    <row r="128" spans="1:5" ht="78.75">
      <c r="A128" s="25" t="s">
        <v>455</v>
      </c>
      <c r="B128" s="66" t="s">
        <v>456</v>
      </c>
      <c r="C128" s="73" t="s">
        <v>23</v>
      </c>
      <c r="D128" s="73">
        <v>7490</v>
      </c>
      <c r="E128" s="72"/>
    </row>
    <row r="129" spans="1:5" ht="45">
      <c r="A129" s="25" t="s">
        <v>176</v>
      </c>
      <c r="B129" s="66" t="s">
        <v>177</v>
      </c>
      <c r="C129" s="73">
        <v>14000</v>
      </c>
      <c r="D129" s="73">
        <v>30000</v>
      </c>
      <c r="E129" s="72">
        <f t="shared" si="1"/>
        <v>214.28571428571428</v>
      </c>
    </row>
    <row r="130" spans="1:5" ht="90">
      <c r="A130" s="25" t="s">
        <v>421</v>
      </c>
      <c r="B130" s="66" t="s">
        <v>422</v>
      </c>
      <c r="C130" s="73" t="s">
        <v>23</v>
      </c>
      <c r="D130" s="73">
        <v>30000</v>
      </c>
      <c r="E130" s="72"/>
    </row>
    <row r="131" spans="1:5" ht="78.75">
      <c r="A131" s="25" t="s">
        <v>178</v>
      </c>
      <c r="B131" s="66" t="s">
        <v>267</v>
      </c>
      <c r="C131" s="73">
        <v>51000</v>
      </c>
      <c r="D131" s="73">
        <v>47130.3</v>
      </c>
      <c r="E131" s="72">
        <f t="shared" si="1"/>
        <v>92.412352941176479</v>
      </c>
    </row>
    <row r="132" spans="1:5" ht="78.75">
      <c r="A132" s="25" t="s">
        <v>178</v>
      </c>
      <c r="B132" s="66" t="s">
        <v>179</v>
      </c>
      <c r="C132" s="73">
        <v>51000</v>
      </c>
      <c r="D132" s="73" t="s">
        <v>23</v>
      </c>
      <c r="E132" s="72"/>
    </row>
    <row r="133" spans="1:5" ht="135">
      <c r="A133" s="26" t="s">
        <v>180</v>
      </c>
      <c r="B133" s="66" t="s">
        <v>268</v>
      </c>
      <c r="C133" s="73" t="s">
        <v>23</v>
      </c>
      <c r="D133" s="73">
        <v>47130.3</v>
      </c>
      <c r="E133" s="72"/>
    </row>
    <row r="134" spans="1:5" ht="135">
      <c r="A134" s="26" t="s">
        <v>180</v>
      </c>
      <c r="B134" s="66" t="s">
        <v>460</v>
      </c>
      <c r="C134" s="73" t="s">
        <v>23</v>
      </c>
      <c r="D134" s="73">
        <v>10000</v>
      </c>
      <c r="E134" s="72"/>
    </row>
    <row r="135" spans="1:5" ht="135">
      <c r="A135" s="26" t="s">
        <v>180</v>
      </c>
      <c r="B135" s="66" t="s">
        <v>181</v>
      </c>
      <c r="C135" s="73" t="s">
        <v>23</v>
      </c>
      <c r="D135" s="73">
        <v>29000</v>
      </c>
      <c r="E135" s="72"/>
    </row>
    <row r="136" spans="1:5" ht="135">
      <c r="A136" s="26" t="s">
        <v>180</v>
      </c>
      <c r="B136" s="66" t="s">
        <v>269</v>
      </c>
      <c r="C136" s="73" t="s">
        <v>23</v>
      </c>
      <c r="D136" s="73">
        <v>6130.3</v>
      </c>
      <c r="E136" s="72"/>
    </row>
    <row r="137" spans="1:5" ht="135">
      <c r="A137" s="26" t="s">
        <v>180</v>
      </c>
      <c r="B137" s="66" t="s">
        <v>444</v>
      </c>
      <c r="C137" s="73" t="s">
        <v>23</v>
      </c>
      <c r="D137" s="73">
        <v>2000</v>
      </c>
      <c r="E137" s="72"/>
    </row>
    <row r="138" spans="1:5" ht="33.75">
      <c r="A138" s="25" t="s">
        <v>182</v>
      </c>
      <c r="B138" s="66" t="s">
        <v>183</v>
      </c>
      <c r="C138" s="73">
        <v>286500</v>
      </c>
      <c r="D138" s="73">
        <v>360592.13</v>
      </c>
      <c r="E138" s="72">
        <f t="shared" si="1"/>
        <v>125.86112739965097</v>
      </c>
    </row>
    <row r="139" spans="1:5" ht="45">
      <c r="A139" s="25" t="s">
        <v>184</v>
      </c>
      <c r="B139" s="66" t="s">
        <v>185</v>
      </c>
      <c r="C139" s="73">
        <v>286500</v>
      </c>
      <c r="D139" s="73">
        <v>360592.13</v>
      </c>
      <c r="E139" s="72">
        <f t="shared" si="1"/>
        <v>125.86112739965097</v>
      </c>
    </row>
    <row r="140" spans="1:5" ht="45">
      <c r="A140" s="25" t="s">
        <v>184</v>
      </c>
      <c r="B140" s="66" t="s">
        <v>186</v>
      </c>
      <c r="C140" s="73">
        <v>7000</v>
      </c>
      <c r="D140" s="73">
        <v>1600</v>
      </c>
      <c r="E140" s="72">
        <f t="shared" si="1"/>
        <v>22.857142857142858</v>
      </c>
    </row>
    <row r="141" spans="1:5" ht="45">
      <c r="A141" s="25" t="s">
        <v>184</v>
      </c>
      <c r="B141" s="66" t="s">
        <v>423</v>
      </c>
      <c r="C141" s="73" t="s">
        <v>23</v>
      </c>
      <c r="D141" s="73">
        <v>14474.21</v>
      </c>
      <c r="E141" s="72"/>
    </row>
    <row r="142" spans="1:5" ht="45">
      <c r="A142" s="25" t="s">
        <v>184</v>
      </c>
      <c r="B142" s="66" t="s">
        <v>187</v>
      </c>
      <c r="C142" s="73">
        <v>7000</v>
      </c>
      <c r="D142" s="73" t="s">
        <v>23</v>
      </c>
      <c r="E142" s="72"/>
    </row>
    <row r="143" spans="1:5" ht="45">
      <c r="A143" s="25" t="s">
        <v>184</v>
      </c>
      <c r="B143" s="66" t="s">
        <v>188</v>
      </c>
      <c r="C143" s="73">
        <v>34000</v>
      </c>
      <c r="D143" s="73">
        <v>28800</v>
      </c>
      <c r="E143" s="72">
        <f t="shared" ref="E143:E200" si="2">D143/C143*100</f>
        <v>84.705882352941174</v>
      </c>
    </row>
    <row r="144" spans="1:5" ht="45">
      <c r="A144" s="25" t="s">
        <v>184</v>
      </c>
      <c r="B144" s="66" t="s">
        <v>189</v>
      </c>
      <c r="C144" s="73">
        <v>18000</v>
      </c>
      <c r="D144" s="73" t="s">
        <v>23</v>
      </c>
      <c r="E144" s="72"/>
    </row>
    <row r="145" spans="1:5" ht="45">
      <c r="A145" s="25" t="s">
        <v>184</v>
      </c>
      <c r="B145" s="66" t="s">
        <v>190</v>
      </c>
      <c r="C145" s="73">
        <v>25000</v>
      </c>
      <c r="D145" s="73">
        <v>25668</v>
      </c>
      <c r="E145" s="72">
        <f t="shared" si="2"/>
        <v>102.67200000000001</v>
      </c>
    </row>
    <row r="146" spans="1:5" ht="45">
      <c r="A146" s="25" t="s">
        <v>184</v>
      </c>
      <c r="B146" s="66" t="s">
        <v>191</v>
      </c>
      <c r="C146" s="73">
        <v>129000</v>
      </c>
      <c r="D146" s="73" t="s">
        <v>23</v>
      </c>
      <c r="E146" s="72"/>
    </row>
    <row r="147" spans="1:5" ht="45">
      <c r="A147" s="25" t="s">
        <v>184</v>
      </c>
      <c r="B147" s="66" t="s">
        <v>192</v>
      </c>
      <c r="C147" s="73">
        <v>21000</v>
      </c>
      <c r="D147" s="73" t="s">
        <v>23</v>
      </c>
      <c r="E147" s="72"/>
    </row>
    <row r="148" spans="1:5" ht="45">
      <c r="A148" s="25" t="s">
        <v>184</v>
      </c>
      <c r="B148" s="66" t="s">
        <v>193</v>
      </c>
      <c r="C148" s="73">
        <v>45500</v>
      </c>
      <c r="D148" s="73" t="s">
        <v>23</v>
      </c>
      <c r="E148" s="72"/>
    </row>
    <row r="149" spans="1:5" ht="101.25">
      <c r="A149" s="26" t="s">
        <v>194</v>
      </c>
      <c r="B149" s="66" t="s">
        <v>195</v>
      </c>
      <c r="C149" s="73" t="s">
        <v>23</v>
      </c>
      <c r="D149" s="73">
        <v>290049.91999999998</v>
      </c>
      <c r="E149" s="72"/>
    </row>
    <row r="150" spans="1:5" ht="101.25">
      <c r="A150" s="26" t="s">
        <v>194</v>
      </c>
      <c r="B150" s="66" t="s">
        <v>196</v>
      </c>
      <c r="C150" s="73" t="s">
        <v>23</v>
      </c>
      <c r="D150" s="73">
        <v>63300</v>
      </c>
      <c r="E150" s="72"/>
    </row>
    <row r="151" spans="1:5" ht="101.25">
      <c r="A151" s="26" t="s">
        <v>194</v>
      </c>
      <c r="B151" s="66" t="s">
        <v>445</v>
      </c>
      <c r="C151" s="73" t="s">
        <v>23</v>
      </c>
      <c r="D151" s="73">
        <v>2000</v>
      </c>
      <c r="E151" s="72"/>
    </row>
    <row r="152" spans="1:5" ht="101.25">
      <c r="A152" s="26" t="s">
        <v>194</v>
      </c>
      <c r="B152" s="66" t="s">
        <v>197</v>
      </c>
      <c r="C152" s="73" t="s">
        <v>23</v>
      </c>
      <c r="D152" s="73">
        <v>105749.24</v>
      </c>
      <c r="E152" s="72"/>
    </row>
    <row r="153" spans="1:5" ht="101.25">
      <c r="A153" s="26" t="s">
        <v>194</v>
      </c>
      <c r="B153" s="66" t="s">
        <v>270</v>
      </c>
      <c r="C153" s="73" t="s">
        <v>23</v>
      </c>
      <c r="D153" s="73">
        <v>24400</v>
      </c>
      <c r="E153" s="72"/>
    </row>
    <row r="154" spans="1:5" ht="101.25">
      <c r="A154" s="26" t="s">
        <v>194</v>
      </c>
      <c r="B154" s="66" t="s">
        <v>198</v>
      </c>
      <c r="C154" s="73" t="s">
        <v>23</v>
      </c>
      <c r="D154" s="73">
        <v>94600.68</v>
      </c>
      <c r="E154" s="72"/>
    </row>
    <row r="155" spans="1:5">
      <c r="A155" s="25" t="s">
        <v>271</v>
      </c>
      <c r="B155" s="66" t="s">
        <v>272</v>
      </c>
      <c r="C155" s="73">
        <v>157617.56</v>
      </c>
      <c r="D155" s="73">
        <v>291901.90000000002</v>
      </c>
      <c r="E155" s="72">
        <f t="shared" si="2"/>
        <v>185.1963068074395</v>
      </c>
    </row>
    <row r="156" spans="1:5">
      <c r="A156" s="25" t="s">
        <v>273</v>
      </c>
      <c r="B156" s="66" t="s">
        <v>274</v>
      </c>
      <c r="C156" s="73" t="s">
        <v>23</v>
      </c>
      <c r="D156" s="73">
        <v>115277.67</v>
      </c>
      <c r="E156" s="72"/>
    </row>
    <row r="157" spans="1:5" ht="33.75">
      <c r="A157" s="25" t="s">
        <v>275</v>
      </c>
      <c r="B157" s="66" t="s">
        <v>276</v>
      </c>
      <c r="C157" s="73" t="s">
        <v>23</v>
      </c>
      <c r="D157" s="73">
        <v>115277.67</v>
      </c>
      <c r="E157" s="72"/>
    </row>
    <row r="158" spans="1:5" ht="33.75">
      <c r="A158" s="25" t="s">
        <v>275</v>
      </c>
      <c r="B158" s="66" t="s">
        <v>277</v>
      </c>
      <c r="C158" s="73" t="s">
        <v>23</v>
      </c>
      <c r="D158" s="73">
        <v>30765.45</v>
      </c>
      <c r="E158" s="72"/>
    </row>
    <row r="159" spans="1:5" ht="33.75">
      <c r="A159" s="25" t="s">
        <v>275</v>
      </c>
      <c r="B159" s="66" t="s">
        <v>424</v>
      </c>
      <c r="C159" s="73" t="s">
        <v>23</v>
      </c>
      <c r="D159" s="73">
        <v>4873.45</v>
      </c>
      <c r="E159" s="72"/>
    </row>
    <row r="160" spans="1:5" ht="33.75">
      <c r="A160" s="25" t="s">
        <v>275</v>
      </c>
      <c r="B160" s="66" t="s">
        <v>496</v>
      </c>
      <c r="C160" s="73" t="s">
        <v>23</v>
      </c>
      <c r="D160" s="73">
        <v>79638.77</v>
      </c>
      <c r="E160" s="72"/>
    </row>
    <row r="161" spans="1:5">
      <c r="A161" s="25" t="s">
        <v>280</v>
      </c>
      <c r="B161" s="66" t="s">
        <v>281</v>
      </c>
      <c r="C161" s="73">
        <v>157617.56</v>
      </c>
      <c r="D161" s="73">
        <v>176624.23</v>
      </c>
      <c r="E161" s="72">
        <f t="shared" si="2"/>
        <v>112.05872619776629</v>
      </c>
    </row>
    <row r="162" spans="1:5" ht="22.5">
      <c r="A162" s="25" t="s">
        <v>282</v>
      </c>
      <c r="B162" s="66" t="s">
        <v>283</v>
      </c>
      <c r="C162" s="73">
        <v>157617.56</v>
      </c>
      <c r="D162" s="73">
        <v>176624.23</v>
      </c>
      <c r="E162" s="72">
        <f t="shared" si="2"/>
        <v>112.05872619776629</v>
      </c>
    </row>
    <row r="163" spans="1:5" ht="22.5">
      <c r="A163" s="25" t="s">
        <v>282</v>
      </c>
      <c r="B163" s="66" t="s">
        <v>284</v>
      </c>
      <c r="C163" s="73">
        <v>66883.19</v>
      </c>
      <c r="D163" s="73">
        <v>66883.19</v>
      </c>
      <c r="E163" s="72">
        <f t="shared" si="2"/>
        <v>100</v>
      </c>
    </row>
    <row r="164" spans="1:5" ht="22.5">
      <c r="A164" s="25" t="s">
        <v>282</v>
      </c>
      <c r="B164" s="66" t="s">
        <v>285</v>
      </c>
      <c r="C164" s="73">
        <v>90734.37</v>
      </c>
      <c r="D164" s="73">
        <v>109741.04</v>
      </c>
      <c r="E164" s="72">
        <f t="shared" si="2"/>
        <v>120.94759681474616</v>
      </c>
    </row>
    <row r="165" spans="1:5">
      <c r="A165" s="25" t="s">
        <v>199</v>
      </c>
      <c r="B165" s="66" t="s">
        <v>200</v>
      </c>
      <c r="C165" s="73">
        <v>572183517.74000001</v>
      </c>
      <c r="D165" s="73">
        <v>433183596.58999997</v>
      </c>
      <c r="E165" s="72">
        <f t="shared" si="2"/>
        <v>75.707108499206797</v>
      </c>
    </row>
    <row r="166" spans="1:5" ht="33.75">
      <c r="A166" s="25" t="s">
        <v>201</v>
      </c>
      <c r="B166" s="66" t="s">
        <v>202</v>
      </c>
      <c r="C166" s="73">
        <v>576917666.13999999</v>
      </c>
      <c r="D166" s="73">
        <v>437947615.29000002</v>
      </c>
      <c r="E166" s="72">
        <f t="shared" si="2"/>
        <v>75.911631935313935</v>
      </c>
    </row>
    <row r="167" spans="1:5" ht="33.75">
      <c r="A167" s="25" t="s">
        <v>203</v>
      </c>
      <c r="B167" s="66" t="s">
        <v>204</v>
      </c>
      <c r="C167" s="73">
        <v>173232400</v>
      </c>
      <c r="D167" s="73">
        <v>157962800</v>
      </c>
      <c r="E167" s="72">
        <f t="shared" si="2"/>
        <v>91.185482623342978</v>
      </c>
    </row>
    <row r="168" spans="1:5" ht="22.5">
      <c r="A168" s="25" t="s">
        <v>205</v>
      </c>
      <c r="B168" s="66" t="s">
        <v>206</v>
      </c>
      <c r="C168" s="73">
        <v>99873800</v>
      </c>
      <c r="D168" s="73">
        <v>99873800</v>
      </c>
      <c r="E168" s="72">
        <f t="shared" si="2"/>
        <v>100</v>
      </c>
    </row>
    <row r="169" spans="1:5" ht="33.75">
      <c r="A169" s="25" t="s">
        <v>207</v>
      </c>
      <c r="B169" s="66" t="s">
        <v>208</v>
      </c>
      <c r="C169" s="73">
        <v>99873800</v>
      </c>
      <c r="D169" s="73">
        <v>99873800</v>
      </c>
      <c r="E169" s="72">
        <f t="shared" si="2"/>
        <v>100</v>
      </c>
    </row>
    <row r="170" spans="1:5" ht="33.75">
      <c r="A170" s="25" t="s">
        <v>209</v>
      </c>
      <c r="B170" s="66" t="s">
        <v>210</v>
      </c>
      <c r="C170" s="73">
        <v>73358600</v>
      </c>
      <c r="D170" s="73">
        <v>58089000</v>
      </c>
      <c r="E170" s="72">
        <f t="shared" si="2"/>
        <v>79.184989898934816</v>
      </c>
    </row>
    <row r="171" spans="1:5" ht="45">
      <c r="A171" s="25" t="s">
        <v>211</v>
      </c>
      <c r="B171" s="66" t="s">
        <v>212</v>
      </c>
      <c r="C171" s="73">
        <v>73358600</v>
      </c>
      <c r="D171" s="73">
        <v>58089000</v>
      </c>
      <c r="E171" s="72">
        <f t="shared" si="2"/>
        <v>79.184989898934816</v>
      </c>
    </row>
    <row r="172" spans="1:5" ht="33.75">
      <c r="A172" s="25" t="s">
        <v>213</v>
      </c>
      <c r="B172" s="66" t="s">
        <v>214</v>
      </c>
      <c r="C172" s="73">
        <v>161688186.63999999</v>
      </c>
      <c r="D172" s="73">
        <v>84044963.780000001</v>
      </c>
      <c r="E172" s="72">
        <f t="shared" si="2"/>
        <v>51.97965635369934</v>
      </c>
    </row>
    <row r="173" spans="1:5" ht="22.5">
      <c r="A173" s="25" t="s">
        <v>478</v>
      </c>
      <c r="B173" s="66" t="s">
        <v>479</v>
      </c>
      <c r="C173" s="73">
        <v>769925.52</v>
      </c>
      <c r="D173" s="73">
        <v>769925.52</v>
      </c>
      <c r="E173" s="72">
        <f t="shared" si="2"/>
        <v>100</v>
      </c>
    </row>
    <row r="174" spans="1:5" ht="33.75">
      <c r="A174" s="25" t="s">
        <v>480</v>
      </c>
      <c r="B174" s="66" t="s">
        <v>481</v>
      </c>
      <c r="C174" s="73">
        <v>769925.52</v>
      </c>
      <c r="D174" s="73">
        <v>769925.52</v>
      </c>
      <c r="E174" s="72">
        <f t="shared" si="2"/>
        <v>100</v>
      </c>
    </row>
    <row r="175" spans="1:5" ht="56.25">
      <c r="A175" s="25" t="s">
        <v>485</v>
      </c>
      <c r="B175" s="66" t="s">
        <v>486</v>
      </c>
      <c r="C175" s="73">
        <v>747000</v>
      </c>
      <c r="D175" s="73">
        <v>747000</v>
      </c>
      <c r="E175" s="72">
        <f t="shared" si="2"/>
        <v>100</v>
      </c>
    </row>
    <row r="176" spans="1:5" ht="56.25">
      <c r="A176" s="25" t="s">
        <v>487</v>
      </c>
      <c r="B176" s="66" t="s">
        <v>488</v>
      </c>
      <c r="C176" s="73">
        <v>747000</v>
      </c>
      <c r="D176" s="73">
        <v>747000</v>
      </c>
      <c r="E176" s="72">
        <f t="shared" si="2"/>
        <v>100</v>
      </c>
    </row>
    <row r="177" spans="1:5" ht="22.5">
      <c r="A177" s="25" t="s">
        <v>463</v>
      </c>
      <c r="B177" s="66" t="s">
        <v>464</v>
      </c>
      <c r="C177" s="73">
        <v>1763375.12</v>
      </c>
      <c r="D177" s="73">
        <v>177675.12</v>
      </c>
      <c r="E177" s="72">
        <f t="shared" si="2"/>
        <v>10.075854988812589</v>
      </c>
    </row>
    <row r="178" spans="1:5" ht="33.75">
      <c r="A178" s="25" t="s">
        <v>465</v>
      </c>
      <c r="B178" s="66" t="s">
        <v>466</v>
      </c>
      <c r="C178" s="73">
        <v>1763375.12</v>
      </c>
      <c r="D178" s="73">
        <v>177675.12</v>
      </c>
      <c r="E178" s="72">
        <f t="shared" si="2"/>
        <v>10.075854988812589</v>
      </c>
    </row>
    <row r="179" spans="1:5" ht="56.25">
      <c r="A179" s="25" t="s">
        <v>467</v>
      </c>
      <c r="B179" s="66" t="s">
        <v>468</v>
      </c>
      <c r="C179" s="73">
        <v>1985670</v>
      </c>
      <c r="D179" s="73">
        <v>1975741</v>
      </c>
      <c r="E179" s="72">
        <f t="shared" si="2"/>
        <v>99.499967265457002</v>
      </c>
    </row>
    <row r="180" spans="1:5" ht="67.5">
      <c r="A180" s="25" t="s">
        <v>469</v>
      </c>
      <c r="B180" s="66" t="s">
        <v>470</v>
      </c>
      <c r="C180" s="73">
        <v>1985670</v>
      </c>
      <c r="D180" s="73">
        <v>1975741</v>
      </c>
      <c r="E180" s="72">
        <f t="shared" si="2"/>
        <v>99.499967265457002</v>
      </c>
    </row>
    <row r="181" spans="1:5">
      <c r="A181" s="25" t="s">
        <v>215</v>
      </c>
      <c r="B181" s="66" t="s">
        <v>216</v>
      </c>
      <c r="C181" s="73">
        <v>156422216</v>
      </c>
      <c r="D181" s="73">
        <v>80374622.140000001</v>
      </c>
      <c r="E181" s="72">
        <f t="shared" si="2"/>
        <v>51.38312459401547</v>
      </c>
    </row>
    <row r="182" spans="1:5" ht="22.5">
      <c r="A182" s="25" t="s">
        <v>217</v>
      </c>
      <c r="B182" s="66" t="s">
        <v>218</v>
      </c>
      <c r="C182" s="73">
        <v>156422216</v>
      </c>
      <c r="D182" s="73">
        <v>80374622.140000001</v>
      </c>
      <c r="E182" s="72">
        <f t="shared" si="2"/>
        <v>51.38312459401547</v>
      </c>
    </row>
    <row r="183" spans="1:5" ht="33.75">
      <c r="A183" s="25" t="s">
        <v>219</v>
      </c>
      <c r="B183" s="66" t="s">
        <v>220</v>
      </c>
      <c r="C183" s="73">
        <v>241352707.5</v>
      </c>
      <c r="D183" s="73">
        <v>195391602.50999999</v>
      </c>
      <c r="E183" s="72">
        <f t="shared" si="2"/>
        <v>80.956872012716076</v>
      </c>
    </row>
    <row r="184" spans="1:5" ht="56.25">
      <c r="A184" s="25" t="s">
        <v>471</v>
      </c>
      <c r="B184" s="66" t="s">
        <v>472</v>
      </c>
      <c r="C184" s="73">
        <v>8404.5</v>
      </c>
      <c r="D184" s="73">
        <v>8404.5</v>
      </c>
      <c r="E184" s="72">
        <f t="shared" si="2"/>
        <v>100</v>
      </c>
    </row>
    <row r="185" spans="1:5" ht="56.25">
      <c r="A185" s="25" t="s">
        <v>473</v>
      </c>
      <c r="B185" s="66" t="s">
        <v>474</v>
      </c>
      <c r="C185" s="73">
        <v>8404.5</v>
      </c>
      <c r="D185" s="73">
        <v>8404.5</v>
      </c>
      <c r="E185" s="72">
        <f t="shared" si="2"/>
        <v>100</v>
      </c>
    </row>
    <row r="186" spans="1:5" ht="45">
      <c r="A186" s="25" t="s">
        <v>221</v>
      </c>
      <c r="B186" s="66" t="s">
        <v>222</v>
      </c>
      <c r="C186" s="73">
        <v>465100</v>
      </c>
      <c r="D186" s="73">
        <v>348087</v>
      </c>
      <c r="E186" s="72">
        <f t="shared" si="2"/>
        <v>74.841324446355614</v>
      </c>
    </row>
    <row r="187" spans="1:5" ht="45">
      <c r="A187" s="25" t="s">
        <v>223</v>
      </c>
      <c r="B187" s="66" t="s">
        <v>224</v>
      </c>
      <c r="C187" s="73">
        <v>465100</v>
      </c>
      <c r="D187" s="73">
        <v>348087</v>
      </c>
      <c r="E187" s="72">
        <f t="shared" si="2"/>
        <v>74.841324446355614</v>
      </c>
    </row>
    <row r="188" spans="1:5" ht="45">
      <c r="A188" s="25" t="s">
        <v>225</v>
      </c>
      <c r="B188" s="66" t="s">
        <v>226</v>
      </c>
      <c r="C188" s="73">
        <v>233243662</v>
      </c>
      <c r="D188" s="73">
        <v>189876271.00999999</v>
      </c>
      <c r="E188" s="72">
        <f t="shared" si="2"/>
        <v>81.406829828456381</v>
      </c>
    </row>
    <row r="189" spans="1:5" ht="45">
      <c r="A189" s="25" t="s">
        <v>227</v>
      </c>
      <c r="B189" s="66" t="s">
        <v>228</v>
      </c>
      <c r="C189" s="73">
        <v>233243662</v>
      </c>
      <c r="D189" s="73">
        <v>189876271.00999999</v>
      </c>
      <c r="E189" s="72">
        <f t="shared" si="2"/>
        <v>81.406829828456381</v>
      </c>
    </row>
    <row r="190" spans="1:5" ht="67.5">
      <c r="A190" s="25" t="s">
        <v>229</v>
      </c>
      <c r="B190" s="66" t="s">
        <v>230</v>
      </c>
      <c r="C190" s="73">
        <v>263741</v>
      </c>
      <c r="D190" s="73">
        <v>244315</v>
      </c>
      <c r="E190" s="72">
        <f t="shared" si="2"/>
        <v>92.634440606504114</v>
      </c>
    </row>
    <row r="191" spans="1:5" ht="67.5">
      <c r="A191" s="25" t="s">
        <v>231</v>
      </c>
      <c r="B191" s="66" t="s">
        <v>232</v>
      </c>
      <c r="C191" s="73">
        <v>263741</v>
      </c>
      <c r="D191" s="73">
        <v>244315</v>
      </c>
      <c r="E191" s="72">
        <f t="shared" si="2"/>
        <v>92.634440606504114</v>
      </c>
    </row>
    <row r="192" spans="1:5" ht="78.75">
      <c r="A192" s="25" t="s">
        <v>233</v>
      </c>
      <c r="B192" s="66" t="s">
        <v>234</v>
      </c>
      <c r="C192" s="73">
        <v>7371800</v>
      </c>
      <c r="D192" s="73">
        <v>4914525</v>
      </c>
      <c r="E192" s="72">
        <f t="shared" si="2"/>
        <v>66.666553623267049</v>
      </c>
    </row>
    <row r="193" spans="1:6" ht="78.75">
      <c r="A193" s="25" t="s">
        <v>235</v>
      </c>
      <c r="B193" s="66" t="s">
        <v>236</v>
      </c>
      <c r="C193" s="73">
        <v>7371800</v>
      </c>
      <c r="D193" s="73">
        <v>4914525</v>
      </c>
      <c r="E193" s="72">
        <f t="shared" si="2"/>
        <v>66.666553623267049</v>
      </c>
    </row>
    <row r="194" spans="1:6">
      <c r="A194" s="25" t="s">
        <v>237</v>
      </c>
      <c r="B194" s="66" t="s">
        <v>238</v>
      </c>
      <c r="C194" s="73">
        <v>644372</v>
      </c>
      <c r="D194" s="73">
        <v>548249</v>
      </c>
      <c r="E194" s="72">
        <f t="shared" si="2"/>
        <v>85.082685157021103</v>
      </c>
    </row>
    <row r="195" spans="1:6" ht="78.75">
      <c r="A195" s="25" t="s">
        <v>239</v>
      </c>
      <c r="B195" s="66" t="s">
        <v>240</v>
      </c>
      <c r="C195" s="73">
        <v>626472</v>
      </c>
      <c r="D195" s="73">
        <v>548249</v>
      </c>
      <c r="E195" s="72">
        <f t="shared" si="2"/>
        <v>87.513727668594925</v>
      </c>
    </row>
    <row r="196" spans="1:6" ht="78.75">
      <c r="A196" s="25" t="s">
        <v>241</v>
      </c>
      <c r="B196" s="66" t="s">
        <v>242</v>
      </c>
      <c r="C196" s="73">
        <v>626472</v>
      </c>
      <c r="D196" s="73">
        <v>548249</v>
      </c>
      <c r="E196" s="72">
        <f t="shared" si="2"/>
        <v>87.513727668594925</v>
      </c>
    </row>
    <row r="197" spans="1:6" ht="78.75">
      <c r="A197" s="25" t="s">
        <v>243</v>
      </c>
      <c r="B197" s="66" t="s">
        <v>244</v>
      </c>
      <c r="C197" s="73">
        <v>17900</v>
      </c>
      <c r="D197" s="73" t="s">
        <v>23</v>
      </c>
      <c r="E197" s="72"/>
    </row>
    <row r="198" spans="1:6" ht="67.5">
      <c r="A198" s="25" t="s">
        <v>245</v>
      </c>
      <c r="B198" s="66" t="s">
        <v>246</v>
      </c>
      <c r="C198" s="73">
        <v>17900</v>
      </c>
      <c r="D198" s="73" t="s">
        <v>23</v>
      </c>
      <c r="E198" s="72"/>
    </row>
    <row r="199" spans="1:6" ht="56.25">
      <c r="A199" s="25" t="s">
        <v>247</v>
      </c>
      <c r="B199" s="66" t="s">
        <v>248</v>
      </c>
      <c r="C199" s="73">
        <v>-4734148.4000000004</v>
      </c>
      <c r="D199" s="73">
        <v>-4764018.7</v>
      </c>
      <c r="E199" s="72">
        <f t="shared" si="2"/>
        <v>100.63095402755013</v>
      </c>
    </row>
    <row r="200" spans="1:6" ht="56.25">
      <c r="A200" s="25" t="s">
        <v>249</v>
      </c>
      <c r="B200" s="66" t="s">
        <v>250</v>
      </c>
      <c r="C200" s="73">
        <v>-4734148.4000000004</v>
      </c>
      <c r="D200" s="73">
        <v>-4764018.7</v>
      </c>
      <c r="E200" s="72">
        <f t="shared" si="2"/>
        <v>100.63095402755013</v>
      </c>
    </row>
    <row r="202" spans="1:6" ht="18">
      <c r="B202" s="107" t="s">
        <v>392</v>
      </c>
      <c r="C202"/>
      <c r="D202"/>
      <c r="E202" t="s">
        <v>393</v>
      </c>
    </row>
    <row r="203" spans="1:6" ht="31.5">
      <c r="A203" s="29" t="s">
        <v>288</v>
      </c>
      <c r="B203" s="29" t="s">
        <v>289</v>
      </c>
      <c r="C203" s="29" t="s">
        <v>290</v>
      </c>
      <c r="D203" s="29" t="s">
        <v>291</v>
      </c>
      <c r="E203" s="29" t="s">
        <v>292</v>
      </c>
      <c r="F203" s="44" t="s">
        <v>254</v>
      </c>
    </row>
    <row r="204" spans="1:6" ht="67.5">
      <c r="A204" s="30" t="s">
        <v>296</v>
      </c>
      <c r="B204" s="31" t="s">
        <v>297</v>
      </c>
      <c r="C204" s="31" t="s">
        <v>295</v>
      </c>
      <c r="D204" s="32">
        <v>914508.11</v>
      </c>
      <c r="E204" s="41">
        <v>754508.11</v>
      </c>
      <c r="F204" s="116">
        <f>E204/D204*100</f>
        <v>82.504255757775624</v>
      </c>
    </row>
    <row r="205" spans="1:6" ht="67.5">
      <c r="A205" s="33" t="s">
        <v>296</v>
      </c>
      <c r="B205" s="34" t="s">
        <v>297</v>
      </c>
      <c r="C205" s="34" t="s">
        <v>298</v>
      </c>
      <c r="D205" s="35">
        <v>739499.32</v>
      </c>
      <c r="E205" s="42">
        <v>579499.31999999995</v>
      </c>
      <c r="F205" s="116">
        <f t="shared" ref="F205:F268" si="3">E205/D205*100</f>
        <v>78.363739401410129</v>
      </c>
    </row>
    <row r="206" spans="1:6" ht="67.5">
      <c r="A206" s="33" t="s">
        <v>296</v>
      </c>
      <c r="B206" s="34" t="s">
        <v>297</v>
      </c>
      <c r="C206" s="34" t="s">
        <v>299</v>
      </c>
      <c r="D206" s="35">
        <v>175008.79</v>
      </c>
      <c r="E206" s="42">
        <v>175008.79</v>
      </c>
      <c r="F206" s="116">
        <f t="shared" si="3"/>
        <v>100</v>
      </c>
    </row>
    <row r="207" spans="1:6" ht="90">
      <c r="A207" s="30" t="s">
        <v>300</v>
      </c>
      <c r="B207" s="31" t="s">
        <v>301</v>
      </c>
      <c r="C207" s="31" t="s">
        <v>295</v>
      </c>
      <c r="D207" s="32">
        <v>1950391.89</v>
      </c>
      <c r="E207" s="41">
        <v>993334.2</v>
      </c>
      <c r="F207" s="116">
        <f t="shared" si="3"/>
        <v>50.92998002570652</v>
      </c>
    </row>
    <row r="208" spans="1:6" ht="78.75">
      <c r="A208" s="33" t="s">
        <v>300</v>
      </c>
      <c r="B208" s="34" t="s">
        <v>301</v>
      </c>
      <c r="C208" s="34" t="s">
        <v>298</v>
      </c>
      <c r="D208" s="35">
        <v>886590.68</v>
      </c>
      <c r="E208" s="42">
        <v>459995.67</v>
      </c>
      <c r="F208" s="116">
        <f t="shared" si="3"/>
        <v>51.883657292675345</v>
      </c>
    </row>
    <row r="209" spans="1:6" ht="78.75">
      <c r="A209" s="33" t="s">
        <v>300</v>
      </c>
      <c r="B209" s="34" t="s">
        <v>301</v>
      </c>
      <c r="C209" s="34" t="s">
        <v>299</v>
      </c>
      <c r="D209" s="35">
        <v>267801.21000000002</v>
      </c>
      <c r="E209" s="42">
        <v>147113.21</v>
      </c>
      <c r="F209" s="116">
        <f t="shared" si="3"/>
        <v>54.933736109706146</v>
      </c>
    </row>
    <row r="210" spans="1:6" ht="78.75">
      <c r="A210" s="33" t="s">
        <v>300</v>
      </c>
      <c r="B210" s="34" t="s">
        <v>301</v>
      </c>
      <c r="C210" s="34" t="s">
        <v>302</v>
      </c>
      <c r="D210" s="35">
        <v>46800</v>
      </c>
      <c r="E210" s="42">
        <v>23000</v>
      </c>
      <c r="F210" s="116">
        <f t="shared" si="3"/>
        <v>49.145299145299141</v>
      </c>
    </row>
    <row r="211" spans="1:6" ht="78.75">
      <c r="A211" s="33" t="s">
        <v>300</v>
      </c>
      <c r="B211" s="34" t="s">
        <v>301</v>
      </c>
      <c r="C211" s="34" t="s">
        <v>303</v>
      </c>
      <c r="D211" s="35">
        <v>125949.92</v>
      </c>
      <c r="E211" s="42">
        <v>86884.32</v>
      </c>
      <c r="F211" s="116">
        <f t="shared" si="3"/>
        <v>68.983227619358559</v>
      </c>
    </row>
    <row r="212" spans="1:6" ht="78.75">
      <c r="A212" s="33" t="s">
        <v>300</v>
      </c>
      <c r="B212" s="34" t="s">
        <v>301</v>
      </c>
      <c r="C212" s="34" t="s">
        <v>304</v>
      </c>
      <c r="D212" s="35">
        <v>6500</v>
      </c>
      <c r="E212" s="42">
        <v>1300</v>
      </c>
      <c r="F212" s="116">
        <f t="shared" si="3"/>
        <v>20</v>
      </c>
    </row>
    <row r="213" spans="1:6" ht="78.75">
      <c r="A213" s="33" t="s">
        <v>300</v>
      </c>
      <c r="B213" s="34" t="s">
        <v>301</v>
      </c>
      <c r="C213" s="34" t="s">
        <v>305</v>
      </c>
      <c r="D213" s="35">
        <v>103000</v>
      </c>
      <c r="E213" s="42">
        <v>16000</v>
      </c>
      <c r="F213" s="116">
        <f t="shared" si="3"/>
        <v>15.53398058252427</v>
      </c>
    </row>
    <row r="214" spans="1:6" ht="78.75">
      <c r="A214" s="33" t="s">
        <v>300</v>
      </c>
      <c r="B214" s="34" t="s">
        <v>301</v>
      </c>
      <c r="C214" s="34" t="s">
        <v>306</v>
      </c>
      <c r="D214" s="35">
        <v>7300</v>
      </c>
      <c r="E214" s="42">
        <v>500</v>
      </c>
      <c r="F214" s="116">
        <f t="shared" si="3"/>
        <v>6.8493150684931505</v>
      </c>
    </row>
    <row r="215" spans="1:6" ht="78.75">
      <c r="A215" s="33" t="s">
        <v>300</v>
      </c>
      <c r="B215" s="34" t="s">
        <v>301</v>
      </c>
      <c r="C215" s="34" t="s">
        <v>307</v>
      </c>
      <c r="D215" s="35">
        <v>439050.08</v>
      </c>
      <c r="E215" s="42">
        <v>242321</v>
      </c>
      <c r="F215" s="116">
        <f t="shared" si="3"/>
        <v>55.192109291951382</v>
      </c>
    </row>
    <row r="216" spans="1:6" ht="78.75">
      <c r="A216" s="33" t="s">
        <v>300</v>
      </c>
      <c r="B216" s="34" t="s">
        <v>301</v>
      </c>
      <c r="C216" s="34" t="s">
        <v>311</v>
      </c>
      <c r="D216" s="35">
        <v>55000</v>
      </c>
      <c r="E216" s="42">
        <v>13820</v>
      </c>
      <c r="F216" s="116">
        <f t="shared" si="3"/>
        <v>25.127272727272725</v>
      </c>
    </row>
    <row r="217" spans="1:6" ht="78.75">
      <c r="A217" s="33" t="s">
        <v>300</v>
      </c>
      <c r="B217" s="34" t="s">
        <v>301</v>
      </c>
      <c r="C217" s="34" t="s">
        <v>312</v>
      </c>
      <c r="D217" s="35">
        <v>12400</v>
      </c>
      <c r="E217" s="42">
        <v>2400</v>
      </c>
      <c r="F217" s="116">
        <f t="shared" si="3"/>
        <v>19.35483870967742</v>
      </c>
    </row>
    <row r="218" spans="1:6" ht="90">
      <c r="A218" s="30" t="s">
        <v>308</v>
      </c>
      <c r="B218" s="31" t="s">
        <v>309</v>
      </c>
      <c r="C218" s="31" t="s">
        <v>295</v>
      </c>
      <c r="D218" s="32">
        <v>18328460</v>
      </c>
      <c r="E218" s="41">
        <v>13789650.619999999</v>
      </c>
      <c r="F218" s="116">
        <f t="shared" si="3"/>
        <v>75.236275278992338</v>
      </c>
    </row>
    <row r="219" spans="1:6" ht="90">
      <c r="A219" s="33" t="s">
        <v>308</v>
      </c>
      <c r="B219" s="34" t="s">
        <v>309</v>
      </c>
      <c r="C219" s="34" t="s">
        <v>298</v>
      </c>
      <c r="D219" s="35">
        <v>9916158</v>
      </c>
      <c r="E219" s="42">
        <v>7940887.0700000003</v>
      </c>
      <c r="F219" s="116">
        <f t="shared" si="3"/>
        <v>80.080279781746128</v>
      </c>
    </row>
    <row r="220" spans="1:6" ht="90">
      <c r="A220" s="33" t="s">
        <v>308</v>
      </c>
      <c r="B220" s="34" t="s">
        <v>309</v>
      </c>
      <c r="C220" s="34" t="s">
        <v>310</v>
      </c>
      <c r="D220" s="35">
        <v>1205000</v>
      </c>
      <c r="E220" s="42">
        <v>810946.89</v>
      </c>
      <c r="F220" s="116">
        <f t="shared" si="3"/>
        <v>67.298497095435678</v>
      </c>
    </row>
    <row r="221" spans="1:6" ht="90">
      <c r="A221" s="33" t="s">
        <v>308</v>
      </c>
      <c r="B221" s="34" t="s">
        <v>309</v>
      </c>
      <c r="C221" s="34" t="s">
        <v>299</v>
      </c>
      <c r="D221" s="35">
        <v>2924602</v>
      </c>
      <c r="E221" s="42">
        <v>2252688.71</v>
      </c>
      <c r="F221" s="116">
        <f t="shared" si="3"/>
        <v>77.025479364371634</v>
      </c>
    </row>
    <row r="222" spans="1:6" ht="90">
      <c r="A222" s="33" t="s">
        <v>308</v>
      </c>
      <c r="B222" s="34" t="s">
        <v>309</v>
      </c>
      <c r="C222" s="34" t="s">
        <v>302</v>
      </c>
      <c r="D222" s="35">
        <v>112800</v>
      </c>
      <c r="E222" s="42">
        <v>58000</v>
      </c>
      <c r="F222" s="116">
        <f t="shared" si="3"/>
        <v>51.418439716312058</v>
      </c>
    </row>
    <row r="223" spans="1:6" ht="90">
      <c r="A223" s="33" t="s">
        <v>308</v>
      </c>
      <c r="B223" s="34" t="s">
        <v>309</v>
      </c>
      <c r="C223" s="34" t="s">
        <v>303</v>
      </c>
      <c r="D223" s="35">
        <v>843100</v>
      </c>
      <c r="E223" s="42">
        <v>637580.27</v>
      </c>
      <c r="F223" s="116">
        <f t="shared" si="3"/>
        <v>75.623327007472426</v>
      </c>
    </row>
    <row r="224" spans="1:6" ht="90">
      <c r="A224" s="33" t="s">
        <v>308</v>
      </c>
      <c r="B224" s="34" t="s">
        <v>309</v>
      </c>
      <c r="C224" s="34" t="s">
        <v>304</v>
      </c>
      <c r="D224" s="35">
        <v>263000</v>
      </c>
      <c r="E224" s="42">
        <v>143354.5</v>
      </c>
      <c r="F224" s="116">
        <f t="shared" si="3"/>
        <v>54.507414448669202</v>
      </c>
    </row>
    <row r="225" spans="1:6" ht="90">
      <c r="A225" s="33" t="s">
        <v>308</v>
      </c>
      <c r="B225" s="34" t="s">
        <v>309</v>
      </c>
      <c r="C225" s="34" t="s">
        <v>305</v>
      </c>
      <c r="D225" s="35">
        <v>514108.55</v>
      </c>
      <c r="E225" s="42">
        <v>290904.06</v>
      </c>
      <c r="F225" s="116">
        <f t="shared" si="3"/>
        <v>56.584170794280709</v>
      </c>
    </row>
    <row r="226" spans="1:6" ht="90">
      <c r="A226" s="33" t="s">
        <v>308</v>
      </c>
      <c r="B226" s="34" t="s">
        <v>309</v>
      </c>
      <c r="C226" s="34" t="s">
        <v>306</v>
      </c>
      <c r="D226" s="35">
        <v>59000</v>
      </c>
      <c r="E226" s="42">
        <v>27222.5</v>
      </c>
      <c r="F226" s="116">
        <f t="shared" si="3"/>
        <v>46.139830508474574</v>
      </c>
    </row>
    <row r="227" spans="1:6" ht="90">
      <c r="A227" s="33" t="s">
        <v>308</v>
      </c>
      <c r="B227" s="34" t="s">
        <v>309</v>
      </c>
      <c r="C227" s="34" t="s">
        <v>307</v>
      </c>
      <c r="D227" s="35">
        <v>1613815.45</v>
      </c>
      <c r="E227" s="42">
        <v>1083012</v>
      </c>
      <c r="F227" s="116">
        <f t="shared" si="3"/>
        <v>67.108788678408061</v>
      </c>
    </row>
    <row r="228" spans="1:6" ht="90">
      <c r="A228" s="33" t="s">
        <v>308</v>
      </c>
      <c r="B228" s="34" t="s">
        <v>309</v>
      </c>
      <c r="C228" s="34" t="s">
        <v>311</v>
      </c>
      <c r="D228" s="35">
        <v>111876</v>
      </c>
      <c r="E228" s="42">
        <v>29530</v>
      </c>
      <c r="F228" s="116">
        <f t="shared" si="3"/>
        <v>26.39529479066109</v>
      </c>
    </row>
    <row r="229" spans="1:6" ht="90">
      <c r="A229" s="33" t="s">
        <v>308</v>
      </c>
      <c r="B229" s="34" t="s">
        <v>309</v>
      </c>
      <c r="C229" s="34" t="s">
        <v>312</v>
      </c>
      <c r="D229" s="35">
        <v>765000</v>
      </c>
      <c r="E229" s="42">
        <v>515524.62</v>
      </c>
      <c r="F229" s="116">
        <f t="shared" si="3"/>
        <v>67.388839215686275</v>
      </c>
    </row>
    <row r="230" spans="1:6">
      <c r="A230" s="30" t="s">
        <v>525</v>
      </c>
      <c r="B230" s="31" t="s">
        <v>526</v>
      </c>
      <c r="C230" s="31" t="s">
        <v>295</v>
      </c>
      <c r="D230" s="32">
        <v>8404.5</v>
      </c>
      <c r="E230" s="41">
        <v>0</v>
      </c>
      <c r="F230" s="116">
        <f t="shared" si="3"/>
        <v>0</v>
      </c>
    </row>
    <row r="231" spans="1:6" ht="45">
      <c r="A231" s="33" t="s">
        <v>525</v>
      </c>
      <c r="B231" s="34" t="s">
        <v>526</v>
      </c>
      <c r="C231" s="34" t="s">
        <v>307</v>
      </c>
      <c r="D231" s="35">
        <v>8404.5</v>
      </c>
      <c r="E231" s="42">
        <v>0</v>
      </c>
      <c r="F231" s="116">
        <f t="shared" si="3"/>
        <v>0</v>
      </c>
    </row>
    <row r="232" spans="1:6" ht="78.75">
      <c r="A232" s="30" t="s">
        <v>313</v>
      </c>
      <c r="B232" s="31" t="s">
        <v>314</v>
      </c>
      <c r="C232" s="31" t="s">
        <v>295</v>
      </c>
      <c r="D232" s="32">
        <v>6412800</v>
      </c>
      <c r="E232" s="41">
        <v>5024027.67</v>
      </c>
      <c r="F232" s="116">
        <f t="shared" si="3"/>
        <v>78.343744854041915</v>
      </c>
    </row>
    <row r="233" spans="1:6" ht="67.5">
      <c r="A233" s="33" t="s">
        <v>313</v>
      </c>
      <c r="B233" s="34" t="s">
        <v>314</v>
      </c>
      <c r="C233" s="34" t="s">
        <v>527</v>
      </c>
      <c r="D233" s="35">
        <v>11.28</v>
      </c>
      <c r="E233" s="42">
        <v>8.4600000000000009</v>
      </c>
      <c r="F233" s="116">
        <f t="shared" si="3"/>
        <v>75.000000000000014</v>
      </c>
    </row>
    <row r="234" spans="1:6" ht="67.5">
      <c r="A234" s="33" t="s">
        <v>313</v>
      </c>
      <c r="B234" s="34" t="s">
        <v>314</v>
      </c>
      <c r="C234" s="34" t="s">
        <v>298</v>
      </c>
      <c r="D234" s="35">
        <v>4497182</v>
      </c>
      <c r="E234" s="42">
        <v>3655477.76</v>
      </c>
      <c r="F234" s="116">
        <f t="shared" si="3"/>
        <v>81.283740795902844</v>
      </c>
    </row>
    <row r="235" spans="1:6" ht="67.5">
      <c r="A235" s="33" t="s">
        <v>313</v>
      </c>
      <c r="B235" s="34" t="s">
        <v>314</v>
      </c>
      <c r="C235" s="34" t="s">
        <v>299</v>
      </c>
      <c r="D235" s="35">
        <v>1358702</v>
      </c>
      <c r="E235" s="42">
        <v>1043905.08</v>
      </c>
      <c r="F235" s="116">
        <f t="shared" si="3"/>
        <v>76.83105493331135</v>
      </c>
    </row>
    <row r="236" spans="1:6" ht="67.5">
      <c r="A236" s="33" t="s">
        <v>313</v>
      </c>
      <c r="B236" s="34" t="s">
        <v>314</v>
      </c>
      <c r="C236" s="34" t="s">
        <v>302</v>
      </c>
      <c r="D236" s="35">
        <v>9520</v>
      </c>
      <c r="E236" s="42">
        <v>4540</v>
      </c>
      <c r="F236" s="116">
        <f t="shared" si="3"/>
        <v>47.689075630252105</v>
      </c>
    </row>
    <row r="237" spans="1:6" ht="67.5">
      <c r="A237" s="33" t="s">
        <v>313</v>
      </c>
      <c r="B237" s="34" t="s">
        <v>314</v>
      </c>
      <c r="C237" s="34" t="s">
        <v>303</v>
      </c>
      <c r="D237" s="35">
        <v>193423</v>
      </c>
      <c r="E237" s="42">
        <v>146460</v>
      </c>
      <c r="F237" s="116">
        <f t="shared" si="3"/>
        <v>75.720053974966788</v>
      </c>
    </row>
    <row r="238" spans="1:6" ht="67.5">
      <c r="A238" s="33" t="s">
        <v>313</v>
      </c>
      <c r="B238" s="34" t="s">
        <v>314</v>
      </c>
      <c r="C238" s="34" t="s">
        <v>304</v>
      </c>
      <c r="D238" s="35">
        <v>2000</v>
      </c>
      <c r="E238" s="42">
        <v>1200</v>
      </c>
      <c r="F238" s="116">
        <f t="shared" si="3"/>
        <v>60</v>
      </c>
    </row>
    <row r="239" spans="1:6" ht="67.5">
      <c r="A239" s="33" t="s">
        <v>313</v>
      </c>
      <c r="B239" s="34" t="s">
        <v>314</v>
      </c>
      <c r="C239" s="34" t="s">
        <v>305</v>
      </c>
      <c r="D239" s="35">
        <v>18903</v>
      </c>
      <c r="E239" s="42">
        <v>11979.78</v>
      </c>
      <c r="F239" s="116">
        <f t="shared" si="3"/>
        <v>63.375019838120942</v>
      </c>
    </row>
    <row r="240" spans="1:6" ht="67.5">
      <c r="A240" s="33" t="s">
        <v>313</v>
      </c>
      <c r="B240" s="34" t="s">
        <v>314</v>
      </c>
      <c r="C240" s="34" t="s">
        <v>306</v>
      </c>
      <c r="D240" s="35">
        <v>1136</v>
      </c>
      <c r="E240" s="42">
        <v>494.1</v>
      </c>
      <c r="F240" s="116">
        <f t="shared" si="3"/>
        <v>43.494718309859159</v>
      </c>
    </row>
    <row r="241" spans="1:6" ht="67.5">
      <c r="A241" s="33" t="s">
        <v>313</v>
      </c>
      <c r="B241" s="34" t="s">
        <v>314</v>
      </c>
      <c r="C241" s="34" t="s">
        <v>307</v>
      </c>
      <c r="D241" s="35">
        <v>196749</v>
      </c>
      <c r="E241" s="42">
        <v>70444.56</v>
      </c>
      <c r="F241" s="116">
        <f t="shared" si="3"/>
        <v>35.804278547794397</v>
      </c>
    </row>
    <row r="242" spans="1:6" ht="67.5">
      <c r="A242" s="33" t="s">
        <v>313</v>
      </c>
      <c r="B242" s="34" t="s">
        <v>314</v>
      </c>
      <c r="C242" s="34" t="s">
        <v>311</v>
      </c>
      <c r="D242" s="35">
        <v>28834</v>
      </c>
      <c r="E242" s="42">
        <v>1520</v>
      </c>
      <c r="F242" s="116">
        <f t="shared" si="3"/>
        <v>5.2715544149268228</v>
      </c>
    </row>
    <row r="243" spans="1:6" ht="67.5">
      <c r="A243" s="33" t="s">
        <v>313</v>
      </c>
      <c r="B243" s="34" t="s">
        <v>314</v>
      </c>
      <c r="C243" s="34" t="s">
        <v>312</v>
      </c>
      <c r="D243" s="35">
        <v>106339.72</v>
      </c>
      <c r="E243" s="42">
        <v>87997.93</v>
      </c>
      <c r="F243" s="116">
        <f t="shared" si="3"/>
        <v>82.751703690775173</v>
      </c>
    </row>
    <row r="244" spans="1:6" ht="33.75">
      <c r="A244" s="30" t="s">
        <v>523</v>
      </c>
      <c r="B244" s="31" t="s">
        <v>524</v>
      </c>
      <c r="C244" s="31" t="s">
        <v>295</v>
      </c>
      <c r="D244" s="32">
        <v>1100000</v>
      </c>
      <c r="E244" s="41">
        <v>1100000</v>
      </c>
      <c r="F244" s="116">
        <f t="shared" si="3"/>
        <v>100</v>
      </c>
    </row>
    <row r="245" spans="1:6" ht="22.5">
      <c r="A245" s="33" t="s">
        <v>523</v>
      </c>
      <c r="B245" s="34" t="s">
        <v>524</v>
      </c>
      <c r="C245" s="34" t="s">
        <v>304</v>
      </c>
      <c r="D245" s="35">
        <v>1100000</v>
      </c>
      <c r="E245" s="42">
        <v>1100000</v>
      </c>
      <c r="F245" s="116">
        <f t="shared" si="3"/>
        <v>100</v>
      </c>
    </row>
    <row r="246" spans="1:6">
      <c r="A246" s="30" t="s">
        <v>315</v>
      </c>
      <c r="B246" s="31" t="s">
        <v>316</v>
      </c>
      <c r="C246" s="31" t="s">
        <v>295</v>
      </c>
      <c r="D246" s="32">
        <v>220000</v>
      </c>
      <c r="E246" s="41">
        <v>0</v>
      </c>
      <c r="F246" s="116">
        <f t="shared" si="3"/>
        <v>0</v>
      </c>
    </row>
    <row r="247" spans="1:6" ht="22.5">
      <c r="A247" s="33" t="s">
        <v>315</v>
      </c>
      <c r="B247" s="34" t="s">
        <v>316</v>
      </c>
      <c r="C247" s="34" t="s">
        <v>304</v>
      </c>
      <c r="D247" s="35">
        <v>220000</v>
      </c>
      <c r="E247" s="42">
        <v>0</v>
      </c>
      <c r="F247" s="116">
        <f t="shared" si="3"/>
        <v>0</v>
      </c>
    </row>
    <row r="248" spans="1:6" ht="33.75">
      <c r="A248" s="30" t="s">
        <v>317</v>
      </c>
      <c r="B248" s="31" t="s">
        <v>318</v>
      </c>
      <c r="C248" s="31" t="s">
        <v>295</v>
      </c>
      <c r="D248" s="32">
        <v>15635169</v>
      </c>
      <c r="E248" s="41">
        <v>13736626.51</v>
      </c>
      <c r="F248" s="116">
        <f t="shared" si="3"/>
        <v>87.857230772497559</v>
      </c>
    </row>
    <row r="249" spans="1:6" ht="33.75">
      <c r="A249" s="33" t="s">
        <v>317</v>
      </c>
      <c r="B249" s="34" t="s">
        <v>318</v>
      </c>
      <c r="C249" s="34" t="s">
        <v>298</v>
      </c>
      <c r="D249" s="35">
        <v>3621849</v>
      </c>
      <c r="E249" s="42">
        <v>2875132.98</v>
      </c>
      <c r="F249" s="116">
        <f t="shared" si="3"/>
        <v>79.383016243912991</v>
      </c>
    </row>
    <row r="250" spans="1:6" ht="33.75">
      <c r="A250" s="33" t="s">
        <v>317</v>
      </c>
      <c r="B250" s="34" t="s">
        <v>318</v>
      </c>
      <c r="C250" s="34" t="s">
        <v>310</v>
      </c>
      <c r="D250" s="35">
        <v>12660</v>
      </c>
      <c r="E250" s="42">
        <v>7710.69</v>
      </c>
      <c r="F250" s="116">
        <f t="shared" si="3"/>
        <v>60.90592417061611</v>
      </c>
    </row>
    <row r="251" spans="1:6" ht="45">
      <c r="A251" s="33" t="s">
        <v>317</v>
      </c>
      <c r="B251" s="34" t="s">
        <v>318</v>
      </c>
      <c r="C251" s="34" t="s">
        <v>299</v>
      </c>
      <c r="D251" s="35">
        <v>1094010</v>
      </c>
      <c r="E251" s="42">
        <v>883708.77</v>
      </c>
      <c r="F251" s="116">
        <f t="shared" si="3"/>
        <v>80.777028546356973</v>
      </c>
    </row>
    <row r="252" spans="1:6" ht="78.75">
      <c r="A252" s="33" t="s">
        <v>317</v>
      </c>
      <c r="B252" s="34" t="s">
        <v>318</v>
      </c>
      <c r="C252" s="34" t="s">
        <v>319</v>
      </c>
      <c r="D252" s="35">
        <v>43200</v>
      </c>
      <c r="E252" s="42">
        <v>16703</v>
      </c>
      <c r="F252" s="116">
        <f t="shared" si="3"/>
        <v>38.664351851851855</v>
      </c>
    </row>
    <row r="253" spans="1:6" ht="33.75">
      <c r="A253" s="33" t="s">
        <v>317</v>
      </c>
      <c r="B253" s="34" t="s">
        <v>318</v>
      </c>
      <c r="C253" s="34" t="s">
        <v>302</v>
      </c>
      <c r="D253" s="35">
        <v>30800</v>
      </c>
      <c r="E253" s="42">
        <v>18400</v>
      </c>
      <c r="F253" s="116">
        <f t="shared" si="3"/>
        <v>59.740259740259738</v>
      </c>
    </row>
    <row r="254" spans="1:6" ht="33.75">
      <c r="A254" s="33" t="s">
        <v>317</v>
      </c>
      <c r="B254" s="34" t="s">
        <v>318</v>
      </c>
      <c r="C254" s="34" t="s">
        <v>303</v>
      </c>
      <c r="D254" s="35">
        <v>684070</v>
      </c>
      <c r="E254" s="42">
        <v>238266.96</v>
      </c>
      <c r="F254" s="116">
        <f t="shared" si="3"/>
        <v>34.830786323037117</v>
      </c>
    </row>
    <row r="255" spans="1:6" ht="33.75">
      <c r="A255" s="33" t="s">
        <v>317</v>
      </c>
      <c r="B255" s="34" t="s">
        <v>318</v>
      </c>
      <c r="C255" s="34" t="s">
        <v>304</v>
      </c>
      <c r="D255" s="35">
        <v>8289170</v>
      </c>
      <c r="E255" s="42">
        <v>8232498.5899999999</v>
      </c>
      <c r="F255" s="116">
        <f t="shared" si="3"/>
        <v>99.316319848670005</v>
      </c>
    </row>
    <row r="256" spans="1:6" ht="45">
      <c r="A256" s="33" t="s">
        <v>317</v>
      </c>
      <c r="B256" s="34" t="s">
        <v>318</v>
      </c>
      <c r="C256" s="34" t="s">
        <v>305</v>
      </c>
      <c r="D256" s="35">
        <v>1310287</v>
      </c>
      <c r="E256" s="42">
        <v>1153600</v>
      </c>
      <c r="F256" s="116">
        <f t="shared" si="3"/>
        <v>88.041780159613893</v>
      </c>
    </row>
    <row r="257" spans="1:6" ht="33.75">
      <c r="A257" s="33" t="s">
        <v>317</v>
      </c>
      <c r="B257" s="34" t="s">
        <v>318</v>
      </c>
      <c r="C257" s="34" t="s">
        <v>306</v>
      </c>
      <c r="D257" s="35">
        <v>6400</v>
      </c>
      <c r="E257" s="42">
        <v>1293.5</v>
      </c>
      <c r="F257" s="116">
        <f t="shared" si="3"/>
        <v>20.2109375</v>
      </c>
    </row>
    <row r="258" spans="1:6" ht="45">
      <c r="A258" s="33" t="s">
        <v>317</v>
      </c>
      <c r="B258" s="34" t="s">
        <v>318</v>
      </c>
      <c r="C258" s="34" t="s">
        <v>307</v>
      </c>
      <c r="D258" s="35">
        <v>335003</v>
      </c>
      <c r="E258" s="42">
        <v>247537</v>
      </c>
      <c r="F258" s="116">
        <f t="shared" si="3"/>
        <v>73.890980080775392</v>
      </c>
    </row>
    <row r="259" spans="1:6" ht="45">
      <c r="A259" s="33" t="s">
        <v>317</v>
      </c>
      <c r="B259" s="34" t="s">
        <v>318</v>
      </c>
      <c r="C259" s="34" t="s">
        <v>311</v>
      </c>
      <c r="D259" s="35">
        <v>74120</v>
      </c>
      <c r="E259" s="42">
        <v>2368</v>
      </c>
      <c r="F259" s="116">
        <f t="shared" si="3"/>
        <v>3.1948192120885053</v>
      </c>
    </row>
    <row r="260" spans="1:6" ht="33.75">
      <c r="A260" s="33" t="s">
        <v>317</v>
      </c>
      <c r="B260" s="34" t="s">
        <v>318</v>
      </c>
      <c r="C260" s="34" t="s">
        <v>312</v>
      </c>
      <c r="D260" s="35">
        <v>133600</v>
      </c>
      <c r="E260" s="42">
        <v>59407.02</v>
      </c>
      <c r="F260" s="116">
        <f t="shared" si="3"/>
        <v>44.466332335329341</v>
      </c>
    </row>
    <row r="261" spans="1:6" ht="22.5">
      <c r="A261" s="30" t="s">
        <v>322</v>
      </c>
      <c r="B261" s="31" t="s">
        <v>323</v>
      </c>
      <c r="C261" s="31" t="s">
        <v>295</v>
      </c>
      <c r="D261" s="32">
        <v>465100</v>
      </c>
      <c r="E261" s="41">
        <v>348087</v>
      </c>
      <c r="F261" s="116">
        <f t="shared" si="3"/>
        <v>74.841324446355614</v>
      </c>
    </row>
    <row r="262" spans="1:6" ht="78.75">
      <c r="A262" s="33" t="s">
        <v>322</v>
      </c>
      <c r="B262" s="34" t="s">
        <v>323</v>
      </c>
      <c r="C262" s="34" t="s">
        <v>319</v>
      </c>
      <c r="D262" s="35">
        <v>465100</v>
      </c>
      <c r="E262" s="42">
        <v>348087</v>
      </c>
      <c r="F262" s="116">
        <f t="shared" si="3"/>
        <v>74.841324446355614</v>
      </c>
    </row>
    <row r="263" spans="1:6" ht="67.5">
      <c r="A263" s="30" t="s">
        <v>326</v>
      </c>
      <c r="B263" s="31" t="s">
        <v>327</v>
      </c>
      <c r="C263" s="31" t="s">
        <v>295</v>
      </c>
      <c r="D263" s="32">
        <v>1370000</v>
      </c>
      <c r="E263" s="41">
        <v>1065639.93</v>
      </c>
      <c r="F263" s="116">
        <f t="shared" si="3"/>
        <v>77.783936496350364</v>
      </c>
    </row>
    <row r="264" spans="1:6" ht="67.5">
      <c r="A264" s="33" t="s">
        <v>326</v>
      </c>
      <c r="B264" s="34" t="s">
        <v>327</v>
      </c>
      <c r="C264" s="34" t="s">
        <v>298</v>
      </c>
      <c r="D264" s="35">
        <v>1036900</v>
      </c>
      <c r="E264" s="42">
        <v>803868.35</v>
      </c>
      <c r="F264" s="116">
        <f t="shared" si="3"/>
        <v>77.526121130292211</v>
      </c>
    </row>
    <row r="265" spans="1:6" ht="67.5">
      <c r="A265" s="33" t="s">
        <v>326</v>
      </c>
      <c r="B265" s="34" t="s">
        <v>327</v>
      </c>
      <c r="C265" s="34" t="s">
        <v>299</v>
      </c>
      <c r="D265" s="35">
        <v>313100</v>
      </c>
      <c r="E265" s="42">
        <v>251451.58</v>
      </c>
      <c r="F265" s="116">
        <f t="shared" si="3"/>
        <v>80.310309805174057</v>
      </c>
    </row>
    <row r="266" spans="1:6" ht="67.5">
      <c r="A266" s="33" t="s">
        <v>326</v>
      </c>
      <c r="B266" s="34" t="s">
        <v>327</v>
      </c>
      <c r="C266" s="34" t="s">
        <v>307</v>
      </c>
      <c r="D266" s="35">
        <v>20000</v>
      </c>
      <c r="E266" s="42">
        <v>10320</v>
      </c>
      <c r="F266" s="116">
        <f t="shared" si="3"/>
        <v>51.6</v>
      </c>
    </row>
    <row r="267" spans="1:6" ht="22.5">
      <c r="A267" s="30" t="s">
        <v>330</v>
      </c>
      <c r="B267" s="31" t="s">
        <v>331</v>
      </c>
      <c r="C267" s="31" t="s">
        <v>295</v>
      </c>
      <c r="D267" s="32">
        <v>3249541</v>
      </c>
      <c r="E267" s="41">
        <v>2584755.38</v>
      </c>
      <c r="F267" s="116">
        <f t="shared" si="3"/>
        <v>79.542168570884314</v>
      </c>
    </row>
    <row r="268" spans="1:6" ht="123.75">
      <c r="A268" s="33" t="s">
        <v>330</v>
      </c>
      <c r="B268" s="34" t="s">
        <v>331</v>
      </c>
      <c r="C268" s="34" t="s">
        <v>332</v>
      </c>
      <c r="D268" s="35">
        <v>263741</v>
      </c>
      <c r="E268" s="42">
        <v>242044.38</v>
      </c>
      <c r="F268" s="116">
        <f t="shared" si="3"/>
        <v>91.77351265066865</v>
      </c>
    </row>
    <row r="269" spans="1:6" ht="22.5">
      <c r="A269" s="33" t="s">
        <v>330</v>
      </c>
      <c r="B269" s="34" t="s">
        <v>331</v>
      </c>
      <c r="C269" s="34" t="s">
        <v>298</v>
      </c>
      <c r="D269" s="35">
        <v>1877975.6</v>
      </c>
      <c r="E269" s="42">
        <v>1524775</v>
      </c>
      <c r="F269" s="116">
        <f t="shared" ref="F269:F332" si="4">E269/D269*100</f>
        <v>81.192481947049785</v>
      </c>
    </row>
    <row r="270" spans="1:6" ht="45">
      <c r="A270" s="33" t="s">
        <v>330</v>
      </c>
      <c r="B270" s="34" t="s">
        <v>331</v>
      </c>
      <c r="C270" s="34" t="s">
        <v>299</v>
      </c>
      <c r="D270" s="35">
        <v>573624.4</v>
      </c>
      <c r="E270" s="42">
        <v>466780</v>
      </c>
      <c r="F270" s="116">
        <f t="shared" si="4"/>
        <v>81.373804879987659</v>
      </c>
    </row>
    <row r="271" spans="1:6" ht="22.5">
      <c r="A271" s="33" t="s">
        <v>330</v>
      </c>
      <c r="B271" s="34" t="s">
        <v>331</v>
      </c>
      <c r="C271" s="34" t="s">
        <v>302</v>
      </c>
      <c r="D271" s="35">
        <v>28400</v>
      </c>
      <c r="E271" s="42">
        <v>14600</v>
      </c>
      <c r="F271" s="116">
        <f t="shared" si="4"/>
        <v>51.408450704225352</v>
      </c>
    </row>
    <row r="272" spans="1:6" ht="33.75">
      <c r="A272" s="33" t="s">
        <v>330</v>
      </c>
      <c r="B272" s="34" t="s">
        <v>331</v>
      </c>
      <c r="C272" s="34" t="s">
        <v>303</v>
      </c>
      <c r="D272" s="35">
        <v>79200</v>
      </c>
      <c r="E272" s="42">
        <v>2190</v>
      </c>
      <c r="F272" s="116">
        <f t="shared" si="4"/>
        <v>2.7651515151515151</v>
      </c>
    </row>
    <row r="273" spans="1:6" ht="22.5">
      <c r="A273" s="33" t="s">
        <v>330</v>
      </c>
      <c r="B273" s="34" t="s">
        <v>331</v>
      </c>
      <c r="C273" s="34" t="s">
        <v>304</v>
      </c>
      <c r="D273" s="35">
        <v>26600</v>
      </c>
      <c r="E273" s="42">
        <v>26600</v>
      </c>
      <c r="F273" s="116">
        <f t="shared" si="4"/>
        <v>100</v>
      </c>
    </row>
    <row r="274" spans="1:6" ht="45">
      <c r="A274" s="33" t="s">
        <v>330</v>
      </c>
      <c r="B274" s="34" t="s">
        <v>331</v>
      </c>
      <c r="C274" s="34" t="s">
        <v>305</v>
      </c>
      <c r="D274" s="35">
        <v>40000</v>
      </c>
      <c r="E274" s="42">
        <v>30125</v>
      </c>
      <c r="F274" s="116">
        <f t="shared" si="4"/>
        <v>75.3125</v>
      </c>
    </row>
    <row r="275" spans="1:6" ht="22.5">
      <c r="A275" s="33" t="s">
        <v>330</v>
      </c>
      <c r="B275" s="34" t="s">
        <v>331</v>
      </c>
      <c r="C275" s="34" t="s">
        <v>306</v>
      </c>
      <c r="D275" s="35">
        <v>3000</v>
      </c>
      <c r="E275" s="42">
        <v>0</v>
      </c>
      <c r="F275" s="116">
        <f t="shared" si="4"/>
        <v>0</v>
      </c>
    </row>
    <row r="276" spans="1:6" ht="45">
      <c r="A276" s="33" t="s">
        <v>330</v>
      </c>
      <c r="B276" s="34" t="s">
        <v>331</v>
      </c>
      <c r="C276" s="34" t="s">
        <v>307</v>
      </c>
      <c r="D276" s="35">
        <v>227800</v>
      </c>
      <c r="E276" s="42">
        <v>205641</v>
      </c>
      <c r="F276" s="116">
        <f t="shared" si="4"/>
        <v>90.272607550482874</v>
      </c>
    </row>
    <row r="277" spans="1:6" ht="45">
      <c r="A277" s="33" t="s">
        <v>330</v>
      </c>
      <c r="B277" s="34" t="s">
        <v>331</v>
      </c>
      <c r="C277" s="34" t="s">
        <v>311</v>
      </c>
      <c r="D277" s="35">
        <v>33200</v>
      </c>
      <c r="E277" s="42">
        <v>0</v>
      </c>
      <c r="F277" s="116">
        <f t="shared" si="4"/>
        <v>0</v>
      </c>
    </row>
    <row r="278" spans="1:6" ht="22.5">
      <c r="A278" s="33" t="s">
        <v>330</v>
      </c>
      <c r="B278" s="34" t="s">
        <v>331</v>
      </c>
      <c r="C278" s="34" t="s">
        <v>312</v>
      </c>
      <c r="D278" s="35">
        <v>96000</v>
      </c>
      <c r="E278" s="42">
        <v>72000</v>
      </c>
      <c r="F278" s="116">
        <f t="shared" si="4"/>
        <v>75</v>
      </c>
    </row>
    <row r="279" spans="1:6">
      <c r="A279" s="30" t="s">
        <v>333</v>
      </c>
      <c r="B279" s="31" t="s">
        <v>334</v>
      </c>
      <c r="C279" s="31" t="s">
        <v>295</v>
      </c>
      <c r="D279" s="32">
        <v>16891641</v>
      </c>
      <c r="E279" s="41">
        <v>11054501.939999999</v>
      </c>
      <c r="F279" s="116">
        <f t="shared" si="4"/>
        <v>65.443623505851207</v>
      </c>
    </row>
    <row r="280" spans="1:6" ht="90">
      <c r="A280" s="33" t="s">
        <v>333</v>
      </c>
      <c r="B280" s="34" t="s">
        <v>334</v>
      </c>
      <c r="C280" s="34" t="s">
        <v>335</v>
      </c>
      <c r="D280" s="35">
        <v>16891641</v>
      </c>
      <c r="E280" s="42">
        <v>11054501.939999999</v>
      </c>
      <c r="F280" s="116">
        <f t="shared" si="4"/>
        <v>65.443623505851207</v>
      </c>
    </row>
    <row r="281" spans="1:6" ht="22.5">
      <c r="A281" s="30" t="s">
        <v>336</v>
      </c>
      <c r="B281" s="31" t="s">
        <v>337</v>
      </c>
      <c r="C281" s="31" t="s">
        <v>295</v>
      </c>
      <c r="D281" s="32">
        <v>11655340</v>
      </c>
      <c r="E281" s="41">
        <v>6310952</v>
      </c>
      <c r="F281" s="116">
        <f t="shared" si="4"/>
        <v>54.146442746414948</v>
      </c>
    </row>
    <row r="282" spans="1:6" ht="78.75">
      <c r="A282" s="33" t="s">
        <v>336</v>
      </c>
      <c r="B282" s="34" t="s">
        <v>337</v>
      </c>
      <c r="C282" s="34" t="s">
        <v>319</v>
      </c>
      <c r="D282" s="35">
        <v>11655340</v>
      </c>
      <c r="E282" s="42">
        <v>6310952</v>
      </c>
      <c r="F282" s="116">
        <f t="shared" si="4"/>
        <v>54.146442746414948</v>
      </c>
    </row>
    <row r="283" spans="1:6" ht="33.75">
      <c r="A283" s="30" t="s">
        <v>338</v>
      </c>
      <c r="B283" s="31" t="s">
        <v>339</v>
      </c>
      <c r="C283" s="31" t="s">
        <v>295</v>
      </c>
      <c r="D283" s="32">
        <v>3459849</v>
      </c>
      <c r="E283" s="41">
        <v>390512</v>
      </c>
      <c r="F283" s="116">
        <f t="shared" si="4"/>
        <v>11.286966569928341</v>
      </c>
    </row>
    <row r="284" spans="1:6" ht="123.75">
      <c r="A284" s="33" t="s">
        <v>338</v>
      </c>
      <c r="B284" s="34" t="s">
        <v>339</v>
      </c>
      <c r="C284" s="34" t="s">
        <v>332</v>
      </c>
      <c r="D284" s="35">
        <v>2673783</v>
      </c>
      <c r="E284" s="42">
        <v>207112</v>
      </c>
      <c r="F284" s="116">
        <f t="shared" si="4"/>
        <v>7.7460287540163124</v>
      </c>
    </row>
    <row r="285" spans="1:6" ht="33.75">
      <c r="A285" s="33" t="s">
        <v>338</v>
      </c>
      <c r="B285" s="34" t="s">
        <v>339</v>
      </c>
      <c r="C285" s="34" t="s">
        <v>303</v>
      </c>
      <c r="D285" s="35">
        <v>786066</v>
      </c>
      <c r="E285" s="42">
        <v>183400</v>
      </c>
      <c r="F285" s="116">
        <f t="shared" si="4"/>
        <v>23.331374210308038</v>
      </c>
    </row>
    <row r="286" spans="1:6">
      <c r="A286" s="30" t="s">
        <v>342</v>
      </c>
      <c r="B286" s="31" t="s">
        <v>343</v>
      </c>
      <c r="C286" s="31" t="s">
        <v>295</v>
      </c>
      <c r="D286" s="32">
        <v>28583700</v>
      </c>
      <c r="E286" s="41">
        <v>2884997.69</v>
      </c>
      <c r="F286" s="116">
        <f t="shared" si="4"/>
        <v>10.093156904109685</v>
      </c>
    </row>
    <row r="287" spans="1:6" ht="33.75">
      <c r="A287" s="33" t="s">
        <v>342</v>
      </c>
      <c r="B287" s="34" t="s">
        <v>343</v>
      </c>
      <c r="C287" s="34" t="s">
        <v>303</v>
      </c>
      <c r="D287" s="35">
        <v>130000</v>
      </c>
      <c r="E287" s="42">
        <v>35000</v>
      </c>
      <c r="F287" s="116">
        <f t="shared" si="4"/>
        <v>26.923076923076923</v>
      </c>
    </row>
    <row r="288" spans="1:6" ht="45">
      <c r="A288" s="33" t="s">
        <v>342</v>
      </c>
      <c r="B288" s="34" t="s">
        <v>343</v>
      </c>
      <c r="C288" s="34" t="s">
        <v>305</v>
      </c>
      <c r="D288" s="35">
        <v>84000</v>
      </c>
      <c r="E288" s="42">
        <v>18383.55</v>
      </c>
      <c r="F288" s="116">
        <f t="shared" si="4"/>
        <v>21.885178571428572</v>
      </c>
    </row>
    <row r="289" spans="1:6" ht="45">
      <c r="A289" s="33" t="s">
        <v>342</v>
      </c>
      <c r="B289" s="34" t="s">
        <v>343</v>
      </c>
      <c r="C289" s="34" t="s">
        <v>311</v>
      </c>
      <c r="D289" s="35">
        <v>28369700</v>
      </c>
      <c r="E289" s="42">
        <v>2831614.14</v>
      </c>
      <c r="F289" s="116">
        <f t="shared" si="4"/>
        <v>9.9811211962058106</v>
      </c>
    </row>
    <row r="290" spans="1:6">
      <c r="A290" s="30" t="s">
        <v>344</v>
      </c>
      <c r="B290" s="31" t="s">
        <v>345</v>
      </c>
      <c r="C290" s="31" t="s">
        <v>295</v>
      </c>
      <c r="D290" s="32">
        <v>4243031.34</v>
      </c>
      <c r="E290" s="41">
        <v>1471425.01</v>
      </c>
      <c r="F290" s="116">
        <f t="shared" si="4"/>
        <v>34.67862695541627</v>
      </c>
    </row>
    <row r="291" spans="1:6" ht="90">
      <c r="A291" s="33" t="s">
        <v>344</v>
      </c>
      <c r="B291" s="34" t="s">
        <v>345</v>
      </c>
      <c r="C291" s="34" t="s">
        <v>335</v>
      </c>
      <c r="D291" s="35">
        <v>1508515</v>
      </c>
      <c r="E291" s="42">
        <v>654480</v>
      </c>
      <c r="F291" s="116">
        <f t="shared" si="4"/>
        <v>43.385713764861471</v>
      </c>
    </row>
    <row r="292" spans="1:6" ht="123.75">
      <c r="A292" s="33" t="s">
        <v>344</v>
      </c>
      <c r="B292" s="34" t="s">
        <v>345</v>
      </c>
      <c r="C292" s="34" t="s">
        <v>332</v>
      </c>
      <c r="D292" s="35">
        <v>2734516.34</v>
      </c>
      <c r="E292" s="42">
        <v>816945.01</v>
      </c>
      <c r="F292" s="116">
        <f t="shared" si="4"/>
        <v>29.875301823941562</v>
      </c>
    </row>
    <row r="293" spans="1:6">
      <c r="A293" s="30" t="s">
        <v>346</v>
      </c>
      <c r="B293" s="31" t="s">
        <v>347</v>
      </c>
      <c r="C293" s="31" t="s">
        <v>295</v>
      </c>
      <c r="D293" s="32">
        <v>2023900</v>
      </c>
      <c r="E293" s="41">
        <v>2000373.56</v>
      </c>
      <c r="F293" s="116">
        <f t="shared" si="4"/>
        <v>98.837569049854253</v>
      </c>
    </row>
    <row r="294" spans="1:6" ht="78.75">
      <c r="A294" s="33" t="s">
        <v>346</v>
      </c>
      <c r="B294" s="34" t="s">
        <v>347</v>
      </c>
      <c r="C294" s="34" t="s">
        <v>319</v>
      </c>
      <c r="D294" s="35">
        <v>1888700</v>
      </c>
      <c r="E294" s="42">
        <v>1879280</v>
      </c>
      <c r="F294" s="116">
        <f t="shared" si="4"/>
        <v>99.501244242071266</v>
      </c>
    </row>
    <row r="295" spans="1:6" ht="33.75">
      <c r="A295" s="33" t="s">
        <v>346</v>
      </c>
      <c r="B295" s="34" t="s">
        <v>347</v>
      </c>
      <c r="C295" s="34" t="s">
        <v>303</v>
      </c>
      <c r="D295" s="35">
        <v>135200</v>
      </c>
      <c r="E295" s="42">
        <v>121093.56</v>
      </c>
      <c r="F295" s="116">
        <f t="shared" si="4"/>
        <v>89.566242603550293</v>
      </c>
    </row>
    <row r="296" spans="1:6" ht="33.75">
      <c r="A296" s="30" t="s">
        <v>348</v>
      </c>
      <c r="B296" s="31" t="s">
        <v>349</v>
      </c>
      <c r="C296" s="31" t="s">
        <v>295</v>
      </c>
      <c r="D296" s="32">
        <v>6815400</v>
      </c>
      <c r="E296" s="41">
        <v>1561415</v>
      </c>
      <c r="F296" s="116">
        <f t="shared" si="4"/>
        <v>22.910100654400328</v>
      </c>
    </row>
    <row r="297" spans="1:6" ht="33.75">
      <c r="A297" s="33" t="s">
        <v>348</v>
      </c>
      <c r="B297" s="34" t="s">
        <v>349</v>
      </c>
      <c r="C297" s="34" t="s">
        <v>303</v>
      </c>
      <c r="D297" s="35">
        <v>8010</v>
      </c>
      <c r="E297" s="42">
        <v>0</v>
      </c>
      <c r="F297" s="116">
        <f t="shared" si="4"/>
        <v>0</v>
      </c>
    </row>
    <row r="298" spans="1:6" ht="45">
      <c r="A298" s="33" t="s">
        <v>348</v>
      </c>
      <c r="B298" s="34" t="s">
        <v>349</v>
      </c>
      <c r="C298" s="34" t="s">
        <v>305</v>
      </c>
      <c r="D298" s="35">
        <v>6222990</v>
      </c>
      <c r="E298" s="42">
        <v>1561415</v>
      </c>
      <c r="F298" s="116">
        <f t="shared" si="4"/>
        <v>25.091073583598885</v>
      </c>
    </row>
    <row r="299" spans="1:6" ht="45">
      <c r="A299" s="33" t="s">
        <v>348</v>
      </c>
      <c r="B299" s="34" t="s">
        <v>349</v>
      </c>
      <c r="C299" s="34" t="s">
        <v>311</v>
      </c>
      <c r="D299" s="35">
        <v>584400</v>
      </c>
      <c r="E299" s="42">
        <v>0</v>
      </c>
      <c r="F299" s="116">
        <f t="shared" si="4"/>
        <v>0</v>
      </c>
    </row>
    <row r="300" spans="1:6" ht="45">
      <c r="A300" s="30" t="s">
        <v>528</v>
      </c>
      <c r="B300" s="31" t="s">
        <v>529</v>
      </c>
      <c r="C300" s="31" t="s">
        <v>295</v>
      </c>
      <c r="D300" s="32">
        <v>1499850</v>
      </c>
      <c r="E300" s="41">
        <v>0</v>
      </c>
      <c r="F300" s="116">
        <f t="shared" si="4"/>
        <v>0</v>
      </c>
    </row>
    <row r="301" spans="1:6" ht="78.75">
      <c r="A301" s="33" t="s">
        <v>528</v>
      </c>
      <c r="B301" s="34" t="s">
        <v>529</v>
      </c>
      <c r="C301" s="34" t="s">
        <v>319</v>
      </c>
      <c r="D301" s="35">
        <v>1499850</v>
      </c>
      <c r="E301" s="42">
        <v>0</v>
      </c>
      <c r="F301" s="116">
        <f t="shared" si="4"/>
        <v>0</v>
      </c>
    </row>
    <row r="302" spans="1:6">
      <c r="A302" s="30" t="s">
        <v>352</v>
      </c>
      <c r="B302" s="31" t="s">
        <v>353</v>
      </c>
      <c r="C302" s="31" t="s">
        <v>295</v>
      </c>
      <c r="D302" s="32">
        <v>70906433</v>
      </c>
      <c r="E302" s="41">
        <v>55816298.200000003</v>
      </c>
      <c r="F302" s="116">
        <f t="shared" si="4"/>
        <v>78.718242955473443</v>
      </c>
    </row>
    <row r="303" spans="1:6" ht="90">
      <c r="A303" s="33" t="s">
        <v>352</v>
      </c>
      <c r="B303" s="34" t="s">
        <v>353</v>
      </c>
      <c r="C303" s="34" t="s">
        <v>335</v>
      </c>
      <c r="D303" s="35">
        <v>70906433</v>
      </c>
      <c r="E303" s="42">
        <v>55816298.200000003</v>
      </c>
      <c r="F303" s="116">
        <f t="shared" si="4"/>
        <v>78.718242955473443</v>
      </c>
    </row>
    <row r="304" spans="1:6">
      <c r="A304" s="30" t="s">
        <v>354</v>
      </c>
      <c r="B304" s="31" t="s">
        <v>355</v>
      </c>
      <c r="C304" s="31" t="s">
        <v>295</v>
      </c>
      <c r="D304" s="32">
        <v>246208920.40000001</v>
      </c>
      <c r="E304" s="41">
        <v>190733581.91999999</v>
      </c>
      <c r="F304" s="116">
        <f t="shared" si="4"/>
        <v>77.46818499107475</v>
      </c>
    </row>
    <row r="305" spans="1:6" ht="90">
      <c r="A305" s="33" t="s">
        <v>354</v>
      </c>
      <c r="B305" s="34" t="s">
        <v>355</v>
      </c>
      <c r="C305" s="34" t="s">
        <v>335</v>
      </c>
      <c r="D305" s="35">
        <v>246208920.40000001</v>
      </c>
      <c r="E305" s="42">
        <v>190733581.91999999</v>
      </c>
      <c r="F305" s="116">
        <f t="shared" si="4"/>
        <v>77.46818499107475</v>
      </c>
    </row>
    <row r="306" spans="1:6" ht="22.5">
      <c r="A306" s="30" t="s">
        <v>356</v>
      </c>
      <c r="B306" s="31" t="s">
        <v>357</v>
      </c>
      <c r="C306" s="31" t="s">
        <v>295</v>
      </c>
      <c r="D306" s="32">
        <v>24160505.300000001</v>
      </c>
      <c r="E306" s="41">
        <v>22562650.719999999</v>
      </c>
      <c r="F306" s="116">
        <f t="shared" si="4"/>
        <v>93.386501812940139</v>
      </c>
    </row>
    <row r="307" spans="1:6" ht="90">
      <c r="A307" s="33" t="s">
        <v>356</v>
      </c>
      <c r="B307" s="34" t="s">
        <v>357</v>
      </c>
      <c r="C307" s="34" t="s">
        <v>335</v>
      </c>
      <c r="D307" s="35">
        <v>24160505.300000001</v>
      </c>
      <c r="E307" s="42">
        <v>22562650.719999999</v>
      </c>
      <c r="F307" s="116">
        <f t="shared" si="4"/>
        <v>93.386501812940139</v>
      </c>
    </row>
    <row r="308" spans="1:6" ht="22.5">
      <c r="A308" s="30" t="s">
        <v>358</v>
      </c>
      <c r="B308" s="31" t="s">
        <v>359</v>
      </c>
      <c r="C308" s="31" t="s">
        <v>295</v>
      </c>
      <c r="D308" s="32">
        <v>21997100</v>
      </c>
      <c r="E308" s="41">
        <v>16332193.51</v>
      </c>
      <c r="F308" s="116">
        <f t="shared" si="4"/>
        <v>74.247030335816987</v>
      </c>
    </row>
    <row r="309" spans="1:6" ht="90">
      <c r="A309" s="33" t="s">
        <v>358</v>
      </c>
      <c r="B309" s="34" t="s">
        <v>359</v>
      </c>
      <c r="C309" s="34" t="s">
        <v>335</v>
      </c>
      <c r="D309" s="35">
        <v>4334500</v>
      </c>
      <c r="E309" s="42">
        <v>3138670</v>
      </c>
      <c r="F309" s="116">
        <f t="shared" si="4"/>
        <v>72.41135079017188</v>
      </c>
    </row>
    <row r="310" spans="1:6" ht="22.5">
      <c r="A310" s="33" t="s">
        <v>358</v>
      </c>
      <c r="B310" s="34" t="s">
        <v>359</v>
      </c>
      <c r="C310" s="34" t="s">
        <v>298</v>
      </c>
      <c r="D310" s="35">
        <v>11584743</v>
      </c>
      <c r="E310" s="42">
        <v>8941716.1300000008</v>
      </c>
      <c r="F310" s="116">
        <f t="shared" si="4"/>
        <v>77.185278344111737</v>
      </c>
    </row>
    <row r="311" spans="1:6" ht="22.5">
      <c r="A311" s="33" t="s">
        <v>358</v>
      </c>
      <c r="B311" s="34" t="s">
        <v>359</v>
      </c>
      <c r="C311" s="34" t="s">
        <v>310</v>
      </c>
      <c r="D311" s="35">
        <v>130500</v>
      </c>
      <c r="E311" s="42">
        <v>72176.509999999995</v>
      </c>
      <c r="F311" s="116">
        <f t="shared" si="4"/>
        <v>55.307670498084285</v>
      </c>
    </row>
    <row r="312" spans="1:6" ht="45">
      <c r="A312" s="33" t="s">
        <v>358</v>
      </c>
      <c r="B312" s="34" t="s">
        <v>359</v>
      </c>
      <c r="C312" s="34" t="s">
        <v>299</v>
      </c>
      <c r="D312" s="35">
        <v>3498142</v>
      </c>
      <c r="E312" s="42">
        <v>2605664.41</v>
      </c>
      <c r="F312" s="116">
        <f t="shared" si="4"/>
        <v>74.487096578698058</v>
      </c>
    </row>
    <row r="313" spans="1:6" ht="22.5">
      <c r="A313" s="33" t="s">
        <v>358</v>
      </c>
      <c r="B313" s="34" t="s">
        <v>359</v>
      </c>
      <c r="C313" s="34" t="s">
        <v>302</v>
      </c>
      <c r="D313" s="35">
        <v>39801</v>
      </c>
      <c r="E313" s="42">
        <v>29601</v>
      </c>
      <c r="F313" s="116">
        <f t="shared" si="4"/>
        <v>74.372503203437105</v>
      </c>
    </row>
    <row r="314" spans="1:6" ht="33.75">
      <c r="A314" s="33" t="s">
        <v>358</v>
      </c>
      <c r="B314" s="34" t="s">
        <v>359</v>
      </c>
      <c r="C314" s="34" t="s">
        <v>303</v>
      </c>
      <c r="D314" s="35">
        <v>546826</v>
      </c>
      <c r="E314" s="42">
        <v>300622.52</v>
      </c>
      <c r="F314" s="116">
        <f t="shared" si="4"/>
        <v>54.975900926437291</v>
      </c>
    </row>
    <row r="315" spans="1:6" ht="22.5">
      <c r="A315" s="33" t="s">
        <v>358</v>
      </c>
      <c r="B315" s="34" t="s">
        <v>359</v>
      </c>
      <c r="C315" s="34" t="s">
        <v>304</v>
      </c>
      <c r="D315" s="35">
        <v>15000</v>
      </c>
      <c r="E315" s="42">
        <v>5000</v>
      </c>
      <c r="F315" s="116">
        <f t="shared" si="4"/>
        <v>33.333333333333329</v>
      </c>
    </row>
    <row r="316" spans="1:6" ht="45">
      <c r="A316" s="33" t="s">
        <v>358</v>
      </c>
      <c r="B316" s="34" t="s">
        <v>359</v>
      </c>
      <c r="C316" s="34" t="s">
        <v>305</v>
      </c>
      <c r="D316" s="35">
        <v>149250</v>
      </c>
      <c r="E316" s="42">
        <v>72368.3</v>
      </c>
      <c r="F316" s="116">
        <f t="shared" si="4"/>
        <v>48.487973199329986</v>
      </c>
    </row>
    <row r="317" spans="1:6" ht="22.5">
      <c r="A317" s="33" t="s">
        <v>358</v>
      </c>
      <c r="B317" s="34" t="s">
        <v>359</v>
      </c>
      <c r="C317" s="34" t="s">
        <v>306</v>
      </c>
      <c r="D317" s="35">
        <v>45353</v>
      </c>
      <c r="E317" s="42">
        <v>13667.79</v>
      </c>
      <c r="F317" s="116">
        <f t="shared" si="4"/>
        <v>30.136462858024831</v>
      </c>
    </row>
    <row r="318" spans="1:6" ht="45">
      <c r="A318" s="33" t="s">
        <v>358</v>
      </c>
      <c r="B318" s="34" t="s">
        <v>359</v>
      </c>
      <c r="C318" s="34" t="s">
        <v>307</v>
      </c>
      <c r="D318" s="35">
        <v>1243275</v>
      </c>
      <c r="E318" s="42">
        <v>920422.15</v>
      </c>
      <c r="F318" s="116">
        <f t="shared" si="4"/>
        <v>74.03206450704792</v>
      </c>
    </row>
    <row r="319" spans="1:6" ht="45">
      <c r="A319" s="33" t="s">
        <v>358</v>
      </c>
      <c r="B319" s="34" t="s">
        <v>359</v>
      </c>
      <c r="C319" s="34" t="s">
        <v>311</v>
      </c>
      <c r="D319" s="35">
        <v>148710</v>
      </c>
      <c r="E319" s="42">
        <v>28535.65</v>
      </c>
      <c r="F319" s="116">
        <f t="shared" si="4"/>
        <v>19.188790262927846</v>
      </c>
    </row>
    <row r="320" spans="1:6" ht="22.5">
      <c r="A320" s="33" t="s">
        <v>358</v>
      </c>
      <c r="B320" s="34" t="s">
        <v>359</v>
      </c>
      <c r="C320" s="34" t="s">
        <v>312</v>
      </c>
      <c r="D320" s="35">
        <v>261000</v>
      </c>
      <c r="E320" s="42">
        <v>203749.05</v>
      </c>
      <c r="F320" s="116">
        <f t="shared" si="4"/>
        <v>78.064770114942533</v>
      </c>
    </row>
    <row r="321" spans="1:6">
      <c r="A321" s="30" t="s">
        <v>362</v>
      </c>
      <c r="B321" s="31" t="s">
        <v>363</v>
      </c>
      <c r="C321" s="31" t="s">
        <v>295</v>
      </c>
      <c r="D321" s="32">
        <v>24266730</v>
      </c>
      <c r="E321" s="41">
        <v>17838380</v>
      </c>
      <c r="F321" s="116">
        <f t="shared" si="4"/>
        <v>73.509615840288333</v>
      </c>
    </row>
    <row r="322" spans="1:6" ht="90">
      <c r="A322" s="33" t="s">
        <v>362</v>
      </c>
      <c r="B322" s="34" t="s">
        <v>363</v>
      </c>
      <c r="C322" s="34" t="s">
        <v>335</v>
      </c>
      <c r="D322" s="35">
        <v>23950623.640000001</v>
      </c>
      <c r="E322" s="42">
        <v>17824223.640000001</v>
      </c>
      <c r="F322" s="116">
        <f t="shared" si="4"/>
        <v>74.420707819197318</v>
      </c>
    </row>
    <row r="323" spans="1:6" ht="78.75">
      <c r="A323" s="33" t="s">
        <v>362</v>
      </c>
      <c r="B323" s="34" t="s">
        <v>363</v>
      </c>
      <c r="C323" s="34" t="s">
        <v>319</v>
      </c>
      <c r="D323" s="35">
        <v>316106.36</v>
      </c>
      <c r="E323" s="42">
        <v>14156.36</v>
      </c>
      <c r="F323" s="116">
        <f t="shared" si="4"/>
        <v>4.47835342509401</v>
      </c>
    </row>
    <row r="324" spans="1:6" ht="33.75">
      <c r="A324" s="30" t="s">
        <v>364</v>
      </c>
      <c r="B324" s="31" t="s">
        <v>365</v>
      </c>
      <c r="C324" s="31" t="s">
        <v>295</v>
      </c>
      <c r="D324" s="32">
        <v>2276000</v>
      </c>
      <c r="E324" s="41">
        <v>1666483.11</v>
      </c>
      <c r="F324" s="116">
        <f t="shared" si="4"/>
        <v>73.219820298769775</v>
      </c>
    </row>
    <row r="325" spans="1:6" ht="22.5">
      <c r="A325" s="33" t="s">
        <v>364</v>
      </c>
      <c r="B325" s="34" t="s">
        <v>365</v>
      </c>
      <c r="C325" s="34" t="s">
        <v>298</v>
      </c>
      <c r="D325" s="35">
        <v>1465444</v>
      </c>
      <c r="E325" s="42">
        <v>1122820.49</v>
      </c>
      <c r="F325" s="116">
        <f t="shared" si="4"/>
        <v>76.619815564429615</v>
      </c>
    </row>
    <row r="326" spans="1:6" ht="22.5">
      <c r="A326" s="33" t="s">
        <v>364</v>
      </c>
      <c r="B326" s="34" t="s">
        <v>365</v>
      </c>
      <c r="C326" s="34" t="s">
        <v>310</v>
      </c>
      <c r="D326" s="35">
        <v>54688.6</v>
      </c>
      <c r="E326" s="42">
        <v>31425.01</v>
      </c>
      <c r="F326" s="116">
        <f t="shared" si="4"/>
        <v>57.46171962712522</v>
      </c>
    </row>
    <row r="327" spans="1:6" ht="45">
      <c r="A327" s="33" t="s">
        <v>364</v>
      </c>
      <c r="B327" s="34" t="s">
        <v>365</v>
      </c>
      <c r="C327" s="34" t="s">
        <v>299</v>
      </c>
      <c r="D327" s="35">
        <v>441867.4</v>
      </c>
      <c r="E327" s="42">
        <v>323991.8</v>
      </c>
      <c r="F327" s="116">
        <f t="shared" si="4"/>
        <v>73.323309209957557</v>
      </c>
    </row>
    <row r="328" spans="1:6" ht="22.5">
      <c r="A328" s="33" t="s">
        <v>364</v>
      </c>
      <c r="B328" s="34" t="s">
        <v>365</v>
      </c>
      <c r="C328" s="34" t="s">
        <v>302</v>
      </c>
      <c r="D328" s="35">
        <v>2000</v>
      </c>
      <c r="E328" s="42">
        <v>240</v>
      </c>
      <c r="F328" s="116">
        <f t="shared" si="4"/>
        <v>12</v>
      </c>
    </row>
    <row r="329" spans="1:6" ht="33.75">
      <c r="A329" s="33" t="s">
        <v>364</v>
      </c>
      <c r="B329" s="34" t="s">
        <v>365</v>
      </c>
      <c r="C329" s="34" t="s">
        <v>303</v>
      </c>
      <c r="D329" s="35">
        <v>189000</v>
      </c>
      <c r="E329" s="42">
        <v>135527.75</v>
      </c>
      <c r="F329" s="116">
        <f t="shared" si="4"/>
        <v>71.707804232804222</v>
      </c>
    </row>
    <row r="330" spans="1:6" ht="22.5">
      <c r="A330" s="33" t="s">
        <v>364</v>
      </c>
      <c r="B330" s="34" t="s">
        <v>365</v>
      </c>
      <c r="C330" s="34" t="s">
        <v>304</v>
      </c>
      <c r="D330" s="35">
        <v>1000</v>
      </c>
      <c r="E330" s="42">
        <v>600</v>
      </c>
      <c r="F330" s="116">
        <f t="shared" si="4"/>
        <v>60</v>
      </c>
    </row>
    <row r="331" spans="1:6" ht="45">
      <c r="A331" s="33" t="s">
        <v>364</v>
      </c>
      <c r="B331" s="34" t="s">
        <v>365</v>
      </c>
      <c r="C331" s="34" t="s">
        <v>305</v>
      </c>
      <c r="D331" s="35">
        <v>16000</v>
      </c>
      <c r="E331" s="42">
        <v>4910</v>
      </c>
      <c r="F331" s="116">
        <f t="shared" si="4"/>
        <v>30.6875</v>
      </c>
    </row>
    <row r="332" spans="1:6" ht="22.5">
      <c r="A332" s="33" t="s">
        <v>364</v>
      </c>
      <c r="B332" s="34" t="s">
        <v>365</v>
      </c>
      <c r="C332" s="34" t="s">
        <v>306</v>
      </c>
      <c r="D332" s="35">
        <v>6000</v>
      </c>
      <c r="E332" s="42">
        <v>0</v>
      </c>
      <c r="F332" s="116">
        <f t="shared" si="4"/>
        <v>0</v>
      </c>
    </row>
    <row r="333" spans="1:6" ht="45">
      <c r="A333" s="33" t="s">
        <v>364</v>
      </c>
      <c r="B333" s="34" t="s">
        <v>365</v>
      </c>
      <c r="C333" s="34" t="s">
        <v>307</v>
      </c>
      <c r="D333" s="35">
        <v>40000</v>
      </c>
      <c r="E333" s="42">
        <v>12788</v>
      </c>
      <c r="F333" s="116">
        <f t="shared" ref="F333:F377" si="5">E333/D333*100</f>
        <v>31.97</v>
      </c>
    </row>
    <row r="334" spans="1:6" ht="45">
      <c r="A334" s="33" t="s">
        <v>364</v>
      </c>
      <c r="B334" s="34" t="s">
        <v>365</v>
      </c>
      <c r="C334" s="34" t="s">
        <v>311</v>
      </c>
      <c r="D334" s="35">
        <v>20000</v>
      </c>
      <c r="E334" s="42">
        <v>7446</v>
      </c>
      <c r="F334" s="116">
        <f t="shared" si="5"/>
        <v>37.230000000000004</v>
      </c>
    </row>
    <row r="335" spans="1:6" ht="22.5">
      <c r="A335" s="33" t="s">
        <v>364</v>
      </c>
      <c r="B335" s="34" t="s">
        <v>365</v>
      </c>
      <c r="C335" s="34" t="s">
        <v>312</v>
      </c>
      <c r="D335" s="35">
        <v>40000</v>
      </c>
      <c r="E335" s="42">
        <v>26734.06</v>
      </c>
      <c r="F335" s="116">
        <f t="shared" si="5"/>
        <v>66.835149999999999</v>
      </c>
    </row>
    <row r="336" spans="1:6" ht="22.5">
      <c r="A336" s="30" t="s">
        <v>368</v>
      </c>
      <c r="B336" s="31" t="s">
        <v>369</v>
      </c>
      <c r="C336" s="31" t="s">
        <v>295</v>
      </c>
      <c r="D336" s="32">
        <v>120000</v>
      </c>
      <c r="E336" s="41">
        <v>120000</v>
      </c>
      <c r="F336" s="116">
        <f t="shared" si="5"/>
        <v>100</v>
      </c>
    </row>
    <row r="337" spans="1:6" ht="78.75">
      <c r="A337" s="33" t="s">
        <v>368</v>
      </c>
      <c r="B337" s="34" t="s">
        <v>369</v>
      </c>
      <c r="C337" s="34" t="s">
        <v>319</v>
      </c>
      <c r="D337" s="35">
        <v>120000</v>
      </c>
      <c r="E337" s="42">
        <v>120000</v>
      </c>
      <c r="F337" s="116">
        <f t="shared" si="5"/>
        <v>100</v>
      </c>
    </row>
    <row r="338" spans="1:6">
      <c r="A338" s="30" t="s">
        <v>394</v>
      </c>
      <c r="B338" s="31" t="s">
        <v>395</v>
      </c>
      <c r="C338" s="31" t="s">
        <v>295</v>
      </c>
      <c r="D338" s="32">
        <v>430000</v>
      </c>
      <c r="E338" s="41">
        <v>299293.38</v>
      </c>
      <c r="F338" s="116">
        <f t="shared" si="5"/>
        <v>69.603111627906983</v>
      </c>
    </row>
    <row r="339" spans="1:6" ht="101.25">
      <c r="A339" s="33" t="s">
        <v>394</v>
      </c>
      <c r="B339" s="34" t="s">
        <v>395</v>
      </c>
      <c r="C339" s="34" t="s">
        <v>396</v>
      </c>
      <c r="D339" s="35">
        <v>430000</v>
      </c>
      <c r="E339" s="42">
        <v>299293.38</v>
      </c>
      <c r="F339" s="116">
        <f t="shared" si="5"/>
        <v>69.603111627906983</v>
      </c>
    </row>
    <row r="340" spans="1:6" ht="22.5">
      <c r="A340" s="30" t="s">
        <v>372</v>
      </c>
      <c r="B340" s="31" t="s">
        <v>373</v>
      </c>
      <c r="C340" s="31" t="s">
        <v>295</v>
      </c>
      <c r="D340" s="32">
        <v>16591600</v>
      </c>
      <c r="E340" s="41">
        <v>13215641</v>
      </c>
      <c r="F340" s="116">
        <f t="shared" si="5"/>
        <v>79.652601316328742</v>
      </c>
    </row>
    <row r="341" spans="1:6" ht="90">
      <c r="A341" s="33" t="s">
        <v>372</v>
      </c>
      <c r="B341" s="34" t="s">
        <v>373</v>
      </c>
      <c r="C341" s="34" t="s">
        <v>335</v>
      </c>
      <c r="D341" s="35">
        <v>16591600</v>
      </c>
      <c r="E341" s="42">
        <v>13215641</v>
      </c>
      <c r="F341" s="116">
        <f t="shared" si="5"/>
        <v>79.652601316328742</v>
      </c>
    </row>
    <row r="342" spans="1:6" ht="22.5">
      <c r="A342" s="30" t="s">
        <v>374</v>
      </c>
      <c r="B342" s="31" t="s">
        <v>375</v>
      </c>
      <c r="C342" s="31" t="s">
        <v>295</v>
      </c>
      <c r="D342" s="32">
        <v>12458462.640000001</v>
      </c>
      <c r="E342" s="41">
        <v>7737606.3200000003</v>
      </c>
      <c r="F342" s="116">
        <f t="shared" si="5"/>
        <v>62.107232196989592</v>
      </c>
    </row>
    <row r="343" spans="1:6" ht="90">
      <c r="A343" s="33" t="s">
        <v>374</v>
      </c>
      <c r="B343" s="34" t="s">
        <v>375</v>
      </c>
      <c r="C343" s="34" t="s">
        <v>335</v>
      </c>
      <c r="D343" s="35">
        <v>11043900</v>
      </c>
      <c r="E343" s="42">
        <v>6484851.9199999999</v>
      </c>
      <c r="F343" s="116">
        <f t="shared" si="5"/>
        <v>58.718857649924395</v>
      </c>
    </row>
    <row r="344" spans="1:6" ht="45">
      <c r="A344" s="33" t="s">
        <v>374</v>
      </c>
      <c r="B344" s="34" t="s">
        <v>375</v>
      </c>
      <c r="C344" s="34" t="s">
        <v>376</v>
      </c>
      <c r="D344" s="35">
        <v>1327600.6399999999</v>
      </c>
      <c r="E344" s="42">
        <v>1165792.3999999999</v>
      </c>
      <c r="F344" s="116">
        <f t="shared" si="5"/>
        <v>87.81197936150437</v>
      </c>
    </row>
    <row r="345" spans="1:6" ht="22.5">
      <c r="A345" s="33" t="s">
        <v>374</v>
      </c>
      <c r="B345" s="34" t="s">
        <v>375</v>
      </c>
      <c r="C345" s="34" t="s">
        <v>306</v>
      </c>
      <c r="D345" s="35">
        <v>86962</v>
      </c>
      <c r="E345" s="42">
        <v>86962</v>
      </c>
      <c r="F345" s="116">
        <f t="shared" si="5"/>
        <v>100</v>
      </c>
    </row>
    <row r="346" spans="1:6">
      <c r="A346" s="30" t="s">
        <v>377</v>
      </c>
      <c r="B346" s="31" t="s">
        <v>378</v>
      </c>
      <c r="C346" s="31" t="s">
        <v>295</v>
      </c>
      <c r="D346" s="32">
        <v>8316400</v>
      </c>
      <c r="E346" s="41">
        <v>5485963.3600000003</v>
      </c>
      <c r="F346" s="116">
        <f t="shared" si="5"/>
        <v>65.965602424125819</v>
      </c>
    </row>
    <row r="347" spans="1:6" ht="45">
      <c r="A347" s="33" t="s">
        <v>377</v>
      </c>
      <c r="B347" s="34" t="s">
        <v>378</v>
      </c>
      <c r="C347" s="34" t="s">
        <v>376</v>
      </c>
      <c r="D347" s="35">
        <v>926100</v>
      </c>
      <c r="E347" s="42">
        <v>566468.54</v>
      </c>
      <c r="F347" s="116">
        <f t="shared" si="5"/>
        <v>61.167102904653923</v>
      </c>
    </row>
    <row r="348" spans="1:6" ht="33.75">
      <c r="A348" s="33" t="s">
        <v>377</v>
      </c>
      <c r="B348" s="34" t="s">
        <v>378</v>
      </c>
      <c r="C348" s="34" t="s">
        <v>303</v>
      </c>
      <c r="D348" s="35">
        <v>6300</v>
      </c>
      <c r="E348" s="42">
        <v>1546.06</v>
      </c>
      <c r="F348" s="116">
        <f t="shared" si="5"/>
        <v>24.540634920634922</v>
      </c>
    </row>
    <row r="349" spans="1:6" ht="45">
      <c r="A349" s="33" t="s">
        <v>377</v>
      </c>
      <c r="B349" s="34" t="s">
        <v>378</v>
      </c>
      <c r="C349" s="34" t="s">
        <v>311</v>
      </c>
      <c r="D349" s="35">
        <v>7371800</v>
      </c>
      <c r="E349" s="42">
        <v>4914525</v>
      </c>
      <c r="F349" s="116">
        <f t="shared" si="5"/>
        <v>66.666553623267049</v>
      </c>
    </row>
    <row r="350" spans="1:6">
      <c r="A350" s="33" t="s">
        <v>377</v>
      </c>
      <c r="B350" s="34" t="s">
        <v>378</v>
      </c>
      <c r="C350" s="34" t="s">
        <v>312</v>
      </c>
      <c r="D350" s="35">
        <v>12200</v>
      </c>
      <c r="E350" s="42">
        <v>3423.76</v>
      </c>
      <c r="F350" s="116">
        <f t="shared" si="5"/>
        <v>28.063606557377053</v>
      </c>
    </row>
    <row r="351" spans="1:6" ht="33.75">
      <c r="A351" s="30" t="s">
        <v>379</v>
      </c>
      <c r="B351" s="31" t="s">
        <v>380</v>
      </c>
      <c r="C351" s="31" t="s">
        <v>295</v>
      </c>
      <c r="D351" s="32">
        <v>5416400</v>
      </c>
      <c r="E351" s="41">
        <v>3906291.25</v>
      </c>
      <c r="F351" s="116">
        <f t="shared" si="5"/>
        <v>72.119696661989522</v>
      </c>
    </row>
    <row r="352" spans="1:6" ht="22.5">
      <c r="A352" s="33" t="s">
        <v>379</v>
      </c>
      <c r="B352" s="34" t="s">
        <v>380</v>
      </c>
      <c r="C352" s="34" t="s">
        <v>298</v>
      </c>
      <c r="D352" s="35">
        <v>3028850</v>
      </c>
      <c r="E352" s="42">
        <v>2436078.36</v>
      </c>
      <c r="F352" s="116">
        <f t="shared" si="5"/>
        <v>80.429151658220107</v>
      </c>
    </row>
    <row r="353" spans="1:6" ht="22.5">
      <c r="A353" s="33" t="s">
        <v>379</v>
      </c>
      <c r="B353" s="34" t="s">
        <v>380</v>
      </c>
      <c r="C353" s="34" t="s">
        <v>310</v>
      </c>
      <c r="D353" s="35">
        <v>170463.14</v>
      </c>
      <c r="E353" s="42">
        <v>103481.54</v>
      </c>
      <c r="F353" s="116">
        <f t="shared" si="5"/>
        <v>60.70610925036344</v>
      </c>
    </row>
    <row r="354" spans="1:6" ht="45">
      <c r="A354" s="33" t="s">
        <v>379</v>
      </c>
      <c r="B354" s="34" t="s">
        <v>380</v>
      </c>
      <c r="C354" s="34" t="s">
        <v>299</v>
      </c>
      <c r="D354" s="35">
        <v>915050</v>
      </c>
      <c r="E354" s="42">
        <v>710932.04</v>
      </c>
      <c r="F354" s="116">
        <f t="shared" si="5"/>
        <v>77.69324517785914</v>
      </c>
    </row>
    <row r="355" spans="1:6" ht="45">
      <c r="A355" s="33" t="s">
        <v>379</v>
      </c>
      <c r="B355" s="34" t="s">
        <v>380</v>
      </c>
      <c r="C355" s="34" t="s">
        <v>376</v>
      </c>
      <c r="D355" s="35">
        <v>36593.599999999999</v>
      </c>
      <c r="E355" s="42">
        <v>36593.599999999999</v>
      </c>
      <c r="F355" s="116">
        <f t="shared" si="5"/>
        <v>100</v>
      </c>
    </row>
    <row r="356" spans="1:6" ht="22.5">
      <c r="A356" s="33" t="s">
        <v>379</v>
      </c>
      <c r="B356" s="34" t="s">
        <v>380</v>
      </c>
      <c r="C356" s="34" t="s">
        <v>302</v>
      </c>
      <c r="D356" s="35">
        <v>6400</v>
      </c>
      <c r="E356" s="42">
        <v>4165.18</v>
      </c>
      <c r="F356" s="116">
        <f t="shared" si="5"/>
        <v>65.080937500000005</v>
      </c>
    </row>
    <row r="357" spans="1:6" ht="33.75">
      <c r="A357" s="33" t="s">
        <v>379</v>
      </c>
      <c r="B357" s="34" t="s">
        <v>380</v>
      </c>
      <c r="C357" s="34" t="s">
        <v>303</v>
      </c>
      <c r="D357" s="35">
        <v>167400</v>
      </c>
      <c r="E357" s="42">
        <v>39893.54</v>
      </c>
      <c r="F357" s="116">
        <f t="shared" si="5"/>
        <v>23.831266427718042</v>
      </c>
    </row>
    <row r="358" spans="1:6" ht="22.5">
      <c r="A358" s="33" t="s">
        <v>379</v>
      </c>
      <c r="B358" s="34" t="s">
        <v>380</v>
      </c>
      <c r="C358" s="34" t="s">
        <v>304</v>
      </c>
      <c r="D358" s="35">
        <v>135817</v>
      </c>
      <c r="E358" s="42">
        <v>86480</v>
      </c>
      <c r="F358" s="116">
        <f t="shared" si="5"/>
        <v>63.673914163911739</v>
      </c>
    </row>
    <row r="359" spans="1:6" ht="45">
      <c r="A359" s="33" t="s">
        <v>379</v>
      </c>
      <c r="B359" s="34" t="s">
        <v>380</v>
      </c>
      <c r="C359" s="34" t="s">
        <v>305</v>
      </c>
      <c r="D359" s="35">
        <v>200700</v>
      </c>
      <c r="E359" s="42">
        <v>172485.32</v>
      </c>
      <c r="F359" s="116">
        <f t="shared" si="5"/>
        <v>85.94186347782761</v>
      </c>
    </row>
    <row r="360" spans="1:6" ht="22.5">
      <c r="A360" s="33" t="s">
        <v>379</v>
      </c>
      <c r="B360" s="34" t="s">
        <v>380</v>
      </c>
      <c r="C360" s="34" t="s">
        <v>306</v>
      </c>
      <c r="D360" s="35">
        <v>1500</v>
      </c>
      <c r="E360" s="42">
        <v>0</v>
      </c>
      <c r="F360" s="116">
        <f t="shared" si="5"/>
        <v>0</v>
      </c>
    </row>
    <row r="361" spans="1:6" ht="45">
      <c r="A361" s="33" t="s">
        <v>379</v>
      </c>
      <c r="B361" s="34" t="s">
        <v>380</v>
      </c>
      <c r="C361" s="34" t="s">
        <v>307</v>
      </c>
      <c r="D361" s="35">
        <v>502563.26</v>
      </c>
      <c r="E361" s="42">
        <v>226839.05</v>
      </c>
      <c r="F361" s="116">
        <f t="shared" si="5"/>
        <v>45.136417254217903</v>
      </c>
    </row>
    <row r="362" spans="1:6" ht="45">
      <c r="A362" s="33" t="s">
        <v>379</v>
      </c>
      <c r="B362" s="34" t="s">
        <v>380</v>
      </c>
      <c r="C362" s="34" t="s">
        <v>311</v>
      </c>
      <c r="D362" s="35">
        <v>95000</v>
      </c>
      <c r="E362" s="42">
        <v>2360</v>
      </c>
      <c r="F362" s="116">
        <f t="shared" si="5"/>
        <v>2.4842105263157896</v>
      </c>
    </row>
    <row r="363" spans="1:6" ht="22.5">
      <c r="A363" s="33" t="s">
        <v>379</v>
      </c>
      <c r="B363" s="34" t="s">
        <v>380</v>
      </c>
      <c r="C363" s="34" t="s">
        <v>312</v>
      </c>
      <c r="D363" s="35">
        <v>156063</v>
      </c>
      <c r="E363" s="42">
        <v>86982.62</v>
      </c>
      <c r="F363" s="116">
        <f t="shared" si="5"/>
        <v>55.735581143512562</v>
      </c>
    </row>
    <row r="364" spans="1:6">
      <c r="A364" s="30" t="s">
        <v>383</v>
      </c>
      <c r="B364" s="31" t="s">
        <v>384</v>
      </c>
      <c r="C364" s="31" t="s">
        <v>295</v>
      </c>
      <c r="D364" s="32">
        <v>3724500</v>
      </c>
      <c r="E364" s="41">
        <v>3461248.7</v>
      </c>
      <c r="F364" s="116">
        <f t="shared" si="5"/>
        <v>92.931902268760908</v>
      </c>
    </row>
    <row r="365" spans="1:6" ht="90">
      <c r="A365" s="33" t="s">
        <v>383</v>
      </c>
      <c r="B365" s="34" t="s">
        <v>384</v>
      </c>
      <c r="C365" s="34" t="s">
        <v>335</v>
      </c>
      <c r="D365" s="35">
        <v>2724500</v>
      </c>
      <c r="E365" s="42">
        <v>2668374.2999999998</v>
      </c>
      <c r="F365" s="116">
        <f t="shared" si="5"/>
        <v>97.939963296017609</v>
      </c>
    </row>
    <row r="366" spans="1:6" ht="22.5">
      <c r="A366" s="33" t="s">
        <v>383</v>
      </c>
      <c r="B366" s="34" t="s">
        <v>384</v>
      </c>
      <c r="C366" s="34" t="s">
        <v>302</v>
      </c>
      <c r="D366" s="35">
        <v>196000</v>
      </c>
      <c r="E366" s="42">
        <v>175200</v>
      </c>
      <c r="F366" s="116">
        <f t="shared" si="5"/>
        <v>89.387755102040813</v>
      </c>
    </row>
    <row r="367" spans="1:6" ht="33.75">
      <c r="A367" s="33" t="s">
        <v>383</v>
      </c>
      <c r="B367" s="34" t="s">
        <v>384</v>
      </c>
      <c r="C367" s="34" t="s">
        <v>303</v>
      </c>
      <c r="D367" s="35">
        <v>135400</v>
      </c>
      <c r="E367" s="42">
        <v>106720</v>
      </c>
      <c r="F367" s="116">
        <f t="shared" si="5"/>
        <v>78.818316100443127</v>
      </c>
    </row>
    <row r="368" spans="1:6" ht="22.5">
      <c r="A368" s="33" t="s">
        <v>383</v>
      </c>
      <c r="B368" s="34" t="s">
        <v>384</v>
      </c>
      <c r="C368" s="34" t="s">
        <v>304</v>
      </c>
      <c r="D368" s="35">
        <v>444000</v>
      </c>
      <c r="E368" s="42">
        <v>365200</v>
      </c>
      <c r="F368" s="116">
        <f t="shared" si="5"/>
        <v>82.252252252252262</v>
      </c>
    </row>
    <row r="369" spans="1:6" ht="45">
      <c r="A369" s="33" t="s">
        <v>383</v>
      </c>
      <c r="B369" s="34" t="s">
        <v>384</v>
      </c>
      <c r="C369" s="34" t="s">
        <v>305</v>
      </c>
      <c r="D369" s="35">
        <v>2000</v>
      </c>
      <c r="E369" s="42">
        <v>2000</v>
      </c>
      <c r="F369" s="116">
        <f t="shared" si="5"/>
        <v>100</v>
      </c>
    </row>
    <row r="370" spans="1:6" ht="22.5">
      <c r="A370" s="33" t="s">
        <v>383</v>
      </c>
      <c r="B370" s="34" t="s">
        <v>384</v>
      </c>
      <c r="C370" s="34" t="s">
        <v>306</v>
      </c>
      <c r="D370" s="35">
        <v>117860</v>
      </c>
      <c r="E370" s="42">
        <v>113754.4</v>
      </c>
      <c r="F370" s="116">
        <f t="shared" si="5"/>
        <v>96.516545053453243</v>
      </c>
    </row>
    <row r="371" spans="1:6" ht="45">
      <c r="A371" s="33" t="s">
        <v>383</v>
      </c>
      <c r="B371" s="34" t="s">
        <v>384</v>
      </c>
      <c r="C371" s="34" t="s">
        <v>307</v>
      </c>
      <c r="D371" s="35">
        <v>5740</v>
      </c>
      <c r="E371" s="42">
        <v>0</v>
      </c>
      <c r="F371" s="116">
        <f t="shared" si="5"/>
        <v>0</v>
      </c>
    </row>
    <row r="372" spans="1:6" ht="45">
      <c r="A372" s="33" t="s">
        <v>383</v>
      </c>
      <c r="B372" s="34" t="s">
        <v>384</v>
      </c>
      <c r="C372" s="34" t="s">
        <v>311</v>
      </c>
      <c r="D372" s="35">
        <v>99000</v>
      </c>
      <c r="E372" s="42">
        <v>30000</v>
      </c>
      <c r="F372" s="116">
        <f t="shared" si="5"/>
        <v>30.303030303030305</v>
      </c>
    </row>
    <row r="373" spans="1:6" ht="90">
      <c r="A373" s="30" t="s">
        <v>387</v>
      </c>
      <c r="B373" s="31" t="s">
        <v>388</v>
      </c>
      <c r="C373" s="31" t="s">
        <v>295</v>
      </c>
      <c r="D373" s="32">
        <v>39332700</v>
      </c>
      <c r="E373" s="41">
        <v>37458500</v>
      </c>
      <c r="F373" s="116">
        <f t="shared" si="5"/>
        <v>95.235008021315593</v>
      </c>
    </row>
    <row r="374" spans="1:6" ht="78.75">
      <c r="A374" s="33" t="s">
        <v>387</v>
      </c>
      <c r="B374" s="34" t="s">
        <v>388</v>
      </c>
      <c r="C374" s="34" t="s">
        <v>319</v>
      </c>
      <c r="D374" s="35">
        <v>39332700</v>
      </c>
      <c r="E374" s="42">
        <v>37458500</v>
      </c>
      <c r="F374" s="116">
        <f t="shared" si="5"/>
        <v>95.235008021315593</v>
      </c>
    </row>
    <row r="375" spans="1:6" ht="33.75">
      <c r="A375" s="30" t="s">
        <v>389</v>
      </c>
      <c r="B375" s="31" t="s">
        <v>390</v>
      </c>
      <c r="C375" s="31" t="s">
        <v>295</v>
      </c>
      <c r="D375" s="32">
        <v>17279400</v>
      </c>
      <c r="E375" s="41">
        <v>5210100</v>
      </c>
      <c r="F375" s="116">
        <f t="shared" si="5"/>
        <v>30.152088614187996</v>
      </c>
    </row>
    <row r="376" spans="1:6" ht="78.75">
      <c r="A376" s="33" t="s">
        <v>389</v>
      </c>
      <c r="B376" s="34" t="s">
        <v>390</v>
      </c>
      <c r="C376" s="34" t="s">
        <v>319</v>
      </c>
      <c r="D376" s="35">
        <v>17279400</v>
      </c>
      <c r="E376" s="42">
        <v>5210100</v>
      </c>
      <c r="F376" s="116">
        <f t="shared" si="5"/>
        <v>30.152088614187996</v>
      </c>
    </row>
    <row r="377" spans="1:6">
      <c r="A377" s="36" t="s">
        <v>391</v>
      </c>
      <c r="B377" s="37"/>
      <c r="C377" s="37"/>
      <c r="D377" s="38">
        <v>618312237.17999995</v>
      </c>
      <c r="E377" s="43">
        <v>446915038.08999997</v>
      </c>
      <c r="F377" s="116">
        <f t="shared" si="5"/>
        <v>72.279830677182005</v>
      </c>
    </row>
  </sheetData>
  <mergeCells count="7">
    <mergeCell ref="E4:E10"/>
    <mergeCell ref="A1:I1"/>
    <mergeCell ref="A3:C3"/>
    <mergeCell ref="A4:A10"/>
    <mergeCell ref="B4:B10"/>
    <mergeCell ref="C4:C10"/>
    <mergeCell ref="D4:D10"/>
  </mergeCells>
  <conditionalFormatting sqref="E12:E200">
    <cfRule type="cellIs" dxfId="1098" priority="189" stopIfTrue="1" operator="equal">
      <formula>0</formula>
    </cfRule>
  </conditionalFormatting>
  <conditionalFormatting sqref="E13">
    <cfRule type="cellIs" dxfId="1097" priority="188" stopIfTrue="1" operator="equal">
      <formula>0</formula>
    </cfRule>
  </conditionalFormatting>
  <conditionalFormatting sqref="E14">
    <cfRule type="cellIs" dxfId="1096" priority="187" stopIfTrue="1" operator="equal">
      <formula>0</formula>
    </cfRule>
  </conditionalFormatting>
  <conditionalFormatting sqref="E15">
    <cfRule type="cellIs" dxfId="1095" priority="186" stopIfTrue="1" operator="equal">
      <formula>0</formula>
    </cfRule>
  </conditionalFormatting>
  <conditionalFormatting sqref="E16">
    <cfRule type="cellIs" dxfId="1094" priority="185" stopIfTrue="1" operator="equal">
      <formula>0</formula>
    </cfRule>
  </conditionalFormatting>
  <conditionalFormatting sqref="E17">
    <cfRule type="cellIs" dxfId="1093" priority="184" stopIfTrue="1" operator="equal">
      <formula>0</formula>
    </cfRule>
  </conditionalFormatting>
  <conditionalFormatting sqref="E18">
    <cfRule type="cellIs" dxfId="1092" priority="183" stopIfTrue="1" operator="equal">
      <formula>0</formula>
    </cfRule>
  </conditionalFormatting>
  <conditionalFormatting sqref="E19">
    <cfRule type="cellIs" dxfId="1091" priority="182" stopIfTrue="1" operator="equal">
      <formula>0</formula>
    </cfRule>
  </conditionalFormatting>
  <conditionalFormatting sqref="E20">
    <cfRule type="cellIs" dxfId="1090" priority="181" stopIfTrue="1" operator="equal">
      <formula>0</formula>
    </cfRule>
  </conditionalFormatting>
  <conditionalFormatting sqref="E21">
    <cfRule type="cellIs" dxfId="1089" priority="180" stopIfTrue="1" operator="equal">
      <formula>0</formula>
    </cfRule>
  </conditionalFormatting>
  <conditionalFormatting sqref="E22">
    <cfRule type="cellIs" dxfId="1088" priority="179" stopIfTrue="1" operator="equal">
      <formula>0</formula>
    </cfRule>
  </conditionalFormatting>
  <conditionalFormatting sqref="E23">
    <cfRule type="cellIs" dxfId="1087" priority="178" stopIfTrue="1" operator="equal">
      <formula>0</formula>
    </cfRule>
  </conditionalFormatting>
  <conditionalFormatting sqref="E24">
    <cfRule type="cellIs" dxfId="1086" priority="177" stopIfTrue="1" operator="equal">
      <formula>0</formula>
    </cfRule>
  </conditionalFormatting>
  <conditionalFormatting sqref="E25">
    <cfRule type="cellIs" dxfId="1085" priority="176" stopIfTrue="1" operator="equal">
      <formula>0</formula>
    </cfRule>
  </conditionalFormatting>
  <conditionalFormatting sqref="E26">
    <cfRule type="cellIs" dxfId="1084" priority="175" stopIfTrue="1" operator="equal">
      <formula>0</formula>
    </cfRule>
  </conditionalFormatting>
  <conditionalFormatting sqref="E27">
    <cfRule type="cellIs" dxfId="1083" priority="174" stopIfTrue="1" operator="equal">
      <formula>0</formula>
    </cfRule>
  </conditionalFormatting>
  <conditionalFormatting sqref="E28">
    <cfRule type="cellIs" dxfId="1082" priority="173" stopIfTrue="1" operator="equal">
      <formula>0</formula>
    </cfRule>
  </conditionalFormatting>
  <conditionalFormatting sqref="E29">
    <cfRule type="cellIs" dxfId="1081" priority="172" stopIfTrue="1" operator="equal">
      <formula>0</formula>
    </cfRule>
  </conditionalFormatting>
  <conditionalFormatting sqref="E30">
    <cfRule type="cellIs" dxfId="1080" priority="171" stopIfTrue="1" operator="equal">
      <formula>0</formula>
    </cfRule>
  </conditionalFormatting>
  <conditionalFormatting sqref="E31">
    <cfRule type="cellIs" dxfId="1079" priority="170" stopIfTrue="1" operator="equal">
      <formula>0</formula>
    </cfRule>
  </conditionalFormatting>
  <conditionalFormatting sqref="E32">
    <cfRule type="cellIs" dxfId="1078" priority="169" stopIfTrue="1" operator="equal">
      <formula>0</formula>
    </cfRule>
  </conditionalFormatting>
  <conditionalFormatting sqref="E33">
    <cfRule type="cellIs" dxfId="1077" priority="168" stopIfTrue="1" operator="equal">
      <formula>0</formula>
    </cfRule>
  </conditionalFormatting>
  <conditionalFormatting sqref="E34">
    <cfRule type="cellIs" dxfId="1076" priority="167" stopIfTrue="1" operator="equal">
      <formula>0</formula>
    </cfRule>
  </conditionalFormatting>
  <conditionalFormatting sqref="E35">
    <cfRule type="cellIs" dxfId="1075" priority="166" stopIfTrue="1" operator="equal">
      <formula>0</formula>
    </cfRule>
  </conditionalFormatting>
  <conditionalFormatting sqref="E36">
    <cfRule type="cellIs" dxfId="1074" priority="165" stopIfTrue="1" operator="equal">
      <formula>0</formula>
    </cfRule>
  </conditionalFormatting>
  <conditionalFormatting sqref="E37">
    <cfRule type="cellIs" dxfId="1073" priority="164" stopIfTrue="1" operator="equal">
      <formula>0</formula>
    </cfRule>
  </conditionalFormatting>
  <conditionalFormatting sqref="E38">
    <cfRule type="cellIs" dxfId="1072" priority="163" stopIfTrue="1" operator="equal">
      <formula>0</formula>
    </cfRule>
  </conditionalFormatting>
  <conditionalFormatting sqref="E39">
    <cfRule type="cellIs" dxfId="1071" priority="162" stopIfTrue="1" operator="equal">
      <formula>0</formula>
    </cfRule>
  </conditionalFormatting>
  <conditionalFormatting sqref="E40">
    <cfRule type="cellIs" dxfId="1070" priority="161" stopIfTrue="1" operator="equal">
      <formula>0</formula>
    </cfRule>
  </conditionalFormatting>
  <conditionalFormatting sqref="E41">
    <cfRule type="cellIs" dxfId="1069" priority="160" stopIfTrue="1" operator="equal">
      <formula>0</formula>
    </cfRule>
  </conditionalFormatting>
  <conditionalFormatting sqref="E42">
    <cfRule type="cellIs" dxfId="1068" priority="159" stopIfTrue="1" operator="equal">
      <formula>0</formula>
    </cfRule>
  </conditionalFormatting>
  <conditionalFormatting sqref="E43">
    <cfRule type="cellIs" dxfId="1067" priority="158" stopIfTrue="1" operator="equal">
      <formula>0</formula>
    </cfRule>
  </conditionalFormatting>
  <conditionalFormatting sqref="E44">
    <cfRule type="cellIs" dxfId="1066" priority="157" stopIfTrue="1" operator="equal">
      <formula>0</formula>
    </cfRule>
  </conditionalFormatting>
  <conditionalFormatting sqref="E45">
    <cfRule type="cellIs" dxfId="1065" priority="156" stopIfTrue="1" operator="equal">
      <formula>0</formula>
    </cfRule>
  </conditionalFormatting>
  <conditionalFormatting sqref="E46">
    <cfRule type="cellIs" dxfId="1064" priority="155" stopIfTrue="1" operator="equal">
      <formula>0</formula>
    </cfRule>
  </conditionalFormatting>
  <conditionalFormatting sqref="E47">
    <cfRule type="cellIs" dxfId="1063" priority="154" stopIfTrue="1" operator="equal">
      <formula>0</formula>
    </cfRule>
  </conditionalFormatting>
  <conditionalFormatting sqref="E48">
    <cfRule type="cellIs" dxfId="1062" priority="153" stopIfTrue="1" operator="equal">
      <formula>0</formula>
    </cfRule>
  </conditionalFormatting>
  <conditionalFormatting sqref="E49">
    <cfRule type="cellIs" dxfId="1061" priority="152" stopIfTrue="1" operator="equal">
      <formula>0</formula>
    </cfRule>
  </conditionalFormatting>
  <conditionalFormatting sqref="E50">
    <cfRule type="cellIs" dxfId="1060" priority="151" stopIfTrue="1" operator="equal">
      <formula>0</formula>
    </cfRule>
  </conditionalFormatting>
  <conditionalFormatting sqref="E51">
    <cfRule type="cellIs" dxfId="1059" priority="150" stopIfTrue="1" operator="equal">
      <formula>0</formula>
    </cfRule>
  </conditionalFormatting>
  <conditionalFormatting sqref="E52">
    <cfRule type="cellIs" dxfId="1058" priority="149" stopIfTrue="1" operator="equal">
      <formula>0</formula>
    </cfRule>
  </conditionalFormatting>
  <conditionalFormatting sqref="E53">
    <cfRule type="cellIs" dxfId="1057" priority="148" stopIfTrue="1" operator="equal">
      <formula>0</formula>
    </cfRule>
  </conditionalFormatting>
  <conditionalFormatting sqref="E54">
    <cfRule type="cellIs" dxfId="1056" priority="147" stopIfTrue="1" operator="equal">
      <formula>0</formula>
    </cfRule>
  </conditionalFormatting>
  <conditionalFormatting sqref="E55">
    <cfRule type="cellIs" dxfId="1055" priority="146" stopIfTrue="1" operator="equal">
      <formula>0</formula>
    </cfRule>
  </conditionalFormatting>
  <conditionalFormatting sqref="E56">
    <cfRule type="cellIs" dxfId="1054" priority="145" stopIfTrue="1" operator="equal">
      <formula>0</formula>
    </cfRule>
  </conditionalFormatting>
  <conditionalFormatting sqref="E57">
    <cfRule type="cellIs" dxfId="1053" priority="144" stopIfTrue="1" operator="equal">
      <formula>0</formula>
    </cfRule>
  </conditionalFormatting>
  <conditionalFormatting sqref="E58">
    <cfRule type="cellIs" dxfId="1052" priority="143" stopIfTrue="1" operator="equal">
      <formula>0</formula>
    </cfRule>
  </conditionalFormatting>
  <conditionalFormatting sqref="E59">
    <cfRule type="cellIs" dxfId="1051" priority="142" stopIfTrue="1" operator="equal">
      <formula>0</formula>
    </cfRule>
  </conditionalFormatting>
  <conditionalFormatting sqref="E60">
    <cfRule type="cellIs" dxfId="1050" priority="141" stopIfTrue="1" operator="equal">
      <formula>0</formula>
    </cfRule>
  </conditionalFormatting>
  <conditionalFormatting sqref="E61">
    <cfRule type="cellIs" dxfId="1049" priority="140" stopIfTrue="1" operator="equal">
      <formula>0</formula>
    </cfRule>
  </conditionalFormatting>
  <conditionalFormatting sqref="E62">
    <cfRule type="cellIs" dxfId="1048" priority="139" stopIfTrue="1" operator="equal">
      <formula>0</formula>
    </cfRule>
  </conditionalFormatting>
  <conditionalFormatting sqref="E63">
    <cfRule type="cellIs" dxfId="1047" priority="138" stopIfTrue="1" operator="equal">
      <formula>0</formula>
    </cfRule>
  </conditionalFormatting>
  <conditionalFormatting sqref="E64">
    <cfRule type="cellIs" dxfId="1046" priority="137" stopIfTrue="1" operator="equal">
      <formula>0</formula>
    </cfRule>
  </conditionalFormatting>
  <conditionalFormatting sqref="E65">
    <cfRule type="cellIs" dxfId="1045" priority="136" stopIfTrue="1" operator="equal">
      <formula>0</formula>
    </cfRule>
  </conditionalFormatting>
  <conditionalFormatting sqref="E66">
    <cfRule type="cellIs" dxfId="1044" priority="135" stopIfTrue="1" operator="equal">
      <formula>0</formula>
    </cfRule>
  </conditionalFormatting>
  <conditionalFormatting sqref="E67">
    <cfRule type="cellIs" dxfId="1043" priority="134" stopIfTrue="1" operator="equal">
      <formula>0</formula>
    </cfRule>
  </conditionalFormatting>
  <conditionalFormatting sqref="E68">
    <cfRule type="cellIs" dxfId="1042" priority="133" stopIfTrue="1" operator="equal">
      <formula>0</formula>
    </cfRule>
  </conditionalFormatting>
  <conditionalFormatting sqref="E69">
    <cfRule type="cellIs" dxfId="1041" priority="132" stopIfTrue="1" operator="equal">
      <formula>0</formula>
    </cfRule>
  </conditionalFormatting>
  <conditionalFormatting sqref="E70">
    <cfRule type="cellIs" dxfId="1040" priority="131" stopIfTrue="1" operator="equal">
      <formula>0</formula>
    </cfRule>
  </conditionalFormatting>
  <conditionalFormatting sqref="E71">
    <cfRule type="cellIs" dxfId="1039" priority="130" stopIfTrue="1" operator="equal">
      <formula>0</formula>
    </cfRule>
  </conditionalFormatting>
  <conditionalFormatting sqref="E72">
    <cfRule type="cellIs" dxfId="1038" priority="129" stopIfTrue="1" operator="equal">
      <formula>0</formula>
    </cfRule>
  </conditionalFormatting>
  <conditionalFormatting sqref="E73">
    <cfRule type="cellIs" dxfId="1037" priority="128" stopIfTrue="1" operator="equal">
      <formula>0</formula>
    </cfRule>
  </conditionalFormatting>
  <conditionalFormatting sqref="E74">
    <cfRule type="cellIs" dxfId="1036" priority="127" stopIfTrue="1" operator="equal">
      <formula>0</formula>
    </cfRule>
  </conditionalFormatting>
  <conditionalFormatting sqref="E75">
    <cfRule type="cellIs" dxfId="1035" priority="126" stopIfTrue="1" operator="equal">
      <formula>0</formula>
    </cfRule>
  </conditionalFormatting>
  <conditionalFormatting sqref="E76">
    <cfRule type="cellIs" dxfId="1034" priority="125" stopIfTrue="1" operator="equal">
      <formula>0</formula>
    </cfRule>
  </conditionalFormatting>
  <conditionalFormatting sqref="E77">
    <cfRule type="cellIs" dxfId="1033" priority="124" stopIfTrue="1" operator="equal">
      <formula>0</formula>
    </cfRule>
  </conditionalFormatting>
  <conditionalFormatting sqref="E78">
    <cfRule type="cellIs" dxfId="1032" priority="123" stopIfTrue="1" operator="equal">
      <formula>0</formula>
    </cfRule>
  </conditionalFormatting>
  <conditionalFormatting sqref="E79">
    <cfRule type="cellIs" dxfId="1031" priority="122" stopIfTrue="1" operator="equal">
      <formula>0</formula>
    </cfRule>
  </conditionalFormatting>
  <conditionalFormatting sqref="E80">
    <cfRule type="cellIs" dxfId="1030" priority="121" stopIfTrue="1" operator="equal">
      <formula>0</formula>
    </cfRule>
  </conditionalFormatting>
  <conditionalFormatting sqref="E81">
    <cfRule type="cellIs" dxfId="1029" priority="120" stopIfTrue="1" operator="equal">
      <formula>0</formula>
    </cfRule>
  </conditionalFormatting>
  <conditionalFormatting sqref="E82">
    <cfRule type="cellIs" dxfId="1028" priority="119" stopIfTrue="1" operator="equal">
      <formula>0</formula>
    </cfRule>
  </conditionalFormatting>
  <conditionalFormatting sqref="E83">
    <cfRule type="cellIs" dxfId="1027" priority="118" stopIfTrue="1" operator="equal">
      <formula>0</formula>
    </cfRule>
  </conditionalFormatting>
  <conditionalFormatting sqref="E84">
    <cfRule type="cellIs" dxfId="1026" priority="117" stopIfTrue="1" operator="equal">
      <formula>0</formula>
    </cfRule>
  </conditionalFormatting>
  <conditionalFormatting sqref="E85">
    <cfRule type="cellIs" dxfId="1025" priority="116" stopIfTrue="1" operator="equal">
      <formula>0</formula>
    </cfRule>
  </conditionalFormatting>
  <conditionalFormatting sqref="E86">
    <cfRule type="cellIs" dxfId="1024" priority="115" stopIfTrue="1" operator="equal">
      <formula>0</formula>
    </cfRule>
  </conditionalFormatting>
  <conditionalFormatting sqref="E87">
    <cfRule type="cellIs" dxfId="1023" priority="114" stopIfTrue="1" operator="equal">
      <formula>0</formula>
    </cfRule>
  </conditionalFormatting>
  <conditionalFormatting sqref="E88">
    <cfRule type="cellIs" dxfId="1022" priority="113" stopIfTrue="1" operator="equal">
      <formula>0</formula>
    </cfRule>
  </conditionalFormatting>
  <conditionalFormatting sqref="E89">
    <cfRule type="cellIs" dxfId="1021" priority="112" stopIfTrue="1" operator="equal">
      <formula>0</formula>
    </cfRule>
  </conditionalFormatting>
  <conditionalFormatting sqref="E90">
    <cfRule type="cellIs" dxfId="1020" priority="111" stopIfTrue="1" operator="equal">
      <formula>0</formula>
    </cfRule>
  </conditionalFormatting>
  <conditionalFormatting sqref="E91">
    <cfRule type="cellIs" dxfId="1019" priority="110" stopIfTrue="1" operator="equal">
      <formula>0</formula>
    </cfRule>
  </conditionalFormatting>
  <conditionalFormatting sqref="E92">
    <cfRule type="cellIs" dxfId="1018" priority="109" stopIfTrue="1" operator="equal">
      <formula>0</formula>
    </cfRule>
  </conditionalFormatting>
  <conditionalFormatting sqref="E93">
    <cfRule type="cellIs" dxfId="1017" priority="108" stopIfTrue="1" operator="equal">
      <formula>0</formula>
    </cfRule>
  </conditionalFormatting>
  <conditionalFormatting sqref="E94">
    <cfRule type="cellIs" dxfId="1016" priority="107" stopIfTrue="1" operator="equal">
      <formula>0</formula>
    </cfRule>
  </conditionalFormatting>
  <conditionalFormatting sqref="E95">
    <cfRule type="cellIs" dxfId="1015" priority="106" stopIfTrue="1" operator="equal">
      <formula>0</formula>
    </cfRule>
  </conditionalFormatting>
  <conditionalFormatting sqref="E96">
    <cfRule type="cellIs" dxfId="1014" priority="105" stopIfTrue="1" operator="equal">
      <formula>0</formula>
    </cfRule>
  </conditionalFormatting>
  <conditionalFormatting sqref="E97">
    <cfRule type="cellIs" dxfId="1013" priority="104" stopIfTrue="1" operator="equal">
      <formula>0</formula>
    </cfRule>
  </conditionalFormatting>
  <conditionalFormatting sqref="E98">
    <cfRule type="cellIs" dxfId="1012" priority="103" stopIfTrue="1" operator="equal">
      <formula>0</formula>
    </cfRule>
  </conditionalFormatting>
  <conditionalFormatting sqref="E99">
    <cfRule type="cellIs" dxfId="1011" priority="102" stopIfTrue="1" operator="equal">
      <formula>0</formula>
    </cfRule>
  </conditionalFormatting>
  <conditionalFormatting sqref="E100">
    <cfRule type="cellIs" dxfId="1010" priority="101" stopIfTrue="1" operator="equal">
      <formula>0</formula>
    </cfRule>
  </conditionalFormatting>
  <conditionalFormatting sqref="E101">
    <cfRule type="cellIs" dxfId="1009" priority="100" stopIfTrue="1" operator="equal">
      <formula>0</formula>
    </cfRule>
  </conditionalFormatting>
  <conditionalFormatting sqref="E102">
    <cfRule type="cellIs" dxfId="1008" priority="99" stopIfTrue="1" operator="equal">
      <formula>0</formula>
    </cfRule>
  </conditionalFormatting>
  <conditionalFormatting sqref="E103">
    <cfRule type="cellIs" dxfId="1007" priority="98" stopIfTrue="1" operator="equal">
      <formula>0</formula>
    </cfRule>
  </conditionalFormatting>
  <conditionalFormatting sqref="E104">
    <cfRule type="cellIs" dxfId="1006" priority="97" stopIfTrue="1" operator="equal">
      <formula>0</formula>
    </cfRule>
  </conditionalFormatting>
  <conditionalFormatting sqref="E105">
    <cfRule type="cellIs" dxfId="1005" priority="96" stopIfTrue="1" operator="equal">
      <formula>0</formula>
    </cfRule>
  </conditionalFormatting>
  <conditionalFormatting sqref="E106">
    <cfRule type="cellIs" dxfId="1004" priority="95" stopIfTrue="1" operator="equal">
      <formula>0</formula>
    </cfRule>
  </conditionalFormatting>
  <conditionalFormatting sqref="E107">
    <cfRule type="cellIs" dxfId="1003" priority="94" stopIfTrue="1" operator="equal">
      <formula>0</formula>
    </cfRule>
  </conditionalFormatting>
  <conditionalFormatting sqref="E108">
    <cfRule type="cellIs" dxfId="1002" priority="93" stopIfTrue="1" operator="equal">
      <formula>0</formula>
    </cfRule>
  </conditionalFormatting>
  <conditionalFormatting sqref="E109">
    <cfRule type="cellIs" dxfId="1001" priority="92" stopIfTrue="1" operator="equal">
      <formula>0</formula>
    </cfRule>
  </conditionalFormatting>
  <conditionalFormatting sqref="E110">
    <cfRule type="cellIs" dxfId="1000" priority="91" stopIfTrue="1" operator="equal">
      <formula>0</formula>
    </cfRule>
  </conditionalFormatting>
  <conditionalFormatting sqref="E111">
    <cfRule type="cellIs" dxfId="999" priority="90" stopIfTrue="1" operator="equal">
      <formula>0</formula>
    </cfRule>
  </conditionalFormatting>
  <conditionalFormatting sqref="E112">
    <cfRule type="cellIs" dxfId="998" priority="89" stopIfTrue="1" operator="equal">
      <formula>0</formula>
    </cfRule>
  </conditionalFormatting>
  <conditionalFormatting sqref="E113">
    <cfRule type="cellIs" dxfId="997" priority="88" stopIfTrue="1" operator="equal">
      <formula>0</formula>
    </cfRule>
  </conditionalFormatting>
  <conditionalFormatting sqref="E114">
    <cfRule type="cellIs" dxfId="996" priority="87" stopIfTrue="1" operator="equal">
      <formula>0</formula>
    </cfRule>
  </conditionalFormatting>
  <conditionalFormatting sqref="E115">
    <cfRule type="cellIs" dxfId="995" priority="86" stopIfTrue="1" operator="equal">
      <formula>0</formula>
    </cfRule>
  </conditionalFormatting>
  <conditionalFormatting sqref="E116">
    <cfRule type="cellIs" dxfId="994" priority="85" stopIfTrue="1" operator="equal">
      <formula>0</formula>
    </cfRule>
  </conditionalFormatting>
  <conditionalFormatting sqref="E117">
    <cfRule type="cellIs" dxfId="993" priority="84" stopIfTrue="1" operator="equal">
      <formula>0</formula>
    </cfRule>
  </conditionalFormatting>
  <conditionalFormatting sqref="E118">
    <cfRule type="cellIs" dxfId="992" priority="83" stopIfTrue="1" operator="equal">
      <formula>0</formula>
    </cfRule>
  </conditionalFormatting>
  <conditionalFormatting sqref="E119">
    <cfRule type="cellIs" dxfId="991" priority="82" stopIfTrue="1" operator="equal">
      <formula>0</formula>
    </cfRule>
  </conditionalFormatting>
  <conditionalFormatting sqref="E120">
    <cfRule type="cellIs" dxfId="990" priority="81" stopIfTrue="1" operator="equal">
      <formula>0</formula>
    </cfRule>
  </conditionalFormatting>
  <conditionalFormatting sqref="E121">
    <cfRule type="cellIs" dxfId="989" priority="80" stopIfTrue="1" operator="equal">
      <formula>0</formula>
    </cfRule>
  </conditionalFormatting>
  <conditionalFormatting sqref="E122">
    <cfRule type="cellIs" dxfId="988" priority="79" stopIfTrue="1" operator="equal">
      <formula>0</formula>
    </cfRule>
  </conditionalFormatting>
  <conditionalFormatting sqref="E123">
    <cfRule type="cellIs" dxfId="987" priority="78" stopIfTrue="1" operator="equal">
      <formula>0</formula>
    </cfRule>
  </conditionalFormatting>
  <conditionalFormatting sqref="E124">
    <cfRule type="cellIs" dxfId="986" priority="77" stopIfTrue="1" operator="equal">
      <formula>0</formula>
    </cfRule>
  </conditionalFormatting>
  <conditionalFormatting sqref="E125">
    <cfRule type="cellIs" dxfId="985" priority="76" stopIfTrue="1" operator="equal">
      <formula>0</formula>
    </cfRule>
  </conditionalFormatting>
  <conditionalFormatting sqref="E126">
    <cfRule type="cellIs" dxfId="984" priority="75" stopIfTrue="1" operator="equal">
      <formula>0</formula>
    </cfRule>
  </conditionalFormatting>
  <conditionalFormatting sqref="E127">
    <cfRule type="cellIs" dxfId="983" priority="74" stopIfTrue="1" operator="equal">
      <formula>0</formula>
    </cfRule>
  </conditionalFormatting>
  <conditionalFormatting sqref="E128">
    <cfRule type="cellIs" dxfId="982" priority="73" stopIfTrue="1" operator="equal">
      <formula>0</formula>
    </cfRule>
  </conditionalFormatting>
  <conditionalFormatting sqref="E129">
    <cfRule type="cellIs" dxfId="981" priority="72" stopIfTrue="1" operator="equal">
      <formula>0</formula>
    </cfRule>
  </conditionalFormatting>
  <conditionalFormatting sqref="E130">
    <cfRule type="cellIs" dxfId="980" priority="71" stopIfTrue="1" operator="equal">
      <formula>0</formula>
    </cfRule>
  </conditionalFormatting>
  <conditionalFormatting sqref="E131">
    <cfRule type="cellIs" dxfId="979" priority="70" stopIfTrue="1" operator="equal">
      <formula>0</formula>
    </cfRule>
  </conditionalFormatting>
  <conditionalFormatting sqref="E132">
    <cfRule type="cellIs" dxfId="978" priority="69" stopIfTrue="1" operator="equal">
      <formula>0</formula>
    </cfRule>
  </conditionalFormatting>
  <conditionalFormatting sqref="E133">
    <cfRule type="cellIs" dxfId="977" priority="68" stopIfTrue="1" operator="equal">
      <formula>0</formula>
    </cfRule>
  </conditionalFormatting>
  <conditionalFormatting sqref="E134">
    <cfRule type="cellIs" dxfId="976" priority="67" stopIfTrue="1" operator="equal">
      <formula>0</formula>
    </cfRule>
  </conditionalFormatting>
  <conditionalFormatting sqref="E135">
    <cfRule type="cellIs" dxfId="975" priority="66" stopIfTrue="1" operator="equal">
      <formula>0</formula>
    </cfRule>
  </conditionalFormatting>
  <conditionalFormatting sqref="E136">
    <cfRule type="cellIs" dxfId="974" priority="65" stopIfTrue="1" operator="equal">
      <formula>0</formula>
    </cfRule>
  </conditionalFormatting>
  <conditionalFormatting sqref="E137">
    <cfRule type="cellIs" dxfId="973" priority="64" stopIfTrue="1" operator="equal">
      <formula>0</formula>
    </cfRule>
  </conditionalFormatting>
  <conditionalFormatting sqref="E138">
    <cfRule type="cellIs" dxfId="972" priority="63" stopIfTrue="1" operator="equal">
      <formula>0</formula>
    </cfRule>
  </conditionalFormatting>
  <conditionalFormatting sqref="E139">
    <cfRule type="cellIs" dxfId="971" priority="62" stopIfTrue="1" operator="equal">
      <formula>0</formula>
    </cfRule>
  </conditionalFormatting>
  <conditionalFormatting sqref="E140">
    <cfRule type="cellIs" dxfId="970" priority="61" stopIfTrue="1" operator="equal">
      <formula>0</formula>
    </cfRule>
  </conditionalFormatting>
  <conditionalFormatting sqref="E141">
    <cfRule type="cellIs" dxfId="969" priority="60" stopIfTrue="1" operator="equal">
      <formula>0</formula>
    </cfRule>
  </conditionalFormatting>
  <conditionalFormatting sqref="E142">
    <cfRule type="cellIs" dxfId="968" priority="59" stopIfTrue="1" operator="equal">
      <formula>0</formula>
    </cfRule>
  </conditionalFormatting>
  <conditionalFormatting sqref="E143">
    <cfRule type="cellIs" dxfId="967" priority="58" stopIfTrue="1" operator="equal">
      <formula>0</formula>
    </cfRule>
  </conditionalFormatting>
  <conditionalFormatting sqref="E144">
    <cfRule type="cellIs" dxfId="966" priority="57" stopIfTrue="1" operator="equal">
      <formula>0</formula>
    </cfRule>
  </conditionalFormatting>
  <conditionalFormatting sqref="E145">
    <cfRule type="cellIs" dxfId="965" priority="56" stopIfTrue="1" operator="equal">
      <formula>0</formula>
    </cfRule>
  </conditionalFormatting>
  <conditionalFormatting sqref="E146">
    <cfRule type="cellIs" dxfId="964" priority="55" stopIfTrue="1" operator="equal">
      <formula>0</formula>
    </cfRule>
  </conditionalFormatting>
  <conditionalFormatting sqref="E147">
    <cfRule type="cellIs" dxfId="963" priority="54" stopIfTrue="1" operator="equal">
      <formula>0</formula>
    </cfRule>
  </conditionalFormatting>
  <conditionalFormatting sqref="E148">
    <cfRule type="cellIs" dxfId="962" priority="53" stopIfTrue="1" operator="equal">
      <formula>0</formula>
    </cfRule>
  </conditionalFormatting>
  <conditionalFormatting sqref="E149">
    <cfRule type="cellIs" dxfId="961" priority="52" stopIfTrue="1" operator="equal">
      <formula>0</formula>
    </cfRule>
  </conditionalFormatting>
  <conditionalFormatting sqref="E150">
    <cfRule type="cellIs" dxfId="960" priority="51" stopIfTrue="1" operator="equal">
      <formula>0</formula>
    </cfRule>
  </conditionalFormatting>
  <conditionalFormatting sqref="E151">
    <cfRule type="cellIs" dxfId="959" priority="50" stopIfTrue="1" operator="equal">
      <formula>0</formula>
    </cfRule>
  </conditionalFormatting>
  <conditionalFormatting sqref="E152">
    <cfRule type="cellIs" dxfId="958" priority="49" stopIfTrue="1" operator="equal">
      <formula>0</formula>
    </cfRule>
  </conditionalFormatting>
  <conditionalFormatting sqref="E153">
    <cfRule type="cellIs" dxfId="957" priority="48" stopIfTrue="1" operator="equal">
      <formula>0</formula>
    </cfRule>
  </conditionalFormatting>
  <conditionalFormatting sqref="E154">
    <cfRule type="cellIs" dxfId="956" priority="47" stopIfTrue="1" operator="equal">
      <formula>0</formula>
    </cfRule>
  </conditionalFormatting>
  <conditionalFormatting sqref="E155">
    <cfRule type="cellIs" dxfId="955" priority="46" stopIfTrue="1" operator="equal">
      <formula>0</formula>
    </cfRule>
  </conditionalFormatting>
  <conditionalFormatting sqref="E156">
    <cfRule type="cellIs" dxfId="954" priority="45" stopIfTrue="1" operator="equal">
      <formula>0</formula>
    </cfRule>
  </conditionalFormatting>
  <conditionalFormatting sqref="E157">
    <cfRule type="cellIs" dxfId="953" priority="44" stopIfTrue="1" operator="equal">
      <formula>0</formula>
    </cfRule>
  </conditionalFormatting>
  <conditionalFormatting sqref="E158">
    <cfRule type="cellIs" dxfId="952" priority="43" stopIfTrue="1" operator="equal">
      <formula>0</formula>
    </cfRule>
  </conditionalFormatting>
  <conditionalFormatting sqref="E159">
    <cfRule type="cellIs" dxfId="951" priority="42" stopIfTrue="1" operator="equal">
      <formula>0</formula>
    </cfRule>
  </conditionalFormatting>
  <conditionalFormatting sqref="E160">
    <cfRule type="cellIs" dxfId="950" priority="41" stopIfTrue="1" operator="equal">
      <formula>0</formula>
    </cfRule>
  </conditionalFormatting>
  <conditionalFormatting sqref="E161">
    <cfRule type="cellIs" dxfId="949" priority="40" stopIfTrue="1" operator="equal">
      <formula>0</formula>
    </cfRule>
  </conditionalFormatting>
  <conditionalFormatting sqref="E162">
    <cfRule type="cellIs" dxfId="948" priority="39" stopIfTrue="1" operator="equal">
      <formula>0</formula>
    </cfRule>
  </conditionalFormatting>
  <conditionalFormatting sqref="E163">
    <cfRule type="cellIs" dxfId="947" priority="38" stopIfTrue="1" operator="equal">
      <formula>0</formula>
    </cfRule>
  </conditionalFormatting>
  <conditionalFormatting sqref="E164">
    <cfRule type="cellIs" dxfId="946" priority="37" stopIfTrue="1" operator="equal">
      <formula>0</formula>
    </cfRule>
  </conditionalFormatting>
  <conditionalFormatting sqref="E165">
    <cfRule type="cellIs" dxfId="945" priority="36" stopIfTrue="1" operator="equal">
      <formula>0</formula>
    </cfRule>
  </conditionalFormatting>
  <conditionalFormatting sqref="E166">
    <cfRule type="cellIs" dxfId="944" priority="35" stopIfTrue="1" operator="equal">
      <formula>0</formula>
    </cfRule>
  </conditionalFormatting>
  <conditionalFormatting sqref="E167">
    <cfRule type="cellIs" dxfId="943" priority="34" stopIfTrue="1" operator="equal">
      <formula>0</formula>
    </cfRule>
  </conditionalFormatting>
  <conditionalFormatting sqref="E168">
    <cfRule type="cellIs" dxfId="942" priority="33" stopIfTrue="1" operator="equal">
      <formula>0</formula>
    </cfRule>
  </conditionalFormatting>
  <conditionalFormatting sqref="E169">
    <cfRule type="cellIs" dxfId="941" priority="32" stopIfTrue="1" operator="equal">
      <formula>0</formula>
    </cfRule>
  </conditionalFormatting>
  <conditionalFormatting sqref="E170">
    <cfRule type="cellIs" dxfId="940" priority="31" stopIfTrue="1" operator="equal">
      <formula>0</formula>
    </cfRule>
  </conditionalFormatting>
  <conditionalFormatting sqref="E171">
    <cfRule type="cellIs" dxfId="939" priority="30" stopIfTrue="1" operator="equal">
      <formula>0</formula>
    </cfRule>
  </conditionalFormatting>
  <conditionalFormatting sqref="E172">
    <cfRule type="cellIs" dxfId="938" priority="29" stopIfTrue="1" operator="equal">
      <formula>0</formula>
    </cfRule>
  </conditionalFormatting>
  <conditionalFormatting sqref="E173">
    <cfRule type="cellIs" dxfId="937" priority="28" stopIfTrue="1" operator="equal">
      <formula>0</formula>
    </cfRule>
  </conditionalFormatting>
  <conditionalFormatting sqref="E174">
    <cfRule type="cellIs" dxfId="936" priority="27" stopIfTrue="1" operator="equal">
      <formula>0</formula>
    </cfRule>
  </conditionalFormatting>
  <conditionalFormatting sqref="E175">
    <cfRule type="cellIs" dxfId="935" priority="26" stopIfTrue="1" operator="equal">
      <formula>0</formula>
    </cfRule>
  </conditionalFormatting>
  <conditionalFormatting sqref="E176">
    <cfRule type="cellIs" dxfId="934" priority="25" stopIfTrue="1" operator="equal">
      <formula>0</formula>
    </cfRule>
  </conditionalFormatting>
  <conditionalFormatting sqref="E177">
    <cfRule type="cellIs" dxfId="933" priority="24" stopIfTrue="1" operator="equal">
      <formula>0</formula>
    </cfRule>
  </conditionalFormatting>
  <conditionalFormatting sqref="E178">
    <cfRule type="cellIs" dxfId="932" priority="23" stopIfTrue="1" operator="equal">
      <formula>0</formula>
    </cfRule>
  </conditionalFormatting>
  <conditionalFormatting sqref="E179">
    <cfRule type="cellIs" dxfId="931" priority="22" stopIfTrue="1" operator="equal">
      <formula>0</formula>
    </cfRule>
  </conditionalFormatting>
  <conditionalFormatting sqref="E180">
    <cfRule type="cellIs" dxfId="930" priority="21" stopIfTrue="1" operator="equal">
      <formula>0</formula>
    </cfRule>
  </conditionalFormatting>
  <conditionalFormatting sqref="E181">
    <cfRule type="cellIs" dxfId="929" priority="20" stopIfTrue="1" operator="equal">
      <formula>0</formula>
    </cfRule>
  </conditionalFormatting>
  <conditionalFormatting sqref="E182">
    <cfRule type="cellIs" dxfId="928" priority="19" stopIfTrue="1" operator="equal">
      <formula>0</formula>
    </cfRule>
  </conditionalFormatting>
  <conditionalFormatting sqref="E183">
    <cfRule type="cellIs" dxfId="927" priority="18" stopIfTrue="1" operator="equal">
      <formula>0</formula>
    </cfRule>
  </conditionalFormatting>
  <conditionalFormatting sqref="E184">
    <cfRule type="cellIs" dxfId="926" priority="17" stopIfTrue="1" operator="equal">
      <formula>0</formula>
    </cfRule>
  </conditionalFormatting>
  <conditionalFormatting sqref="E185">
    <cfRule type="cellIs" dxfId="925" priority="16" stopIfTrue="1" operator="equal">
      <formula>0</formula>
    </cfRule>
  </conditionalFormatting>
  <conditionalFormatting sqref="E186">
    <cfRule type="cellIs" dxfId="924" priority="15" stopIfTrue="1" operator="equal">
      <formula>0</formula>
    </cfRule>
  </conditionalFormatting>
  <conditionalFormatting sqref="E187">
    <cfRule type="cellIs" dxfId="923" priority="14" stopIfTrue="1" operator="equal">
      <formula>0</formula>
    </cfRule>
  </conditionalFormatting>
  <conditionalFormatting sqref="E188">
    <cfRule type="cellIs" dxfId="922" priority="13" stopIfTrue="1" operator="equal">
      <formula>0</formula>
    </cfRule>
  </conditionalFormatting>
  <conditionalFormatting sqref="E189">
    <cfRule type="cellIs" dxfId="921" priority="12" stopIfTrue="1" operator="equal">
      <formula>0</formula>
    </cfRule>
  </conditionalFormatting>
  <conditionalFormatting sqref="E190">
    <cfRule type="cellIs" dxfId="920" priority="11" stopIfTrue="1" operator="equal">
      <formula>0</formula>
    </cfRule>
  </conditionalFormatting>
  <conditionalFormatting sqref="E191">
    <cfRule type="cellIs" dxfId="919" priority="10" stopIfTrue="1" operator="equal">
      <formula>0</formula>
    </cfRule>
  </conditionalFormatting>
  <conditionalFormatting sqref="E192">
    <cfRule type="cellIs" dxfId="918" priority="9" stopIfTrue="1" operator="equal">
      <formula>0</formula>
    </cfRule>
  </conditionalFormatting>
  <conditionalFormatting sqref="E193">
    <cfRule type="cellIs" dxfId="917" priority="8" stopIfTrue="1" operator="equal">
      <formula>0</formula>
    </cfRule>
  </conditionalFormatting>
  <conditionalFormatting sqref="E194">
    <cfRule type="cellIs" dxfId="916" priority="7" stopIfTrue="1" operator="equal">
      <formula>0</formula>
    </cfRule>
  </conditionalFormatting>
  <conditionalFormatting sqref="E195">
    <cfRule type="cellIs" dxfId="915" priority="6" stopIfTrue="1" operator="equal">
      <formula>0</formula>
    </cfRule>
  </conditionalFormatting>
  <conditionalFormatting sqref="E196">
    <cfRule type="cellIs" dxfId="914" priority="5" stopIfTrue="1" operator="equal">
      <formula>0</formula>
    </cfRule>
  </conditionalFormatting>
  <conditionalFormatting sqref="E197">
    <cfRule type="cellIs" dxfId="913" priority="4" stopIfTrue="1" operator="equal">
      <formula>0</formula>
    </cfRule>
  </conditionalFormatting>
  <conditionalFormatting sqref="E198">
    <cfRule type="cellIs" dxfId="912" priority="3" stopIfTrue="1" operator="equal">
      <formula>0</formula>
    </cfRule>
  </conditionalFormatting>
  <conditionalFormatting sqref="E199">
    <cfRule type="cellIs" dxfId="911" priority="2" stopIfTrue="1" operator="equal">
      <formula>0</formula>
    </cfRule>
  </conditionalFormatting>
  <conditionalFormatting sqref="E200">
    <cfRule type="cellIs" dxfId="910" priority="1" stopIfTrue="1" operator="equal">
      <formula>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I378"/>
  <sheetViews>
    <sheetView topLeftCell="A198" workbookViewId="0">
      <selection activeCell="B201" sqref="B201:E201"/>
    </sheetView>
  </sheetViews>
  <sheetFormatPr defaultRowHeight="15"/>
  <cols>
    <col min="1" max="1" width="37" customWidth="1"/>
    <col min="2" max="2" width="21" style="27" customWidth="1"/>
    <col min="3" max="3" width="13.28515625" style="27" customWidth="1"/>
    <col min="4" max="4" width="13.85546875" style="27" customWidth="1"/>
    <col min="5" max="5" width="13.7109375" style="27" customWidth="1"/>
  </cols>
  <sheetData>
    <row r="1" spans="1:9">
      <c r="A1" s="120" t="s">
        <v>497</v>
      </c>
      <c r="B1" s="121"/>
      <c r="C1" s="121"/>
      <c r="D1" s="121"/>
      <c r="E1" s="121"/>
      <c r="F1" s="121"/>
      <c r="G1" s="121"/>
      <c r="H1" s="121"/>
      <c r="I1" s="121"/>
    </row>
    <row r="2" spans="1:9">
      <c r="A2" s="61"/>
      <c r="D2" s="21" t="s">
        <v>251</v>
      </c>
      <c r="E2" s="86"/>
      <c r="F2" s="61"/>
      <c r="G2" s="61"/>
      <c r="H2" s="61"/>
      <c r="I2" s="61"/>
    </row>
    <row r="3" spans="1:9" ht="15.75" thickBot="1">
      <c r="A3" s="122" t="s">
        <v>252</v>
      </c>
      <c r="B3" s="122"/>
      <c r="C3" s="122"/>
      <c r="D3" s="67"/>
      <c r="E3" s="68"/>
    </row>
    <row r="4" spans="1:9" ht="15" customHeight="1">
      <c r="A4" s="123" t="s">
        <v>1</v>
      </c>
      <c r="B4" s="126" t="s">
        <v>0</v>
      </c>
      <c r="C4" s="129" t="s">
        <v>286</v>
      </c>
      <c r="D4" s="129" t="s">
        <v>257</v>
      </c>
      <c r="E4" s="117" t="s">
        <v>254</v>
      </c>
    </row>
    <row r="5" spans="1:9">
      <c r="A5" s="124"/>
      <c r="B5" s="127"/>
      <c r="C5" s="130"/>
      <c r="D5" s="130"/>
      <c r="E5" s="118"/>
    </row>
    <row r="6" spans="1:9">
      <c r="A6" s="124"/>
      <c r="B6" s="127"/>
      <c r="C6" s="130"/>
      <c r="D6" s="130"/>
      <c r="E6" s="118"/>
    </row>
    <row r="7" spans="1:9">
      <c r="A7" s="124"/>
      <c r="B7" s="127"/>
      <c r="C7" s="130"/>
      <c r="D7" s="130"/>
      <c r="E7" s="118"/>
    </row>
    <row r="8" spans="1:9">
      <c r="A8" s="124"/>
      <c r="B8" s="127"/>
      <c r="C8" s="130"/>
      <c r="D8" s="130"/>
      <c r="E8" s="118"/>
    </row>
    <row r="9" spans="1:9">
      <c r="A9" s="124"/>
      <c r="B9" s="127"/>
      <c r="C9" s="130"/>
      <c r="D9" s="130"/>
      <c r="E9" s="118"/>
    </row>
    <row r="10" spans="1:9">
      <c r="A10" s="125"/>
      <c r="B10" s="128"/>
      <c r="C10" s="131"/>
      <c r="D10" s="131"/>
      <c r="E10" s="119"/>
    </row>
    <row r="11" spans="1:9" ht="15.75" thickBot="1">
      <c r="A11" s="49">
        <v>1</v>
      </c>
      <c r="B11" s="65">
        <v>2</v>
      </c>
      <c r="C11" s="69" t="s">
        <v>425</v>
      </c>
      <c r="D11" s="70" t="s">
        <v>398</v>
      </c>
      <c r="E11" s="71" t="s">
        <v>426</v>
      </c>
    </row>
    <row r="12" spans="1:9">
      <c r="A12" s="9" t="s">
        <v>2</v>
      </c>
      <c r="B12" s="74" t="s">
        <v>3</v>
      </c>
      <c r="C12" s="75">
        <v>599721393.34000003</v>
      </c>
      <c r="D12" s="76">
        <v>417002493.92000002</v>
      </c>
      <c r="E12" s="77">
        <f>D12/C12*100</f>
        <v>69.532702776802353</v>
      </c>
    </row>
    <row r="13" spans="1:9">
      <c r="A13" s="14" t="s">
        <v>4</v>
      </c>
      <c r="B13" s="78"/>
      <c r="C13" s="79"/>
      <c r="D13" s="79"/>
      <c r="E13" s="77"/>
    </row>
    <row r="14" spans="1:9">
      <c r="A14" s="17" t="s">
        <v>5</v>
      </c>
      <c r="B14" s="80" t="s">
        <v>6</v>
      </c>
      <c r="C14" s="81">
        <v>36206343.200000003</v>
      </c>
      <c r="D14" s="81">
        <v>26681402.960000001</v>
      </c>
      <c r="E14" s="77">
        <f t="shared" ref="E14:E76" si="0">D14/C14*100</f>
        <v>73.692620137346537</v>
      </c>
    </row>
    <row r="15" spans="1:9">
      <c r="A15" s="1" t="s">
        <v>7</v>
      </c>
      <c r="B15" s="66" t="s">
        <v>8</v>
      </c>
      <c r="C15" s="73">
        <v>22780000</v>
      </c>
      <c r="D15" s="73">
        <v>14385044.15</v>
      </c>
      <c r="E15" s="72">
        <f t="shared" si="0"/>
        <v>63.147691615452153</v>
      </c>
    </row>
    <row r="16" spans="1:9">
      <c r="A16" s="1" t="s">
        <v>9</v>
      </c>
      <c r="B16" s="66" t="s">
        <v>10</v>
      </c>
      <c r="C16" s="73">
        <v>14000</v>
      </c>
      <c r="D16" s="73">
        <v>67760.320000000007</v>
      </c>
      <c r="E16" s="72">
        <f t="shared" si="0"/>
        <v>484.00228571428573</v>
      </c>
    </row>
    <row r="17" spans="1:5" ht="34.5">
      <c r="A17" s="1" t="s">
        <v>11</v>
      </c>
      <c r="B17" s="66" t="s">
        <v>12</v>
      </c>
      <c r="C17" s="73">
        <v>14000</v>
      </c>
      <c r="D17" s="73">
        <v>67760.320000000007</v>
      </c>
      <c r="E17" s="72">
        <f t="shared" si="0"/>
        <v>484.00228571428573</v>
      </c>
    </row>
    <row r="18" spans="1:5" ht="23.25">
      <c r="A18" s="1" t="s">
        <v>13</v>
      </c>
      <c r="B18" s="66" t="s">
        <v>14</v>
      </c>
      <c r="C18" s="73">
        <v>14000</v>
      </c>
      <c r="D18" s="73">
        <v>67760.320000000007</v>
      </c>
      <c r="E18" s="72">
        <f t="shared" si="0"/>
        <v>484.00228571428573</v>
      </c>
    </row>
    <row r="19" spans="1:5">
      <c r="A19" s="1" t="s">
        <v>15</v>
      </c>
      <c r="B19" s="66" t="s">
        <v>16</v>
      </c>
      <c r="C19" s="73">
        <v>22766000</v>
      </c>
      <c r="D19" s="73">
        <v>14317283.83</v>
      </c>
      <c r="E19" s="72">
        <f t="shared" si="0"/>
        <v>62.888886189932357</v>
      </c>
    </row>
    <row r="20" spans="1:5" ht="79.5">
      <c r="A20" s="4" t="s">
        <v>17</v>
      </c>
      <c r="B20" s="66" t="s">
        <v>18</v>
      </c>
      <c r="C20" s="73">
        <v>22267000</v>
      </c>
      <c r="D20" s="73">
        <v>13944866.93</v>
      </c>
      <c r="E20" s="72">
        <f t="shared" si="0"/>
        <v>62.625710378587144</v>
      </c>
    </row>
    <row r="21" spans="1:5" ht="113.25">
      <c r="A21" s="4" t="s">
        <v>19</v>
      </c>
      <c r="B21" s="66" t="s">
        <v>20</v>
      </c>
      <c r="C21" s="73">
        <v>22267000</v>
      </c>
      <c r="D21" s="73">
        <v>13933859.42</v>
      </c>
      <c r="E21" s="72">
        <f t="shared" si="0"/>
        <v>62.576276193470157</v>
      </c>
    </row>
    <row r="22" spans="1:5" ht="90.75">
      <c r="A22" s="4" t="s">
        <v>428</v>
      </c>
      <c r="B22" s="66" t="s">
        <v>429</v>
      </c>
      <c r="C22" s="73" t="s">
        <v>23</v>
      </c>
      <c r="D22" s="73">
        <v>10692.84</v>
      </c>
      <c r="E22" s="72"/>
    </row>
    <row r="23" spans="1:5" ht="113.25">
      <c r="A23" s="4" t="s">
        <v>21</v>
      </c>
      <c r="B23" s="66" t="s">
        <v>22</v>
      </c>
      <c r="C23" s="73" t="s">
        <v>23</v>
      </c>
      <c r="D23" s="73">
        <v>314.67</v>
      </c>
      <c r="E23" s="72"/>
    </row>
    <row r="24" spans="1:5" ht="113.25">
      <c r="A24" s="4" t="s">
        <v>24</v>
      </c>
      <c r="B24" s="66" t="s">
        <v>25</v>
      </c>
      <c r="C24" s="73">
        <v>91000</v>
      </c>
      <c r="D24" s="73">
        <v>130971.09</v>
      </c>
      <c r="E24" s="72">
        <f t="shared" si="0"/>
        <v>143.92427472527473</v>
      </c>
    </row>
    <row r="25" spans="1:5" ht="147">
      <c r="A25" s="4" t="s">
        <v>26</v>
      </c>
      <c r="B25" s="66" t="s">
        <v>27</v>
      </c>
      <c r="C25" s="73">
        <v>91000</v>
      </c>
      <c r="D25" s="73">
        <v>129765.81</v>
      </c>
      <c r="E25" s="72">
        <f t="shared" si="0"/>
        <v>142.5997912087912</v>
      </c>
    </row>
    <row r="26" spans="1:5" ht="124.5">
      <c r="A26" s="4" t="s">
        <v>430</v>
      </c>
      <c r="B26" s="66" t="s">
        <v>431</v>
      </c>
      <c r="C26" s="73" t="s">
        <v>23</v>
      </c>
      <c r="D26" s="73">
        <v>845.29</v>
      </c>
      <c r="E26" s="72"/>
    </row>
    <row r="27" spans="1:5" ht="147">
      <c r="A27" s="4" t="s">
        <v>28</v>
      </c>
      <c r="B27" s="66" t="s">
        <v>29</v>
      </c>
      <c r="C27" s="73" t="s">
        <v>23</v>
      </c>
      <c r="D27" s="73">
        <v>360</v>
      </c>
      <c r="E27" s="72"/>
    </row>
    <row r="28" spans="1:5" ht="124.5">
      <c r="A28" s="4" t="s">
        <v>432</v>
      </c>
      <c r="B28" s="66" t="s">
        <v>433</v>
      </c>
      <c r="C28" s="73" t="s">
        <v>23</v>
      </c>
      <c r="D28" s="73">
        <v>-0.01</v>
      </c>
      <c r="E28" s="72"/>
    </row>
    <row r="29" spans="1:5" ht="45.75">
      <c r="A29" s="1" t="s">
        <v>30</v>
      </c>
      <c r="B29" s="66" t="s">
        <v>31</v>
      </c>
      <c r="C29" s="73">
        <v>364000</v>
      </c>
      <c r="D29" s="73">
        <v>233135.03</v>
      </c>
      <c r="E29" s="72">
        <f t="shared" si="0"/>
        <v>64.048085164835172</v>
      </c>
    </row>
    <row r="30" spans="1:5" ht="79.5">
      <c r="A30" s="1" t="s">
        <v>32</v>
      </c>
      <c r="B30" s="66" t="s">
        <v>33</v>
      </c>
      <c r="C30" s="73">
        <v>364000</v>
      </c>
      <c r="D30" s="73">
        <v>217705.27</v>
      </c>
      <c r="E30" s="72">
        <f t="shared" si="0"/>
        <v>59.809140109890102</v>
      </c>
    </row>
    <row r="31" spans="1:5" ht="57">
      <c r="A31" s="1" t="s">
        <v>434</v>
      </c>
      <c r="B31" s="66" t="s">
        <v>435</v>
      </c>
      <c r="C31" s="73" t="s">
        <v>23</v>
      </c>
      <c r="D31" s="73">
        <v>1569.17</v>
      </c>
      <c r="E31" s="72"/>
    </row>
    <row r="32" spans="1:5" ht="79.5">
      <c r="A32" s="1" t="s">
        <v>34</v>
      </c>
      <c r="B32" s="66" t="s">
        <v>35</v>
      </c>
      <c r="C32" s="73" t="s">
        <v>23</v>
      </c>
      <c r="D32" s="73">
        <v>13860.62</v>
      </c>
      <c r="E32" s="72"/>
    </row>
    <row r="33" spans="1:5" ht="57">
      <c r="A33" s="1" t="s">
        <v>36</v>
      </c>
      <c r="B33" s="66" t="s">
        <v>37</v>
      </c>
      <c r="C33" s="73" t="s">
        <v>23</v>
      </c>
      <c r="D33" s="73">
        <v>-0.03</v>
      </c>
      <c r="E33" s="72"/>
    </row>
    <row r="34" spans="1:5" ht="90.75">
      <c r="A34" s="4" t="s">
        <v>38</v>
      </c>
      <c r="B34" s="66" t="s">
        <v>39</v>
      </c>
      <c r="C34" s="73">
        <v>44000</v>
      </c>
      <c r="D34" s="73">
        <v>8310.7800000000007</v>
      </c>
      <c r="E34" s="72">
        <f t="shared" si="0"/>
        <v>18.888136363636367</v>
      </c>
    </row>
    <row r="35" spans="1:5" ht="124.5">
      <c r="A35" s="4" t="s">
        <v>40</v>
      </c>
      <c r="B35" s="66" t="s">
        <v>41</v>
      </c>
      <c r="C35" s="73">
        <v>44000</v>
      </c>
      <c r="D35" s="73">
        <v>8310.7800000000007</v>
      </c>
      <c r="E35" s="72">
        <f t="shared" si="0"/>
        <v>18.888136363636367</v>
      </c>
    </row>
    <row r="36" spans="1:5">
      <c r="A36" s="1" t="s">
        <v>42</v>
      </c>
      <c r="B36" s="66" t="s">
        <v>43</v>
      </c>
      <c r="C36" s="73">
        <v>5353000</v>
      </c>
      <c r="D36" s="73">
        <v>4768745.59</v>
      </c>
      <c r="E36" s="72">
        <f t="shared" si="0"/>
        <v>89.085477115636095</v>
      </c>
    </row>
    <row r="37" spans="1:5" ht="23.25">
      <c r="A37" s="1" t="s">
        <v>44</v>
      </c>
      <c r="B37" s="66" t="s">
        <v>45</v>
      </c>
      <c r="C37" s="73">
        <v>4627000</v>
      </c>
      <c r="D37" s="73">
        <v>3472795.56</v>
      </c>
      <c r="E37" s="72">
        <f t="shared" si="0"/>
        <v>75.055015344715798</v>
      </c>
    </row>
    <row r="38" spans="1:5" ht="23.25">
      <c r="A38" s="1" t="s">
        <v>44</v>
      </c>
      <c r="B38" s="66" t="s">
        <v>46</v>
      </c>
      <c r="C38" s="73">
        <v>4627000</v>
      </c>
      <c r="D38" s="73">
        <v>3472834.3</v>
      </c>
      <c r="E38" s="72">
        <f t="shared" si="0"/>
        <v>75.055852604279224</v>
      </c>
    </row>
    <row r="39" spans="1:5" ht="57">
      <c r="A39" s="1" t="s">
        <v>47</v>
      </c>
      <c r="B39" s="66" t="s">
        <v>48</v>
      </c>
      <c r="C39" s="73">
        <v>4627000</v>
      </c>
      <c r="D39" s="73">
        <v>3455871.96</v>
      </c>
      <c r="E39" s="72">
        <f t="shared" si="0"/>
        <v>74.689257834449961</v>
      </c>
    </row>
    <row r="40" spans="1:5" ht="34.5">
      <c r="A40" s="1" t="s">
        <v>436</v>
      </c>
      <c r="B40" s="66" t="s">
        <v>437</v>
      </c>
      <c r="C40" s="73" t="s">
        <v>23</v>
      </c>
      <c r="D40" s="73">
        <v>8699.83</v>
      </c>
      <c r="E40" s="72"/>
    </row>
    <row r="41" spans="1:5" ht="57">
      <c r="A41" s="1" t="s">
        <v>49</v>
      </c>
      <c r="B41" s="66" t="s">
        <v>50</v>
      </c>
      <c r="C41" s="73" t="s">
        <v>23</v>
      </c>
      <c r="D41" s="73">
        <v>8201.27</v>
      </c>
      <c r="E41" s="72"/>
    </row>
    <row r="42" spans="1:5" ht="34.5">
      <c r="A42" s="1" t="s">
        <v>51</v>
      </c>
      <c r="B42" s="66" t="s">
        <v>52</v>
      </c>
      <c r="C42" s="73" t="s">
        <v>23</v>
      </c>
      <c r="D42" s="73">
        <v>61.24</v>
      </c>
      <c r="E42" s="72"/>
    </row>
    <row r="43" spans="1:5" ht="34.5">
      <c r="A43" s="1" t="s">
        <v>260</v>
      </c>
      <c r="B43" s="66" t="s">
        <v>261</v>
      </c>
      <c r="C43" s="73" t="s">
        <v>23</v>
      </c>
      <c r="D43" s="73">
        <v>-38.74</v>
      </c>
      <c r="E43" s="72"/>
    </row>
    <row r="44" spans="1:5" ht="68.25">
      <c r="A44" s="1" t="s">
        <v>483</v>
      </c>
      <c r="B44" s="66" t="s">
        <v>484</v>
      </c>
      <c r="C44" s="73" t="s">
        <v>23</v>
      </c>
      <c r="D44" s="73">
        <v>-121.56</v>
      </c>
      <c r="E44" s="72"/>
    </row>
    <row r="45" spans="1:5" ht="45.75">
      <c r="A45" s="1" t="s">
        <v>438</v>
      </c>
      <c r="B45" s="66" t="s">
        <v>439</v>
      </c>
      <c r="C45" s="73" t="s">
        <v>23</v>
      </c>
      <c r="D45" s="73">
        <v>84.08</v>
      </c>
      <c r="E45" s="72"/>
    </row>
    <row r="46" spans="1:5" ht="68.25">
      <c r="A46" s="1" t="s">
        <v>262</v>
      </c>
      <c r="B46" s="66" t="s">
        <v>263</v>
      </c>
      <c r="C46" s="73" t="s">
        <v>23</v>
      </c>
      <c r="D46" s="73">
        <v>-1.26</v>
      </c>
      <c r="E46" s="72"/>
    </row>
    <row r="47" spans="1:5">
      <c r="A47" s="1" t="s">
        <v>53</v>
      </c>
      <c r="B47" s="66" t="s">
        <v>54</v>
      </c>
      <c r="C47" s="73">
        <v>726000</v>
      </c>
      <c r="D47" s="73">
        <v>1295950.03</v>
      </c>
      <c r="E47" s="72">
        <f t="shared" si="0"/>
        <v>178.50551377410468</v>
      </c>
    </row>
    <row r="48" spans="1:5">
      <c r="A48" s="1" t="s">
        <v>53</v>
      </c>
      <c r="B48" s="66" t="s">
        <v>55</v>
      </c>
      <c r="C48" s="73">
        <v>726000</v>
      </c>
      <c r="D48" s="73">
        <v>1295950.03</v>
      </c>
      <c r="E48" s="72">
        <f t="shared" si="0"/>
        <v>178.50551377410468</v>
      </c>
    </row>
    <row r="49" spans="1:5" ht="45.75">
      <c r="A49" s="1" t="s">
        <v>56</v>
      </c>
      <c r="B49" s="66" t="s">
        <v>57</v>
      </c>
      <c r="C49" s="73">
        <v>726000</v>
      </c>
      <c r="D49" s="73">
        <v>1241452.05</v>
      </c>
      <c r="E49" s="72">
        <f t="shared" si="0"/>
        <v>170.99890495867768</v>
      </c>
    </row>
    <row r="50" spans="1:5" ht="23.25">
      <c r="A50" s="1" t="s">
        <v>440</v>
      </c>
      <c r="B50" s="66" t="s">
        <v>441</v>
      </c>
      <c r="C50" s="73" t="s">
        <v>23</v>
      </c>
      <c r="D50" s="73">
        <v>54122.98</v>
      </c>
      <c r="E50" s="72"/>
    </row>
    <row r="51" spans="1:5" ht="45.75">
      <c r="A51" s="1" t="s">
        <v>476</v>
      </c>
      <c r="B51" s="66" t="s">
        <v>477</v>
      </c>
      <c r="C51" s="73" t="s">
        <v>23</v>
      </c>
      <c r="D51" s="73">
        <v>375</v>
      </c>
      <c r="E51" s="72"/>
    </row>
    <row r="52" spans="1:5">
      <c r="A52" s="1" t="s">
        <v>58</v>
      </c>
      <c r="B52" s="66" t="s">
        <v>59</v>
      </c>
      <c r="C52" s="73">
        <v>2924000</v>
      </c>
      <c r="D52" s="73">
        <v>1911446.9</v>
      </c>
      <c r="E52" s="72">
        <f t="shared" si="0"/>
        <v>65.370961012311895</v>
      </c>
    </row>
    <row r="53" spans="1:5" ht="34.5">
      <c r="A53" s="1" t="s">
        <v>60</v>
      </c>
      <c r="B53" s="66" t="s">
        <v>61</v>
      </c>
      <c r="C53" s="73">
        <v>2924000</v>
      </c>
      <c r="D53" s="73">
        <v>1911446.9</v>
      </c>
      <c r="E53" s="72">
        <f t="shared" si="0"/>
        <v>65.370961012311895</v>
      </c>
    </row>
    <row r="54" spans="1:5" ht="45.75">
      <c r="A54" s="1" t="s">
        <v>62</v>
      </c>
      <c r="B54" s="66" t="s">
        <v>63</v>
      </c>
      <c r="C54" s="73">
        <v>2924000</v>
      </c>
      <c r="D54" s="73">
        <v>1911446.9</v>
      </c>
      <c r="E54" s="72">
        <f t="shared" si="0"/>
        <v>65.370961012311895</v>
      </c>
    </row>
    <row r="55" spans="1:5" ht="57">
      <c r="A55" s="1" t="s">
        <v>64</v>
      </c>
      <c r="B55" s="66" t="s">
        <v>65</v>
      </c>
      <c r="C55" s="73">
        <v>2924000</v>
      </c>
      <c r="D55" s="73">
        <v>1911446.9</v>
      </c>
      <c r="E55" s="72">
        <f t="shared" si="0"/>
        <v>65.370961012311895</v>
      </c>
    </row>
    <row r="56" spans="1:5" ht="34.5">
      <c r="A56" s="1" t="s">
        <v>66</v>
      </c>
      <c r="B56" s="66" t="s">
        <v>67</v>
      </c>
      <c r="C56" s="73">
        <v>49000</v>
      </c>
      <c r="D56" s="73" t="s">
        <v>23</v>
      </c>
      <c r="E56" s="72"/>
    </row>
    <row r="57" spans="1:5" ht="23.25">
      <c r="A57" s="1" t="s">
        <v>68</v>
      </c>
      <c r="B57" s="66" t="s">
        <v>69</v>
      </c>
      <c r="C57" s="73">
        <v>49000</v>
      </c>
      <c r="D57" s="73" t="s">
        <v>23</v>
      </c>
      <c r="E57" s="72"/>
    </row>
    <row r="58" spans="1:5">
      <c r="A58" s="1" t="s">
        <v>70</v>
      </c>
      <c r="B58" s="66" t="s">
        <v>71</v>
      </c>
      <c r="C58" s="73">
        <v>49000</v>
      </c>
      <c r="D58" s="73" t="s">
        <v>23</v>
      </c>
      <c r="E58" s="72"/>
    </row>
    <row r="59" spans="1:5" ht="34.5">
      <c r="A59" s="1" t="s">
        <v>72</v>
      </c>
      <c r="B59" s="66" t="s">
        <v>73</v>
      </c>
      <c r="C59" s="73">
        <v>49000</v>
      </c>
      <c r="D59" s="73" t="s">
        <v>23</v>
      </c>
      <c r="E59" s="72"/>
    </row>
    <row r="60" spans="1:5" ht="34.5">
      <c r="A60" s="1" t="s">
        <v>74</v>
      </c>
      <c r="B60" s="66" t="s">
        <v>75</v>
      </c>
      <c r="C60" s="73">
        <v>3171200</v>
      </c>
      <c r="D60" s="73">
        <v>2784919.32</v>
      </c>
      <c r="E60" s="72">
        <f t="shared" si="0"/>
        <v>87.819100655903128</v>
      </c>
    </row>
    <row r="61" spans="1:5">
      <c r="A61" s="1" t="s">
        <v>76</v>
      </c>
      <c r="B61" s="66" t="s">
        <v>77</v>
      </c>
      <c r="C61" s="73">
        <v>300</v>
      </c>
      <c r="D61" s="73" t="s">
        <v>23</v>
      </c>
      <c r="E61" s="72"/>
    </row>
    <row r="62" spans="1:5" ht="23.25">
      <c r="A62" s="1" t="s">
        <v>78</v>
      </c>
      <c r="B62" s="66" t="s">
        <v>79</v>
      </c>
      <c r="C62" s="73">
        <v>300</v>
      </c>
      <c r="D62" s="73" t="s">
        <v>23</v>
      </c>
      <c r="E62" s="72"/>
    </row>
    <row r="63" spans="1:5" ht="34.5">
      <c r="A63" s="1" t="s">
        <v>80</v>
      </c>
      <c r="B63" s="66" t="s">
        <v>81</v>
      </c>
      <c r="C63" s="73">
        <v>300</v>
      </c>
      <c r="D63" s="73" t="s">
        <v>23</v>
      </c>
      <c r="E63" s="72"/>
    </row>
    <row r="64" spans="1:5" ht="23.25">
      <c r="A64" s="1" t="s">
        <v>82</v>
      </c>
      <c r="B64" s="66" t="s">
        <v>83</v>
      </c>
      <c r="C64" s="73">
        <v>200</v>
      </c>
      <c r="D64" s="73" t="s">
        <v>23</v>
      </c>
      <c r="E64" s="72"/>
    </row>
    <row r="65" spans="1:5" ht="34.5">
      <c r="A65" s="1" t="s">
        <v>84</v>
      </c>
      <c r="B65" s="66" t="s">
        <v>85</v>
      </c>
      <c r="C65" s="73">
        <v>200</v>
      </c>
      <c r="D65" s="73" t="s">
        <v>23</v>
      </c>
      <c r="E65" s="72"/>
    </row>
    <row r="66" spans="1:5" ht="45.75">
      <c r="A66" s="1" t="s">
        <v>86</v>
      </c>
      <c r="B66" s="66" t="s">
        <v>87</v>
      </c>
      <c r="C66" s="73">
        <v>200</v>
      </c>
      <c r="D66" s="73" t="s">
        <v>23</v>
      </c>
      <c r="E66" s="72"/>
    </row>
    <row r="67" spans="1:5" ht="90.75">
      <c r="A67" s="4" t="s">
        <v>88</v>
      </c>
      <c r="B67" s="66" t="s">
        <v>89</v>
      </c>
      <c r="C67" s="73">
        <v>3166000</v>
      </c>
      <c r="D67" s="73">
        <v>2780085.1</v>
      </c>
      <c r="E67" s="72">
        <f t="shared" si="0"/>
        <v>87.810647504737844</v>
      </c>
    </row>
    <row r="68" spans="1:5" ht="68.25">
      <c r="A68" s="1" t="s">
        <v>90</v>
      </c>
      <c r="B68" s="66" t="s">
        <v>91</v>
      </c>
      <c r="C68" s="73">
        <v>1359000</v>
      </c>
      <c r="D68" s="73">
        <v>1323224.53</v>
      </c>
      <c r="E68" s="72">
        <f t="shared" si="0"/>
        <v>97.367515084621047</v>
      </c>
    </row>
    <row r="69" spans="1:5" ht="79.5">
      <c r="A69" s="4" t="s">
        <v>92</v>
      </c>
      <c r="B69" s="66" t="s">
        <v>93</v>
      </c>
      <c r="C69" s="73">
        <v>1359000</v>
      </c>
      <c r="D69" s="73">
        <v>1323224.53</v>
      </c>
      <c r="E69" s="72">
        <f t="shared" si="0"/>
        <v>97.367515084621047</v>
      </c>
    </row>
    <row r="70" spans="1:5" ht="90.75">
      <c r="A70" s="4" t="s">
        <v>399</v>
      </c>
      <c r="B70" s="66" t="s">
        <v>400</v>
      </c>
      <c r="C70" s="73" t="s">
        <v>23</v>
      </c>
      <c r="D70" s="73">
        <v>44.99</v>
      </c>
      <c r="E70" s="72"/>
    </row>
    <row r="71" spans="1:5" ht="79.5">
      <c r="A71" s="1" t="s">
        <v>401</v>
      </c>
      <c r="B71" s="66" t="s">
        <v>402</v>
      </c>
      <c r="C71" s="73" t="s">
        <v>23</v>
      </c>
      <c r="D71" s="73">
        <v>44.99</v>
      </c>
      <c r="E71" s="72"/>
    </row>
    <row r="72" spans="1:5" ht="79.5">
      <c r="A72" s="4" t="s">
        <v>94</v>
      </c>
      <c r="B72" s="66" t="s">
        <v>95</v>
      </c>
      <c r="C72" s="73">
        <v>1807000</v>
      </c>
      <c r="D72" s="73">
        <v>1456815.58</v>
      </c>
      <c r="E72" s="72">
        <f t="shared" si="0"/>
        <v>80.620674045379076</v>
      </c>
    </row>
    <row r="73" spans="1:5" ht="68.25">
      <c r="A73" s="1" t="s">
        <v>96</v>
      </c>
      <c r="B73" s="66" t="s">
        <v>97</v>
      </c>
      <c r="C73" s="73">
        <v>1807000</v>
      </c>
      <c r="D73" s="73">
        <v>1456815.58</v>
      </c>
      <c r="E73" s="72">
        <f t="shared" si="0"/>
        <v>80.620674045379076</v>
      </c>
    </row>
    <row r="74" spans="1:5" ht="79.5">
      <c r="A74" s="4" t="s">
        <v>98</v>
      </c>
      <c r="B74" s="66" t="s">
        <v>99</v>
      </c>
      <c r="C74" s="73">
        <v>4700</v>
      </c>
      <c r="D74" s="73">
        <v>4834.22</v>
      </c>
      <c r="E74" s="72">
        <f t="shared" si="0"/>
        <v>102.85574468085107</v>
      </c>
    </row>
    <row r="75" spans="1:5" ht="79.5">
      <c r="A75" s="4" t="s">
        <v>100</v>
      </c>
      <c r="B75" s="66" t="s">
        <v>101</v>
      </c>
      <c r="C75" s="73">
        <v>4700</v>
      </c>
      <c r="D75" s="73">
        <v>4834.22</v>
      </c>
      <c r="E75" s="72">
        <f t="shared" si="0"/>
        <v>102.85574468085107</v>
      </c>
    </row>
    <row r="76" spans="1:5" ht="79.5">
      <c r="A76" s="1" t="s">
        <v>102</v>
      </c>
      <c r="B76" s="66" t="s">
        <v>103</v>
      </c>
      <c r="C76" s="73">
        <v>4700</v>
      </c>
      <c r="D76" s="73">
        <v>4834.22</v>
      </c>
      <c r="E76" s="72">
        <f t="shared" si="0"/>
        <v>102.85574468085107</v>
      </c>
    </row>
    <row r="77" spans="1:5" ht="23.25">
      <c r="A77" s="1" t="s">
        <v>104</v>
      </c>
      <c r="B77" s="66" t="s">
        <v>105</v>
      </c>
      <c r="C77" s="73">
        <v>552000</v>
      </c>
      <c r="D77" s="73">
        <v>377645.99</v>
      </c>
      <c r="E77" s="72">
        <f t="shared" ref="E77:E140" si="1">D77/C77*100</f>
        <v>68.414128623188404</v>
      </c>
    </row>
    <row r="78" spans="1:5" ht="23.25">
      <c r="A78" s="1" t="s">
        <v>106</v>
      </c>
      <c r="B78" s="66" t="s">
        <v>107</v>
      </c>
      <c r="C78" s="73">
        <v>552000</v>
      </c>
      <c r="D78" s="73">
        <v>377645.99</v>
      </c>
      <c r="E78" s="72">
        <f t="shared" si="1"/>
        <v>68.414128623188404</v>
      </c>
    </row>
    <row r="79" spans="1:5" ht="34.5">
      <c r="A79" s="1" t="s">
        <v>108</v>
      </c>
      <c r="B79" s="66" t="s">
        <v>109</v>
      </c>
      <c r="C79" s="73">
        <v>33000</v>
      </c>
      <c r="D79" s="73">
        <v>12025.83</v>
      </c>
      <c r="E79" s="72">
        <f t="shared" si="1"/>
        <v>36.441909090909093</v>
      </c>
    </row>
    <row r="80" spans="1:5" ht="68.25">
      <c r="A80" s="1" t="s">
        <v>110</v>
      </c>
      <c r="B80" s="66" t="s">
        <v>111</v>
      </c>
      <c r="C80" s="73" t="s">
        <v>23</v>
      </c>
      <c r="D80" s="73">
        <v>12025.83</v>
      </c>
      <c r="E80" s="72"/>
    </row>
    <row r="81" spans="1:5" ht="34.5">
      <c r="A81" s="1" t="s">
        <v>112</v>
      </c>
      <c r="B81" s="66" t="s">
        <v>113</v>
      </c>
      <c r="C81" s="73">
        <v>44000</v>
      </c>
      <c r="D81" s="73">
        <v>8876.4599999999991</v>
      </c>
      <c r="E81" s="72">
        <f t="shared" si="1"/>
        <v>20.173772727272727</v>
      </c>
    </row>
    <row r="82" spans="1:5" ht="68.25">
      <c r="A82" s="1" t="s">
        <v>114</v>
      </c>
      <c r="B82" s="66" t="s">
        <v>115</v>
      </c>
      <c r="C82" s="73" t="s">
        <v>23</v>
      </c>
      <c r="D82" s="73">
        <v>8876.4599999999991</v>
      </c>
      <c r="E82" s="72"/>
    </row>
    <row r="83" spans="1:5" ht="23.25">
      <c r="A83" s="1" t="s">
        <v>116</v>
      </c>
      <c r="B83" s="66" t="s">
        <v>117</v>
      </c>
      <c r="C83" s="73">
        <v>133000</v>
      </c>
      <c r="D83" s="73">
        <v>77167.8</v>
      </c>
      <c r="E83" s="72">
        <f t="shared" si="1"/>
        <v>58.020902255639093</v>
      </c>
    </row>
    <row r="84" spans="1:5" ht="68.25">
      <c r="A84" s="1" t="s">
        <v>118</v>
      </c>
      <c r="B84" s="66" t="s">
        <v>119</v>
      </c>
      <c r="C84" s="73" t="s">
        <v>23</v>
      </c>
      <c r="D84" s="73">
        <v>77167.8</v>
      </c>
      <c r="E84" s="72"/>
    </row>
    <row r="85" spans="1:5" ht="23.25">
      <c r="A85" s="1" t="s">
        <v>120</v>
      </c>
      <c r="B85" s="66" t="s">
        <v>121</v>
      </c>
      <c r="C85" s="73">
        <v>342000</v>
      </c>
      <c r="D85" s="73">
        <v>279575.90000000002</v>
      </c>
      <c r="E85" s="72">
        <f t="shared" si="1"/>
        <v>81.747339181286563</v>
      </c>
    </row>
    <row r="86" spans="1:5" ht="57">
      <c r="A86" s="1" t="s">
        <v>122</v>
      </c>
      <c r="B86" s="66" t="s">
        <v>123</v>
      </c>
      <c r="C86" s="73" t="s">
        <v>23</v>
      </c>
      <c r="D86" s="73">
        <v>279575.90000000002</v>
      </c>
      <c r="E86" s="72"/>
    </row>
    <row r="87" spans="1:5" ht="34.5">
      <c r="A87" s="1" t="s">
        <v>124</v>
      </c>
      <c r="B87" s="66" t="s">
        <v>125</v>
      </c>
      <c r="C87" s="73">
        <v>803143.2</v>
      </c>
      <c r="D87" s="73">
        <v>811890.68</v>
      </c>
      <c r="E87" s="72">
        <f t="shared" si="1"/>
        <v>101.08915570722633</v>
      </c>
    </row>
    <row r="88" spans="1:5">
      <c r="A88" s="1" t="s">
        <v>126</v>
      </c>
      <c r="B88" s="66" t="s">
        <v>127</v>
      </c>
      <c r="C88" s="73">
        <v>803143.2</v>
      </c>
      <c r="D88" s="73">
        <v>811890.68</v>
      </c>
      <c r="E88" s="72">
        <f t="shared" si="1"/>
        <v>101.08915570722633</v>
      </c>
    </row>
    <row r="89" spans="1:5" ht="34.5">
      <c r="A89" s="1" t="s">
        <v>128</v>
      </c>
      <c r="B89" s="66" t="s">
        <v>129</v>
      </c>
      <c r="C89" s="73">
        <v>12000</v>
      </c>
      <c r="D89" s="73" t="s">
        <v>23</v>
      </c>
      <c r="E89" s="72"/>
    </row>
    <row r="90" spans="1:5" ht="45.75">
      <c r="A90" s="1" t="s">
        <v>130</v>
      </c>
      <c r="B90" s="66" t="s">
        <v>131</v>
      </c>
      <c r="C90" s="73">
        <v>12000</v>
      </c>
      <c r="D90" s="73" t="s">
        <v>23</v>
      </c>
      <c r="E90" s="72"/>
    </row>
    <row r="91" spans="1:5" ht="23.25">
      <c r="A91" s="1" t="s">
        <v>132</v>
      </c>
      <c r="B91" s="66" t="s">
        <v>264</v>
      </c>
      <c r="C91" s="73">
        <v>791143.2</v>
      </c>
      <c r="D91" s="73">
        <v>811890.68</v>
      </c>
      <c r="E91" s="72">
        <f t="shared" si="1"/>
        <v>102.62246834707042</v>
      </c>
    </row>
    <row r="92" spans="1:5" ht="23.25">
      <c r="A92" s="1" t="s">
        <v>134</v>
      </c>
      <c r="B92" s="66" t="s">
        <v>265</v>
      </c>
      <c r="C92" s="73">
        <v>791143.2</v>
      </c>
      <c r="D92" s="73">
        <v>811890.68</v>
      </c>
      <c r="E92" s="72">
        <f t="shared" si="1"/>
        <v>102.62246834707042</v>
      </c>
    </row>
    <row r="93" spans="1:5" ht="23.25">
      <c r="A93" s="1" t="s">
        <v>134</v>
      </c>
      <c r="B93" s="66" t="s">
        <v>266</v>
      </c>
      <c r="C93" s="73" t="s">
        <v>23</v>
      </c>
      <c r="D93" s="73">
        <v>25293.08</v>
      </c>
      <c r="E93" s="72"/>
    </row>
    <row r="94" spans="1:5" ht="23.25">
      <c r="A94" s="1" t="s">
        <v>134</v>
      </c>
      <c r="B94" s="66" t="s">
        <v>135</v>
      </c>
      <c r="C94" s="73">
        <v>791143.2</v>
      </c>
      <c r="D94" s="73">
        <v>786597.6</v>
      </c>
      <c r="E94" s="72">
        <f t="shared" si="1"/>
        <v>99.425439035562718</v>
      </c>
    </row>
    <row r="95" spans="1:5" ht="23.25">
      <c r="A95" s="1" t="s">
        <v>136</v>
      </c>
      <c r="B95" s="66" t="s">
        <v>137</v>
      </c>
      <c r="C95" s="73" t="s">
        <v>23</v>
      </c>
      <c r="D95" s="73">
        <v>895197.48</v>
      </c>
      <c r="E95" s="72"/>
    </row>
    <row r="96" spans="1:5">
      <c r="A96" s="1" t="s">
        <v>447</v>
      </c>
      <c r="B96" s="66" t="s">
        <v>448</v>
      </c>
      <c r="C96" s="73" t="s">
        <v>23</v>
      </c>
      <c r="D96" s="73">
        <v>26522</v>
      </c>
      <c r="E96" s="72"/>
    </row>
    <row r="97" spans="1:5" ht="23.25">
      <c r="A97" s="1" t="s">
        <v>449</v>
      </c>
      <c r="B97" s="66" t="s">
        <v>450</v>
      </c>
      <c r="C97" s="73" t="s">
        <v>23</v>
      </c>
      <c r="D97" s="73">
        <v>26522</v>
      </c>
      <c r="E97" s="72"/>
    </row>
    <row r="98" spans="1:5" ht="79.5">
      <c r="A98" s="1" t="s">
        <v>403</v>
      </c>
      <c r="B98" s="66" t="s">
        <v>404</v>
      </c>
      <c r="C98" s="73" t="s">
        <v>23</v>
      </c>
      <c r="D98" s="73">
        <v>283248</v>
      </c>
      <c r="E98" s="72"/>
    </row>
    <row r="99" spans="1:5" ht="90.75">
      <c r="A99" s="4" t="s">
        <v>442</v>
      </c>
      <c r="B99" s="66" t="s">
        <v>443</v>
      </c>
      <c r="C99" s="73" t="s">
        <v>23</v>
      </c>
      <c r="D99" s="73">
        <v>283248</v>
      </c>
      <c r="E99" s="72"/>
    </row>
    <row r="100" spans="1:5" ht="90.75">
      <c r="A100" s="4" t="s">
        <v>405</v>
      </c>
      <c r="B100" s="66" t="s">
        <v>406</v>
      </c>
      <c r="C100" s="73" t="s">
        <v>23</v>
      </c>
      <c r="D100" s="73">
        <v>283248</v>
      </c>
      <c r="E100" s="72"/>
    </row>
    <row r="101" spans="1:5" ht="57">
      <c r="A101" s="1" t="s">
        <v>138</v>
      </c>
      <c r="B101" s="66" t="s">
        <v>139</v>
      </c>
      <c r="C101" s="73" t="s">
        <v>23</v>
      </c>
      <c r="D101" s="73">
        <v>585427.48</v>
      </c>
      <c r="E101" s="72"/>
    </row>
    <row r="102" spans="1:5" ht="34.5">
      <c r="A102" s="1" t="s">
        <v>140</v>
      </c>
      <c r="B102" s="66" t="s">
        <v>141</v>
      </c>
      <c r="C102" s="73" t="s">
        <v>23</v>
      </c>
      <c r="D102" s="73">
        <v>526886.48</v>
      </c>
      <c r="E102" s="72"/>
    </row>
    <row r="103" spans="1:5" ht="45.75">
      <c r="A103" s="1" t="s">
        <v>142</v>
      </c>
      <c r="B103" s="66" t="s">
        <v>143</v>
      </c>
      <c r="C103" s="73" t="s">
        <v>23</v>
      </c>
      <c r="D103" s="73">
        <v>526886.48</v>
      </c>
      <c r="E103" s="72"/>
    </row>
    <row r="104" spans="1:5" ht="57">
      <c r="A104" s="1" t="s">
        <v>407</v>
      </c>
      <c r="B104" s="66" t="s">
        <v>408</v>
      </c>
      <c r="C104" s="73" t="s">
        <v>23</v>
      </c>
      <c r="D104" s="73">
        <v>58541</v>
      </c>
      <c r="E104" s="72"/>
    </row>
    <row r="105" spans="1:5" ht="57">
      <c r="A105" s="1" t="s">
        <v>409</v>
      </c>
      <c r="B105" s="66" t="s">
        <v>410</v>
      </c>
      <c r="C105" s="73" t="s">
        <v>23</v>
      </c>
      <c r="D105" s="73">
        <v>58541</v>
      </c>
      <c r="E105" s="72"/>
    </row>
    <row r="106" spans="1:5">
      <c r="A106" s="1" t="s">
        <v>144</v>
      </c>
      <c r="B106" s="66" t="s">
        <v>145</v>
      </c>
      <c r="C106" s="73">
        <v>574000</v>
      </c>
      <c r="D106" s="73">
        <v>603148.99</v>
      </c>
      <c r="E106" s="72">
        <f t="shared" si="1"/>
        <v>105.0782212543554</v>
      </c>
    </row>
    <row r="107" spans="1:5" ht="23.25">
      <c r="A107" s="1" t="s">
        <v>146</v>
      </c>
      <c r="B107" s="66" t="s">
        <v>147</v>
      </c>
      <c r="C107" s="73">
        <v>500</v>
      </c>
      <c r="D107" s="73">
        <v>450</v>
      </c>
      <c r="E107" s="72">
        <f t="shared" si="1"/>
        <v>90</v>
      </c>
    </row>
    <row r="108" spans="1:5" ht="57">
      <c r="A108" s="1" t="s">
        <v>148</v>
      </c>
      <c r="B108" s="66" t="s">
        <v>149</v>
      </c>
      <c r="C108" s="73">
        <v>500</v>
      </c>
      <c r="D108" s="73">
        <v>450</v>
      </c>
      <c r="E108" s="72">
        <f t="shared" si="1"/>
        <v>90</v>
      </c>
    </row>
    <row r="109" spans="1:5" ht="102">
      <c r="A109" s="4" t="s">
        <v>411</v>
      </c>
      <c r="B109" s="66" t="s">
        <v>412</v>
      </c>
      <c r="C109" s="73" t="s">
        <v>23</v>
      </c>
      <c r="D109" s="73">
        <v>450</v>
      </c>
      <c r="E109" s="72"/>
    </row>
    <row r="110" spans="1:5" ht="68.25">
      <c r="A110" s="1" t="s">
        <v>154</v>
      </c>
      <c r="B110" s="66" t="s">
        <v>155</v>
      </c>
      <c r="C110" s="73">
        <v>21000</v>
      </c>
      <c r="D110" s="73">
        <v>26500</v>
      </c>
      <c r="E110" s="72">
        <f t="shared" si="1"/>
        <v>126.19047619047619</v>
      </c>
    </row>
    <row r="111" spans="1:5" ht="57">
      <c r="A111" s="1" t="s">
        <v>156</v>
      </c>
      <c r="B111" s="66" t="s">
        <v>157</v>
      </c>
      <c r="C111" s="73">
        <v>21000</v>
      </c>
      <c r="D111" s="73">
        <v>26500</v>
      </c>
      <c r="E111" s="72">
        <f t="shared" si="1"/>
        <v>126.19047619047619</v>
      </c>
    </row>
    <row r="112" spans="1:5" ht="102">
      <c r="A112" s="4" t="s">
        <v>158</v>
      </c>
      <c r="B112" s="66" t="s">
        <v>159</v>
      </c>
      <c r="C112" s="73" t="s">
        <v>23</v>
      </c>
      <c r="D112" s="73">
        <v>26500</v>
      </c>
      <c r="E112" s="72"/>
    </row>
    <row r="113" spans="1:5" ht="113.25">
      <c r="A113" s="4" t="s">
        <v>160</v>
      </c>
      <c r="B113" s="66" t="s">
        <v>161</v>
      </c>
      <c r="C113" s="73">
        <v>189000</v>
      </c>
      <c r="D113" s="73">
        <v>164050</v>
      </c>
      <c r="E113" s="72">
        <f t="shared" si="1"/>
        <v>86.798941798941797</v>
      </c>
    </row>
    <row r="114" spans="1:5" ht="34.5">
      <c r="A114" s="1" t="s">
        <v>162</v>
      </c>
      <c r="B114" s="66" t="s">
        <v>163</v>
      </c>
      <c r="C114" s="73">
        <v>15000</v>
      </c>
      <c r="D114" s="73">
        <v>10000</v>
      </c>
      <c r="E114" s="72">
        <f t="shared" si="1"/>
        <v>66.666666666666657</v>
      </c>
    </row>
    <row r="115" spans="1:5" ht="79.5">
      <c r="A115" s="1" t="s">
        <v>413</v>
      </c>
      <c r="B115" s="66" t="s">
        <v>414</v>
      </c>
      <c r="C115" s="73" t="s">
        <v>23</v>
      </c>
      <c r="D115" s="73">
        <v>10000</v>
      </c>
      <c r="E115" s="72"/>
    </row>
    <row r="116" spans="1:5" ht="23.25">
      <c r="A116" s="1" t="s">
        <v>164</v>
      </c>
      <c r="B116" s="66" t="s">
        <v>165</v>
      </c>
      <c r="C116" s="73">
        <v>174000</v>
      </c>
      <c r="D116" s="73">
        <v>154050</v>
      </c>
      <c r="E116" s="72">
        <f t="shared" si="1"/>
        <v>88.534482758620697</v>
      </c>
    </row>
    <row r="117" spans="1:5" ht="23.25">
      <c r="A117" s="1" t="s">
        <v>164</v>
      </c>
      <c r="B117" s="66" t="s">
        <v>166</v>
      </c>
      <c r="C117" s="73">
        <v>114000</v>
      </c>
      <c r="D117" s="73" t="s">
        <v>23</v>
      </c>
      <c r="E117" s="72"/>
    </row>
    <row r="118" spans="1:5" ht="23.25">
      <c r="A118" s="1" t="s">
        <v>164</v>
      </c>
      <c r="B118" s="66" t="s">
        <v>167</v>
      </c>
      <c r="C118" s="73">
        <v>60000</v>
      </c>
      <c r="D118" s="73" t="s">
        <v>23</v>
      </c>
      <c r="E118" s="72"/>
    </row>
    <row r="119" spans="1:5" ht="68.25">
      <c r="A119" s="1" t="s">
        <v>168</v>
      </c>
      <c r="B119" s="66" t="s">
        <v>169</v>
      </c>
      <c r="C119" s="73" t="s">
        <v>23</v>
      </c>
      <c r="D119" s="73">
        <v>154050</v>
      </c>
      <c r="E119" s="72"/>
    </row>
    <row r="120" spans="1:5" ht="68.25">
      <c r="A120" s="1" t="s">
        <v>168</v>
      </c>
      <c r="B120" s="66" t="s">
        <v>170</v>
      </c>
      <c r="C120" s="73" t="s">
        <v>23</v>
      </c>
      <c r="D120" s="73">
        <v>11000</v>
      </c>
      <c r="E120" s="72"/>
    </row>
    <row r="121" spans="1:5" ht="68.25">
      <c r="A121" s="1" t="s">
        <v>168</v>
      </c>
      <c r="B121" s="66" t="s">
        <v>171</v>
      </c>
      <c r="C121" s="73" t="s">
        <v>23</v>
      </c>
      <c r="D121" s="73">
        <v>143050</v>
      </c>
      <c r="E121" s="72"/>
    </row>
    <row r="122" spans="1:5" ht="57">
      <c r="A122" s="1" t="s">
        <v>172</v>
      </c>
      <c r="B122" s="66" t="s">
        <v>173</v>
      </c>
      <c r="C122" s="73">
        <v>12000</v>
      </c>
      <c r="D122" s="73">
        <v>6437.82</v>
      </c>
      <c r="E122" s="72">
        <f t="shared" si="1"/>
        <v>53.648499999999999</v>
      </c>
    </row>
    <row r="123" spans="1:5" ht="102">
      <c r="A123" s="4" t="s">
        <v>174</v>
      </c>
      <c r="B123" s="66" t="s">
        <v>175</v>
      </c>
      <c r="C123" s="73" t="s">
        <v>23</v>
      </c>
      <c r="D123" s="73">
        <v>6437.82</v>
      </c>
      <c r="E123" s="72"/>
    </row>
    <row r="124" spans="1:5" ht="34.5">
      <c r="A124" s="1" t="s">
        <v>415</v>
      </c>
      <c r="B124" s="66" t="s">
        <v>416</v>
      </c>
      <c r="C124" s="73" t="s">
        <v>23</v>
      </c>
      <c r="D124" s="73">
        <v>8000</v>
      </c>
      <c r="E124" s="72"/>
    </row>
    <row r="125" spans="1:5" ht="34.5">
      <c r="A125" s="1" t="s">
        <v>417</v>
      </c>
      <c r="B125" s="66" t="s">
        <v>418</v>
      </c>
      <c r="C125" s="73" t="s">
        <v>23</v>
      </c>
      <c r="D125" s="73">
        <v>8000</v>
      </c>
      <c r="E125" s="72"/>
    </row>
    <row r="126" spans="1:5" ht="68.25">
      <c r="A126" s="1" t="s">
        <v>419</v>
      </c>
      <c r="B126" s="66" t="s">
        <v>420</v>
      </c>
      <c r="C126" s="73" t="s">
        <v>23</v>
      </c>
      <c r="D126" s="73">
        <v>8000</v>
      </c>
      <c r="E126" s="72"/>
    </row>
    <row r="127" spans="1:5" ht="45.75">
      <c r="A127" s="1" t="s">
        <v>451</v>
      </c>
      <c r="B127" s="66" t="s">
        <v>452</v>
      </c>
      <c r="C127" s="73" t="s">
        <v>23</v>
      </c>
      <c r="D127" s="73">
        <v>7490</v>
      </c>
      <c r="E127" s="72"/>
    </row>
    <row r="128" spans="1:5" ht="57">
      <c r="A128" s="1" t="s">
        <v>453</v>
      </c>
      <c r="B128" s="66" t="s">
        <v>454</v>
      </c>
      <c r="C128" s="73" t="s">
        <v>23</v>
      </c>
      <c r="D128" s="73">
        <v>7490</v>
      </c>
      <c r="E128" s="72"/>
    </row>
    <row r="129" spans="1:5" ht="68.25">
      <c r="A129" s="1" t="s">
        <v>455</v>
      </c>
      <c r="B129" s="66" t="s">
        <v>456</v>
      </c>
      <c r="C129" s="73" t="s">
        <v>23</v>
      </c>
      <c r="D129" s="73">
        <v>7490</v>
      </c>
      <c r="E129" s="72"/>
    </row>
    <row r="130" spans="1:5" ht="34.5">
      <c r="A130" s="1" t="s">
        <v>176</v>
      </c>
      <c r="B130" s="66" t="s">
        <v>177</v>
      </c>
      <c r="C130" s="73">
        <v>14000</v>
      </c>
      <c r="D130" s="73">
        <v>30000</v>
      </c>
      <c r="E130" s="72">
        <f t="shared" si="1"/>
        <v>214.28571428571428</v>
      </c>
    </row>
    <row r="131" spans="1:5" ht="79.5">
      <c r="A131" s="1" t="s">
        <v>421</v>
      </c>
      <c r="B131" s="66" t="s">
        <v>422</v>
      </c>
      <c r="C131" s="73" t="s">
        <v>23</v>
      </c>
      <c r="D131" s="73">
        <v>30000</v>
      </c>
      <c r="E131" s="72"/>
    </row>
    <row r="132" spans="1:5" ht="68.25">
      <c r="A132" s="1" t="s">
        <v>178</v>
      </c>
      <c r="B132" s="66" t="s">
        <v>267</v>
      </c>
      <c r="C132" s="73">
        <v>51000</v>
      </c>
      <c r="D132" s="73">
        <v>45130.3</v>
      </c>
      <c r="E132" s="72">
        <f t="shared" si="1"/>
        <v>88.490784313725499</v>
      </c>
    </row>
    <row r="133" spans="1:5" ht="68.25">
      <c r="A133" s="1" t="s">
        <v>178</v>
      </c>
      <c r="B133" s="66" t="s">
        <v>179</v>
      </c>
      <c r="C133" s="73">
        <v>51000</v>
      </c>
      <c r="D133" s="73" t="s">
        <v>23</v>
      </c>
      <c r="E133" s="72"/>
    </row>
    <row r="134" spans="1:5" ht="113.25">
      <c r="A134" s="4" t="s">
        <v>180</v>
      </c>
      <c r="B134" s="66" t="s">
        <v>268</v>
      </c>
      <c r="C134" s="73" t="s">
        <v>23</v>
      </c>
      <c r="D134" s="73">
        <v>45130.3</v>
      </c>
      <c r="E134" s="72"/>
    </row>
    <row r="135" spans="1:5" ht="113.25">
      <c r="A135" s="4" t="s">
        <v>180</v>
      </c>
      <c r="B135" s="66" t="s">
        <v>460</v>
      </c>
      <c r="C135" s="73" t="s">
        <v>23</v>
      </c>
      <c r="D135" s="73">
        <v>10000</v>
      </c>
      <c r="E135" s="72"/>
    </row>
    <row r="136" spans="1:5" ht="113.25">
      <c r="A136" s="4" t="s">
        <v>180</v>
      </c>
      <c r="B136" s="66" t="s">
        <v>181</v>
      </c>
      <c r="C136" s="73" t="s">
        <v>23</v>
      </c>
      <c r="D136" s="73">
        <v>28000</v>
      </c>
      <c r="E136" s="72"/>
    </row>
    <row r="137" spans="1:5" ht="113.25">
      <c r="A137" s="4" t="s">
        <v>180</v>
      </c>
      <c r="B137" s="66" t="s">
        <v>269</v>
      </c>
      <c r="C137" s="73" t="s">
        <v>23</v>
      </c>
      <c r="D137" s="73">
        <v>5130.3</v>
      </c>
      <c r="E137" s="72"/>
    </row>
    <row r="138" spans="1:5" ht="113.25">
      <c r="A138" s="4" t="s">
        <v>180</v>
      </c>
      <c r="B138" s="66" t="s">
        <v>444</v>
      </c>
      <c r="C138" s="73" t="s">
        <v>23</v>
      </c>
      <c r="D138" s="73">
        <v>2000</v>
      </c>
      <c r="E138" s="72"/>
    </row>
    <row r="139" spans="1:5" ht="23.25">
      <c r="A139" s="1" t="s">
        <v>182</v>
      </c>
      <c r="B139" s="66" t="s">
        <v>183</v>
      </c>
      <c r="C139" s="73">
        <v>286500</v>
      </c>
      <c r="D139" s="73">
        <v>315090.87</v>
      </c>
      <c r="E139" s="72">
        <f t="shared" si="1"/>
        <v>109.97936125654451</v>
      </c>
    </row>
    <row r="140" spans="1:5" ht="45.75">
      <c r="A140" s="1" t="s">
        <v>184</v>
      </c>
      <c r="B140" s="66" t="s">
        <v>185</v>
      </c>
      <c r="C140" s="73">
        <v>286500</v>
      </c>
      <c r="D140" s="73">
        <v>315090.87</v>
      </c>
      <c r="E140" s="72">
        <f t="shared" si="1"/>
        <v>109.97936125654451</v>
      </c>
    </row>
    <row r="141" spans="1:5" ht="45.75">
      <c r="A141" s="1" t="s">
        <v>184</v>
      </c>
      <c r="B141" s="66" t="s">
        <v>186</v>
      </c>
      <c r="C141" s="73">
        <v>7000</v>
      </c>
      <c r="D141" s="73">
        <v>1500</v>
      </c>
      <c r="E141" s="72">
        <f t="shared" ref="E141:E199" si="2">D141/C141*100</f>
        <v>21.428571428571427</v>
      </c>
    </row>
    <row r="142" spans="1:5" ht="45.75">
      <c r="A142" s="1" t="s">
        <v>184</v>
      </c>
      <c r="B142" s="66" t="s">
        <v>423</v>
      </c>
      <c r="C142" s="73" t="s">
        <v>23</v>
      </c>
      <c r="D142" s="73">
        <v>14474.21</v>
      </c>
      <c r="E142" s="72"/>
    </row>
    <row r="143" spans="1:5" ht="45.75">
      <c r="A143" s="1" t="s">
        <v>184</v>
      </c>
      <c r="B143" s="66" t="s">
        <v>187</v>
      </c>
      <c r="C143" s="73">
        <v>7000</v>
      </c>
      <c r="D143" s="73" t="s">
        <v>23</v>
      </c>
      <c r="E143" s="72"/>
    </row>
    <row r="144" spans="1:5" ht="45.75">
      <c r="A144" s="1" t="s">
        <v>184</v>
      </c>
      <c r="B144" s="66" t="s">
        <v>188</v>
      </c>
      <c r="C144" s="73">
        <v>34000</v>
      </c>
      <c r="D144" s="73">
        <v>26400</v>
      </c>
      <c r="E144" s="72">
        <f t="shared" si="2"/>
        <v>77.64705882352942</v>
      </c>
    </row>
    <row r="145" spans="1:5" ht="45.75">
      <c r="A145" s="1" t="s">
        <v>184</v>
      </c>
      <c r="B145" s="66" t="s">
        <v>189</v>
      </c>
      <c r="C145" s="73">
        <v>18000</v>
      </c>
      <c r="D145" s="73" t="s">
        <v>23</v>
      </c>
      <c r="E145" s="72"/>
    </row>
    <row r="146" spans="1:5" ht="45.75">
      <c r="A146" s="1" t="s">
        <v>184</v>
      </c>
      <c r="B146" s="66" t="s">
        <v>190</v>
      </c>
      <c r="C146" s="73">
        <v>25000</v>
      </c>
      <c r="D146" s="73">
        <v>13668</v>
      </c>
      <c r="E146" s="72">
        <f t="shared" si="2"/>
        <v>54.671999999999997</v>
      </c>
    </row>
    <row r="147" spans="1:5" ht="45.75">
      <c r="A147" s="1" t="s">
        <v>184</v>
      </c>
      <c r="B147" s="66" t="s">
        <v>191</v>
      </c>
      <c r="C147" s="73">
        <v>129000</v>
      </c>
      <c r="D147" s="73" t="s">
        <v>23</v>
      </c>
      <c r="E147" s="72"/>
    </row>
    <row r="148" spans="1:5" ht="45.75">
      <c r="A148" s="1" t="s">
        <v>184</v>
      </c>
      <c r="B148" s="66" t="s">
        <v>192</v>
      </c>
      <c r="C148" s="73">
        <v>21000</v>
      </c>
      <c r="D148" s="73" t="s">
        <v>23</v>
      </c>
      <c r="E148" s="72"/>
    </row>
    <row r="149" spans="1:5" ht="45.75">
      <c r="A149" s="1" t="s">
        <v>184</v>
      </c>
      <c r="B149" s="66" t="s">
        <v>193</v>
      </c>
      <c r="C149" s="73">
        <v>45500</v>
      </c>
      <c r="D149" s="73" t="s">
        <v>23</v>
      </c>
      <c r="E149" s="72"/>
    </row>
    <row r="150" spans="1:5" ht="79.5">
      <c r="A150" s="4" t="s">
        <v>194</v>
      </c>
      <c r="B150" s="66" t="s">
        <v>195</v>
      </c>
      <c r="C150" s="73" t="s">
        <v>23</v>
      </c>
      <c r="D150" s="73">
        <v>259048.66</v>
      </c>
      <c r="E150" s="72"/>
    </row>
    <row r="151" spans="1:5" ht="79.5">
      <c r="A151" s="4" t="s">
        <v>194</v>
      </c>
      <c r="B151" s="66" t="s">
        <v>196</v>
      </c>
      <c r="C151" s="73" t="s">
        <v>23</v>
      </c>
      <c r="D151" s="73">
        <v>63300</v>
      </c>
      <c r="E151" s="72"/>
    </row>
    <row r="152" spans="1:5" ht="79.5">
      <c r="A152" s="4" t="s">
        <v>194</v>
      </c>
      <c r="B152" s="66" t="s">
        <v>445</v>
      </c>
      <c r="C152" s="73" t="s">
        <v>23</v>
      </c>
      <c r="D152" s="73">
        <v>2000</v>
      </c>
      <c r="E152" s="72"/>
    </row>
    <row r="153" spans="1:5" ht="79.5">
      <c r="A153" s="4" t="s">
        <v>194</v>
      </c>
      <c r="B153" s="66" t="s">
        <v>197</v>
      </c>
      <c r="C153" s="73" t="s">
        <v>23</v>
      </c>
      <c r="D153" s="73">
        <v>96248.66</v>
      </c>
      <c r="E153" s="72"/>
    </row>
    <row r="154" spans="1:5" ht="79.5">
      <c r="A154" s="4" t="s">
        <v>194</v>
      </c>
      <c r="B154" s="66" t="s">
        <v>270</v>
      </c>
      <c r="C154" s="73" t="s">
        <v>23</v>
      </c>
      <c r="D154" s="73">
        <v>14400</v>
      </c>
      <c r="E154" s="72"/>
    </row>
    <row r="155" spans="1:5" ht="79.5">
      <c r="A155" s="4" t="s">
        <v>194</v>
      </c>
      <c r="B155" s="66" t="s">
        <v>198</v>
      </c>
      <c r="C155" s="73" t="s">
        <v>23</v>
      </c>
      <c r="D155" s="73">
        <v>83100</v>
      </c>
      <c r="E155" s="72"/>
    </row>
    <row r="156" spans="1:5">
      <c r="A156" s="1" t="s">
        <v>271</v>
      </c>
      <c r="B156" s="66" t="s">
        <v>272</v>
      </c>
      <c r="C156" s="73" t="s">
        <v>23</v>
      </c>
      <c r="D156" s="73">
        <v>143363.85999999999</v>
      </c>
      <c r="E156" s="72"/>
    </row>
    <row r="157" spans="1:5">
      <c r="A157" s="1" t="s">
        <v>273</v>
      </c>
      <c r="B157" s="66" t="s">
        <v>274</v>
      </c>
      <c r="C157" s="73" t="s">
        <v>23</v>
      </c>
      <c r="D157" s="73">
        <v>4111.07</v>
      </c>
      <c r="E157" s="72"/>
    </row>
    <row r="158" spans="1:5" ht="23.25">
      <c r="A158" s="1" t="s">
        <v>275</v>
      </c>
      <c r="B158" s="66" t="s">
        <v>276</v>
      </c>
      <c r="C158" s="73" t="s">
        <v>23</v>
      </c>
      <c r="D158" s="73">
        <v>4111.07</v>
      </c>
      <c r="E158" s="72"/>
    </row>
    <row r="159" spans="1:5" ht="23.25">
      <c r="A159" s="1" t="s">
        <v>275</v>
      </c>
      <c r="B159" s="66" t="s">
        <v>424</v>
      </c>
      <c r="C159" s="73" t="s">
        <v>23</v>
      </c>
      <c r="D159" s="73">
        <v>4111.07</v>
      </c>
      <c r="E159" s="72"/>
    </row>
    <row r="160" spans="1:5">
      <c r="A160" s="1" t="s">
        <v>280</v>
      </c>
      <c r="B160" s="66" t="s">
        <v>281</v>
      </c>
      <c r="C160" s="73" t="s">
        <v>23</v>
      </c>
      <c r="D160" s="73">
        <v>139252.79</v>
      </c>
      <c r="E160" s="72"/>
    </row>
    <row r="161" spans="1:5" ht="23.25">
      <c r="A161" s="1" t="s">
        <v>282</v>
      </c>
      <c r="B161" s="66" t="s">
        <v>283</v>
      </c>
      <c r="C161" s="73" t="s">
        <v>23</v>
      </c>
      <c r="D161" s="73">
        <v>139252.79</v>
      </c>
      <c r="E161" s="72"/>
    </row>
    <row r="162" spans="1:5" ht="23.25">
      <c r="A162" s="1" t="s">
        <v>282</v>
      </c>
      <c r="B162" s="66" t="s">
        <v>284</v>
      </c>
      <c r="C162" s="73" t="s">
        <v>23</v>
      </c>
      <c r="D162" s="73">
        <v>66883.19</v>
      </c>
      <c r="E162" s="72"/>
    </row>
    <row r="163" spans="1:5" ht="23.25">
      <c r="A163" s="1" t="s">
        <v>282</v>
      </c>
      <c r="B163" s="66" t="s">
        <v>285</v>
      </c>
      <c r="C163" s="73" t="s">
        <v>23</v>
      </c>
      <c r="D163" s="73">
        <v>72369.600000000006</v>
      </c>
      <c r="E163" s="72"/>
    </row>
    <row r="164" spans="1:5">
      <c r="A164" s="1" t="s">
        <v>199</v>
      </c>
      <c r="B164" s="66" t="s">
        <v>200</v>
      </c>
      <c r="C164" s="73">
        <v>563515050.13999999</v>
      </c>
      <c r="D164" s="73">
        <v>390321090.95999998</v>
      </c>
      <c r="E164" s="72">
        <f t="shared" si="2"/>
        <v>69.265424386274759</v>
      </c>
    </row>
    <row r="165" spans="1:5" ht="34.5">
      <c r="A165" s="1" t="s">
        <v>201</v>
      </c>
      <c r="B165" s="66" t="s">
        <v>202</v>
      </c>
      <c r="C165" s="73">
        <v>568136267.13999999</v>
      </c>
      <c r="D165" s="73">
        <v>395055239.36000001</v>
      </c>
      <c r="E165" s="72">
        <f t="shared" si="2"/>
        <v>69.535296760530613</v>
      </c>
    </row>
    <row r="166" spans="1:5" ht="23.25">
      <c r="A166" s="1" t="s">
        <v>203</v>
      </c>
      <c r="B166" s="66" t="s">
        <v>204</v>
      </c>
      <c r="C166" s="73">
        <v>169580400</v>
      </c>
      <c r="D166" s="73">
        <v>152153900</v>
      </c>
      <c r="E166" s="72">
        <f t="shared" si="2"/>
        <v>89.723753452639571</v>
      </c>
    </row>
    <row r="167" spans="1:5" ht="23.25">
      <c r="A167" s="1" t="s">
        <v>205</v>
      </c>
      <c r="B167" s="66" t="s">
        <v>206</v>
      </c>
      <c r="C167" s="73">
        <v>99873800</v>
      </c>
      <c r="D167" s="73">
        <v>99873800</v>
      </c>
      <c r="E167" s="72">
        <f t="shared" si="2"/>
        <v>100</v>
      </c>
    </row>
    <row r="168" spans="1:5" ht="23.25">
      <c r="A168" s="1" t="s">
        <v>207</v>
      </c>
      <c r="B168" s="66" t="s">
        <v>208</v>
      </c>
      <c r="C168" s="73">
        <v>99873800</v>
      </c>
      <c r="D168" s="73">
        <v>99873800</v>
      </c>
      <c r="E168" s="72">
        <f t="shared" si="2"/>
        <v>100</v>
      </c>
    </row>
    <row r="169" spans="1:5" ht="23.25">
      <c r="A169" s="1" t="s">
        <v>209</v>
      </c>
      <c r="B169" s="66" t="s">
        <v>210</v>
      </c>
      <c r="C169" s="73">
        <v>69706600</v>
      </c>
      <c r="D169" s="73">
        <v>52280100</v>
      </c>
      <c r="E169" s="72">
        <f t="shared" si="2"/>
        <v>75.000215187657986</v>
      </c>
    </row>
    <row r="170" spans="1:5" ht="34.5">
      <c r="A170" s="1" t="s">
        <v>211</v>
      </c>
      <c r="B170" s="66" t="s">
        <v>212</v>
      </c>
      <c r="C170" s="73">
        <v>69706600</v>
      </c>
      <c r="D170" s="73">
        <v>52280100</v>
      </c>
      <c r="E170" s="72">
        <f t="shared" si="2"/>
        <v>75.000215187657986</v>
      </c>
    </row>
    <row r="171" spans="1:5" ht="34.5">
      <c r="A171" s="1" t="s">
        <v>213</v>
      </c>
      <c r="B171" s="66" t="s">
        <v>214</v>
      </c>
      <c r="C171" s="73">
        <v>162696220.63999999</v>
      </c>
      <c r="D171" s="73">
        <v>65854869.520000003</v>
      </c>
      <c r="E171" s="72">
        <f t="shared" si="2"/>
        <v>40.477196864774086</v>
      </c>
    </row>
    <row r="172" spans="1:5" ht="23.25">
      <c r="A172" s="1" t="s">
        <v>478</v>
      </c>
      <c r="B172" s="66" t="s">
        <v>479</v>
      </c>
      <c r="C172" s="73">
        <v>769925.52</v>
      </c>
      <c r="D172" s="73">
        <v>769925.52</v>
      </c>
      <c r="E172" s="72">
        <f t="shared" si="2"/>
        <v>100</v>
      </c>
    </row>
    <row r="173" spans="1:5" ht="23.25">
      <c r="A173" s="1" t="s">
        <v>480</v>
      </c>
      <c r="B173" s="66" t="s">
        <v>481</v>
      </c>
      <c r="C173" s="73">
        <v>769925.52</v>
      </c>
      <c r="D173" s="73">
        <v>769925.52</v>
      </c>
      <c r="E173" s="72">
        <f t="shared" si="2"/>
        <v>100</v>
      </c>
    </row>
    <row r="174" spans="1:5" ht="45.75">
      <c r="A174" s="1" t="s">
        <v>485</v>
      </c>
      <c r="B174" s="66" t="s">
        <v>486</v>
      </c>
      <c r="C174" s="73">
        <v>747000</v>
      </c>
      <c r="D174" s="73" t="s">
        <v>23</v>
      </c>
      <c r="E174" s="72"/>
    </row>
    <row r="175" spans="1:5" ht="45.75">
      <c r="A175" s="1" t="s">
        <v>487</v>
      </c>
      <c r="B175" s="66" t="s">
        <v>488</v>
      </c>
      <c r="C175" s="73">
        <v>747000</v>
      </c>
      <c r="D175" s="73" t="s">
        <v>23</v>
      </c>
      <c r="E175" s="72"/>
    </row>
    <row r="176" spans="1:5" ht="23.25">
      <c r="A176" s="1" t="s">
        <v>463</v>
      </c>
      <c r="B176" s="66" t="s">
        <v>464</v>
      </c>
      <c r="C176" s="73">
        <v>1763375.12</v>
      </c>
      <c r="D176" s="73">
        <v>177675.12</v>
      </c>
      <c r="E176" s="72">
        <f t="shared" si="2"/>
        <v>10.075854988812589</v>
      </c>
    </row>
    <row r="177" spans="1:5" ht="34.5">
      <c r="A177" s="1" t="s">
        <v>465</v>
      </c>
      <c r="B177" s="66" t="s">
        <v>466</v>
      </c>
      <c r="C177" s="73">
        <v>1763375.12</v>
      </c>
      <c r="D177" s="73">
        <v>177675.12</v>
      </c>
      <c r="E177" s="72">
        <f t="shared" si="2"/>
        <v>10.075854988812589</v>
      </c>
    </row>
    <row r="178" spans="1:5" ht="57">
      <c r="A178" s="1" t="s">
        <v>467</v>
      </c>
      <c r="B178" s="66" t="s">
        <v>468</v>
      </c>
      <c r="C178" s="73">
        <v>1985670</v>
      </c>
      <c r="D178" s="73">
        <v>592722.30000000005</v>
      </c>
      <c r="E178" s="72">
        <f t="shared" si="2"/>
        <v>29.849990179637103</v>
      </c>
    </row>
    <row r="179" spans="1:5" ht="57">
      <c r="A179" s="1" t="s">
        <v>469</v>
      </c>
      <c r="B179" s="66" t="s">
        <v>470</v>
      </c>
      <c r="C179" s="73">
        <v>1985670</v>
      </c>
      <c r="D179" s="73">
        <v>592722.30000000005</v>
      </c>
      <c r="E179" s="72">
        <f t="shared" si="2"/>
        <v>29.849990179637103</v>
      </c>
    </row>
    <row r="180" spans="1:5">
      <c r="A180" s="1" t="s">
        <v>215</v>
      </c>
      <c r="B180" s="66" t="s">
        <v>216</v>
      </c>
      <c r="C180" s="73">
        <v>157430250</v>
      </c>
      <c r="D180" s="73">
        <v>64314546.579999998</v>
      </c>
      <c r="E180" s="72">
        <f t="shared" si="2"/>
        <v>40.852724670131693</v>
      </c>
    </row>
    <row r="181" spans="1:5" ht="23.25">
      <c r="A181" s="1" t="s">
        <v>217</v>
      </c>
      <c r="B181" s="66" t="s">
        <v>218</v>
      </c>
      <c r="C181" s="73">
        <v>157430250</v>
      </c>
      <c r="D181" s="73">
        <v>64314546.579999998</v>
      </c>
      <c r="E181" s="72">
        <f t="shared" si="2"/>
        <v>40.852724670131693</v>
      </c>
    </row>
    <row r="182" spans="1:5" ht="23.25">
      <c r="A182" s="1" t="s">
        <v>219</v>
      </c>
      <c r="B182" s="66" t="s">
        <v>220</v>
      </c>
      <c r="C182" s="73">
        <v>235282664.5</v>
      </c>
      <c r="D182" s="73">
        <v>176498220.84</v>
      </c>
      <c r="E182" s="72">
        <f t="shared" si="2"/>
        <v>75.015395297004545</v>
      </c>
    </row>
    <row r="183" spans="1:5" ht="45.75">
      <c r="A183" s="1" t="s">
        <v>471</v>
      </c>
      <c r="B183" s="66" t="s">
        <v>472</v>
      </c>
      <c r="C183" s="73">
        <v>8404.5</v>
      </c>
      <c r="D183" s="73">
        <v>8404.5</v>
      </c>
      <c r="E183" s="72">
        <f t="shared" si="2"/>
        <v>100</v>
      </c>
    </row>
    <row r="184" spans="1:5" ht="57">
      <c r="A184" s="1" t="s">
        <v>473</v>
      </c>
      <c r="B184" s="66" t="s">
        <v>474</v>
      </c>
      <c r="C184" s="73">
        <v>8404.5</v>
      </c>
      <c r="D184" s="73">
        <v>8404.5</v>
      </c>
      <c r="E184" s="72">
        <f t="shared" si="2"/>
        <v>100</v>
      </c>
    </row>
    <row r="185" spans="1:5" ht="34.5">
      <c r="A185" s="1" t="s">
        <v>221</v>
      </c>
      <c r="B185" s="66" t="s">
        <v>222</v>
      </c>
      <c r="C185" s="73">
        <v>465100</v>
      </c>
      <c r="D185" s="73">
        <v>316292</v>
      </c>
      <c r="E185" s="72">
        <f t="shared" si="2"/>
        <v>68.00516018060631</v>
      </c>
    </row>
    <row r="186" spans="1:5" ht="45.75">
      <c r="A186" s="1" t="s">
        <v>223</v>
      </c>
      <c r="B186" s="66" t="s">
        <v>224</v>
      </c>
      <c r="C186" s="73">
        <v>465100</v>
      </c>
      <c r="D186" s="73">
        <v>316292</v>
      </c>
      <c r="E186" s="72">
        <f t="shared" si="2"/>
        <v>68.00516018060631</v>
      </c>
    </row>
    <row r="187" spans="1:5" ht="34.5">
      <c r="A187" s="1" t="s">
        <v>225</v>
      </c>
      <c r="B187" s="66" t="s">
        <v>226</v>
      </c>
      <c r="C187" s="73">
        <v>227159400</v>
      </c>
      <c r="D187" s="73">
        <v>171034723.34</v>
      </c>
      <c r="E187" s="72">
        <f t="shared" si="2"/>
        <v>75.292822282502954</v>
      </c>
    </row>
    <row r="188" spans="1:5" ht="34.5">
      <c r="A188" s="1" t="s">
        <v>227</v>
      </c>
      <c r="B188" s="66" t="s">
        <v>228</v>
      </c>
      <c r="C188" s="73">
        <v>227159400</v>
      </c>
      <c r="D188" s="73">
        <v>171034723.34</v>
      </c>
      <c r="E188" s="72">
        <f t="shared" si="2"/>
        <v>75.292822282502954</v>
      </c>
    </row>
    <row r="189" spans="1:5" ht="57">
      <c r="A189" s="1" t="s">
        <v>229</v>
      </c>
      <c r="B189" s="66" t="s">
        <v>230</v>
      </c>
      <c r="C189" s="73">
        <v>277960</v>
      </c>
      <c r="D189" s="73">
        <v>224276</v>
      </c>
      <c r="E189" s="72">
        <f t="shared" si="2"/>
        <v>80.686429702115419</v>
      </c>
    </row>
    <row r="190" spans="1:5" ht="57">
      <c r="A190" s="1" t="s">
        <v>231</v>
      </c>
      <c r="B190" s="66" t="s">
        <v>232</v>
      </c>
      <c r="C190" s="73">
        <v>277960</v>
      </c>
      <c r="D190" s="73">
        <v>224276</v>
      </c>
      <c r="E190" s="72">
        <f t="shared" si="2"/>
        <v>80.686429702115419</v>
      </c>
    </row>
    <row r="191" spans="1:5" ht="68.25">
      <c r="A191" s="1" t="s">
        <v>233</v>
      </c>
      <c r="B191" s="66" t="s">
        <v>234</v>
      </c>
      <c r="C191" s="73">
        <v>7371800</v>
      </c>
      <c r="D191" s="73">
        <v>4914525</v>
      </c>
      <c r="E191" s="72">
        <f t="shared" si="2"/>
        <v>66.666553623267049</v>
      </c>
    </row>
    <row r="192" spans="1:5" ht="57">
      <c r="A192" s="1" t="s">
        <v>235</v>
      </c>
      <c r="B192" s="66" t="s">
        <v>236</v>
      </c>
      <c r="C192" s="73">
        <v>7371800</v>
      </c>
      <c r="D192" s="73">
        <v>4914525</v>
      </c>
      <c r="E192" s="72">
        <f t="shared" si="2"/>
        <v>66.666553623267049</v>
      </c>
    </row>
    <row r="193" spans="1:6">
      <c r="A193" s="1" t="s">
        <v>237</v>
      </c>
      <c r="B193" s="66" t="s">
        <v>238</v>
      </c>
      <c r="C193" s="73">
        <v>576982</v>
      </c>
      <c r="D193" s="73">
        <v>548249</v>
      </c>
      <c r="E193" s="72">
        <f t="shared" si="2"/>
        <v>95.020121944878696</v>
      </c>
    </row>
    <row r="194" spans="1:6" ht="57">
      <c r="A194" s="1" t="s">
        <v>239</v>
      </c>
      <c r="B194" s="66" t="s">
        <v>240</v>
      </c>
      <c r="C194" s="73">
        <v>559082</v>
      </c>
      <c r="D194" s="73">
        <v>548249</v>
      </c>
      <c r="E194" s="72">
        <f t="shared" si="2"/>
        <v>98.062359367677729</v>
      </c>
    </row>
    <row r="195" spans="1:6" ht="68.25">
      <c r="A195" s="1" t="s">
        <v>241</v>
      </c>
      <c r="B195" s="66" t="s">
        <v>242</v>
      </c>
      <c r="C195" s="73">
        <v>559082</v>
      </c>
      <c r="D195" s="73">
        <v>548249</v>
      </c>
      <c r="E195" s="72">
        <f t="shared" si="2"/>
        <v>98.062359367677729</v>
      </c>
    </row>
    <row r="196" spans="1:6" ht="57">
      <c r="A196" s="1" t="s">
        <v>243</v>
      </c>
      <c r="B196" s="66" t="s">
        <v>244</v>
      </c>
      <c r="C196" s="73">
        <v>17900</v>
      </c>
      <c r="D196" s="73" t="s">
        <v>23</v>
      </c>
      <c r="E196" s="72"/>
    </row>
    <row r="197" spans="1:6" ht="45.75">
      <c r="A197" s="1" t="s">
        <v>245</v>
      </c>
      <c r="B197" s="66" t="s">
        <v>246</v>
      </c>
      <c r="C197" s="73">
        <v>17900</v>
      </c>
      <c r="D197" s="73" t="s">
        <v>23</v>
      </c>
      <c r="E197" s="72"/>
    </row>
    <row r="198" spans="1:6" ht="45.75">
      <c r="A198" s="1" t="s">
        <v>247</v>
      </c>
      <c r="B198" s="66" t="s">
        <v>248</v>
      </c>
      <c r="C198" s="73">
        <v>-4621217</v>
      </c>
      <c r="D198" s="73">
        <v>-4734148.4000000004</v>
      </c>
      <c r="E198" s="72">
        <f t="shared" si="2"/>
        <v>102.44375886265458</v>
      </c>
    </row>
    <row r="199" spans="1:6" ht="45.75">
      <c r="A199" s="1" t="s">
        <v>249</v>
      </c>
      <c r="B199" s="66" t="s">
        <v>250</v>
      </c>
      <c r="C199" s="73">
        <v>-4621217</v>
      </c>
      <c r="D199" s="73">
        <v>-4734148.4000000004</v>
      </c>
      <c r="E199" s="72">
        <f t="shared" si="2"/>
        <v>102.44375886265458</v>
      </c>
    </row>
    <row r="201" spans="1:6" ht="18">
      <c r="B201" s="107" t="s">
        <v>392</v>
      </c>
      <c r="C201"/>
      <c r="D201"/>
      <c r="E201" t="s">
        <v>393</v>
      </c>
    </row>
    <row r="202" spans="1:6" ht="31.5">
      <c r="A202" s="29" t="s">
        <v>288</v>
      </c>
      <c r="B202" s="29" t="s">
        <v>289</v>
      </c>
      <c r="C202" s="29" t="s">
        <v>290</v>
      </c>
      <c r="D202" s="29" t="s">
        <v>291</v>
      </c>
      <c r="E202" s="29" t="s">
        <v>292</v>
      </c>
      <c r="F202" s="44" t="s">
        <v>254</v>
      </c>
    </row>
    <row r="203" spans="1:6" ht="67.5">
      <c r="A203" s="30" t="s">
        <v>296</v>
      </c>
      <c r="B203" s="31" t="s">
        <v>297</v>
      </c>
      <c r="C203" s="31" t="s">
        <v>295</v>
      </c>
      <c r="D203" s="32">
        <v>936000</v>
      </c>
      <c r="E203" s="41">
        <v>754508.11</v>
      </c>
      <c r="F203" s="116">
        <f>E203/D203*100</f>
        <v>80.60984081196581</v>
      </c>
    </row>
    <row r="204" spans="1:6" ht="67.5">
      <c r="A204" s="33" t="s">
        <v>296</v>
      </c>
      <c r="B204" s="34" t="s">
        <v>297</v>
      </c>
      <c r="C204" s="34" t="s">
        <v>298</v>
      </c>
      <c r="D204" s="35">
        <v>718900</v>
      </c>
      <c r="E204" s="42">
        <v>579499.31999999995</v>
      </c>
      <c r="F204" s="116">
        <f t="shared" ref="F204:F267" si="3">E204/D204*100</f>
        <v>80.609169564612586</v>
      </c>
    </row>
    <row r="205" spans="1:6" ht="67.5">
      <c r="A205" s="33" t="s">
        <v>296</v>
      </c>
      <c r="B205" s="34" t="s">
        <v>297</v>
      </c>
      <c r="C205" s="34" t="s">
        <v>299</v>
      </c>
      <c r="D205" s="35">
        <v>217100</v>
      </c>
      <c r="E205" s="42">
        <v>175008.79</v>
      </c>
      <c r="F205" s="116">
        <f t="shared" si="3"/>
        <v>80.612063565177337</v>
      </c>
    </row>
    <row r="206" spans="1:6" ht="101.25">
      <c r="A206" s="30" t="s">
        <v>300</v>
      </c>
      <c r="B206" s="31" t="s">
        <v>301</v>
      </c>
      <c r="C206" s="31" t="s">
        <v>295</v>
      </c>
      <c r="D206" s="32">
        <v>1703800</v>
      </c>
      <c r="E206" s="41">
        <v>910525.69</v>
      </c>
      <c r="F206" s="116">
        <f t="shared" si="3"/>
        <v>53.440878624251667</v>
      </c>
    </row>
    <row r="207" spans="1:6" ht="90">
      <c r="A207" s="33" t="s">
        <v>300</v>
      </c>
      <c r="B207" s="34" t="s">
        <v>301</v>
      </c>
      <c r="C207" s="34" t="s">
        <v>298</v>
      </c>
      <c r="D207" s="35">
        <v>697190</v>
      </c>
      <c r="E207" s="42">
        <v>396479.6</v>
      </c>
      <c r="F207" s="116">
        <f t="shared" si="3"/>
        <v>56.868228173094849</v>
      </c>
    </row>
    <row r="208" spans="1:6" ht="90">
      <c r="A208" s="33" t="s">
        <v>300</v>
      </c>
      <c r="B208" s="34" t="s">
        <v>301</v>
      </c>
      <c r="C208" s="34" t="s">
        <v>299</v>
      </c>
      <c r="D208" s="35">
        <v>210610</v>
      </c>
      <c r="E208" s="42">
        <v>142036.76999999999</v>
      </c>
      <c r="F208" s="116">
        <f t="shared" si="3"/>
        <v>67.440658088409862</v>
      </c>
    </row>
    <row r="209" spans="1:6" ht="90">
      <c r="A209" s="33" t="s">
        <v>300</v>
      </c>
      <c r="B209" s="34" t="s">
        <v>301</v>
      </c>
      <c r="C209" s="34" t="s">
        <v>302</v>
      </c>
      <c r="D209" s="35">
        <v>46800</v>
      </c>
      <c r="E209" s="42">
        <v>23000</v>
      </c>
      <c r="F209" s="116">
        <f t="shared" si="3"/>
        <v>49.145299145299141</v>
      </c>
    </row>
    <row r="210" spans="1:6" ht="90">
      <c r="A210" s="33" t="s">
        <v>300</v>
      </c>
      <c r="B210" s="34" t="s">
        <v>301</v>
      </c>
      <c r="C210" s="34" t="s">
        <v>303</v>
      </c>
      <c r="D210" s="35">
        <v>125949.92</v>
      </c>
      <c r="E210" s="42">
        <v>77984.320000000007</v>
      </c>
      <c r="F210" s="116">
        <f t="shared" si="3"/>
        <v>61.916926981771816</v>
      </c>
    </row>
    <row r="211" spans="1:6" ht="90">
      <c r="A211" s="33" t="s">
        <v>300</v>
      </c>
      <c r="B211" s="34" t="s">
        <v>301</v>
      </c>
      <c r="C211" s="34" t="s">
        <v>304</v>
      </c>
      <c r="D211" s="35">
        <v>6500</v>
      </c>
      <c r="E211" s="42">
        <v>0</v>
      </c>
      <c r="F211" s="116">
        <f t="shared" si="3"/>
        <v>0</v>
      </c>
    </row>
    <row r="212" spans="1:6" ht="90">
      <c r="A212" s="33" t="s">
        <v>300</v>
      </c>
      <c r="B212" s="34" t="s">
        <v>301</v>
      </c>
      <c r="C212" s="34" t="s">
        <v>305</v>
      </c>
      <c r="D212" s="35">
        <v>103000</v>
      </c>
      <c r="E212" s="42">
        <v>16000</v>
      </c>
      <c r="F212" s="116">
        <f t="shared" si="3"/>
        <v>15.53398058252427</v>
      </c>
    </row>
    <row r="213" spans="1:6" ht="90">
      <c r="A213" s="33" t="s">
        <v>300</v>
      </c>
      <c r="B213" s="34" t="s">
        <v>301</v>
      </c>
      <c r="C213" s="34" t="s">
        <v>306</v>
      </c>
      <c r="D213" s="35">
        <v>7300</v>
      </c>
      <c r="E213" s="42">
        <v>500</v>
      </c>
      <c r="F213" s="116">
        <f t="shared" si="3"/>
        <v>6.8493150684931505</v>
      </c>
    </row>
    <row r="214" spans="1:6" ht="90">
      <c r="A214" s="33" t="s">
        <v>300</v>
      </c>
      <c r="B214" s="34" t="s">
        <v>301</v>
      </c>
      <c r="C214" s="34" t="s">
        <v>307</v>
      </c>
      <c r="D214" s="35">
        <v>439050.08</v>
      </c>
      <c r="E214" s="42">
        <v>241985</v>
      </c>
      <c r="F214" s="116">
        <f t="shared" si="3"/>
        <v>55.115580436746527</v>
      </c>
    </row>
    <row r="215" spans="1:6" ht="90">
      <c r="A215" s="33" t="s">
        <v>300</v>
      </c>
      <c r="B215" s="34" t="s">
        <v>301</v>
      </c>
      <c r="C215" s="34" t="s">
        <v>311</v>
      </c>
      <c r="D215" s="35">
        <v>55000</v>
      </c>
      <c r="E215" s="42">
        <v>10140</v>
      </c>
      <c r="F215" s="116">
        <f t="shared" si="3"/>
        <v>18.436363636363637</v>
      </c>
    </row>
    <row r="216" spans="1:6" ht="90">
      <c r="A216" s="33" t="s">
        <v>300</v>
      </c>
      <c r="B216" s="34" t="s">
        <v>301</v>
      </c>
      <c r="C216" s="34" t="s">
        <v>312</v>
      </c>
      <c r="D216" s="35">
        <v>12400</v>
      </c>
      <c r="E216" s="42">
        <v>2400</v>
      </c>
      <c r="F216" s="116">
        <f t="shared" si="3"/>
        <v>19.35483870967742</v>
      </c>
    </row>
    <row r="217" spans="1:6" ht="112.5">
      <c r="A217" s="30" t="s">
        <v>308</v>
      </c>
      <c r="B217" s="31" t="s">
        <v>309</v>
      </c>
      <c r="C217" s="31" t="s">
        <v>295</v>
      </c>
      <c r="D217" s="32">
        <v>17473660</v>
      </c>
      <c r="E217" s="41">
        <v>12047770.09</v>
      </c>
      <c r="F217" s="116">
        <f t="shared" si="3"/>
        <v>68.948177370968651</v>
      </c>
    </row>
    <row r="218" spans="1:6" ht="90">
      <c r="A218" s="33" t="s">
        <v>308</v>
      </c>
      <c r="B218" s="34" t="s">
        <v>309</v>
      </c>
      <c r="C218" s="34" t="s">
        <v>298</v>
      </c>
      <c r="D218" s="35">
        <v>9850152</v>
      </c>
      <c r="E218" s="42">
        <v>6877680.0099999998</v>
      </c>
      <c r="F218" s="116">
        <f t="shared" si="3"/>
        <v>69.823085065083262</v>
      </c>
    </row>
    <row r="219" spans="1:6" ht="90">
      <c r="A219" s="33" t="s">
        <v>308</v>
      </c>
      <c r="B219" s="34" t="s">
        <v>309</v>
      </c>
      <c r="C219" s="34" t="s">
        <v>310</v>
      </c>
      <c r="D219" s="35">
        <v>1205000</v>
      </c>
      <c r="E219" s="42">
        <v>741225.41</v>
      </c>
      <c r="F219" s="116">
        <f t="shared" si="3"/>
        <v>61.512482157676352</v>
      </c>
    </row>
    <row r="220" spans="1:6" ht="90">
      <c r="A220" s="33" t="s">
        <v>308</v>
      </c>
      <c r="B220" s="34" t="s">
        <v>309</v>
      </c>
      <c r="C220" s="34" t="s">
        <v>299</v>
      </c>
      <c r="D220" s="35">
        <v>2975808</v>
      </c>
      <c r="E220" s="42">
        <v>1964214.67</v>
      </c>
      <c r="F220" s="116">
        <f t="shared" si="3"/>
        <v>66.006095487343259</v>
      </c>
    </row>
    <row r="221" spans="1:6" ht="90">
      <c r="A221" s="33" t="s">
        <v>308</v>
      </c>
      <c r="B221" s="34" t="s">
        <v>309</v>
      </c>
      <c r="C221" s="34" t="s">
        <v>302</v>
      </c>
      <c r="D221" s="35">
        <v>112800</v>
      </c>
      <c r="E221" s="42">
        <v>51600</v>
      </c>
      <c r="F221" s="116">
        <f t="shared" si="3"/>
        <v>45.744680851063826</v>
      </c>
    </row>
    <row r="222" spans="1:6" ht="90">
      <c r="A222" s="33" t="s">
        <v>308</v>
      </c>
      <c r="B222" s="34" t="s">
        <v>309</v>
      </c>
      <c r="C222" s="34" t="s">
        <v>303</v>
      </c>
      <c r="D222" s="35">
        <v>751500</v>
      </c>
      <c r="E222" s="42">
        <v>572741.53</v>
      </c>
      <c r="F222" s="116">
        <f t="shared" si="3"/>
        <v>76.213111111111118</v>
      </c>
    </row>
    <row r="223" spans="1:6" ht="90">
      <c r="A223" s="33" t="s">
        <v>308</v>
      </c>
      <c r="B223" s="34" t="s">
        <v>309</v>
      </c>
      <c r="C223" s="34" t="s">
        <v>304</v>
      </c>
      <c r="D223" s="35">
        <v>113000</v>
      </c>
      <c r="E223" s="42">
        <v>93354.5</v>
      </c>
      <c r="F223" s="116">
        <f t="shared" si="3"/>
        <v>82.614601769911502</v>
      </c>
    </row>
    <row r="224" spans="1:6" ht="90">
      <c r="A224" s="33" t="s">
        <v>308</v>
      </c>
      <c r="B224" s="34" t="s">
        <v>309</v>
      </c>
      <c r="C224" s="34" t="s">
        <v>305</v>
      </c>
      <c r="D224" s="35">
        <v>341708.55</v>
      </c>
      <c r="E224" s="42">
        <v>255046.06</v>
      </c>
      <c r="F224" s="116">
        <f t="shared" si="3"/>
        <v>74.638477731973637</v>
      </c>
    </row>
    <row r="225" spans="1:6" ht="90">
      <c r="A225" s="33" t="s">
        <v>308</v>
      </c>
      <c r="B225" s="34" t="s">
        <v>309</v>
      </c>
      <c r="C225" s="34" t="s">
        <v>306</v>
      </c>
      <c r="D225" s="35">
        <v>65000</v>
      </c>
      <c r="E225" s="42">
        <v>22734.9</v>
      </c>
      <c r="F225" s="116">
        <f t="shared" si="3"/>
        <v>34.976769230769236</v>
      </c>
    </row>
    <row r="226" spans="1:6" ht="90">
      <c r="A226" s="33" t="s">
        <v>308</v>
      </c>
      <c r="B226" s="34" t="s">
        <v>309</v>
      </c>
      <c r="C226" s="34" t="s">
        <v>307</v>
      </c>
      <c r="D226" s="35">
        <v>1461815.45</v>
      </c>
      <c r="E226" s="42">
        <v>969662</v>
      </c>
      <c r="F226" s="116">
        <f t="shared" si="3"/>
        <v>66.332723463827122</v>
      </c>
    </row>
    <row r="227" spans="1:6" ht="90">
      <c r="A227" s="33" t="s">
        <v>308</v>
      </c>
      <c r="B227" s="34" t="s">
        <v>309</v>
      </c>
      <c r="C227" s="34" t="s">
        <v>311</v>
      </c>
      <c r="D227" s="35">
        <v>31876</v>
      </c>
      <c r="E227" s="42">
        <v>29530</v>
      </c>
      <c r="F227" s="116">
        <f t="shared" si="3"/>
        <v>92.640230894717021</v>
      </c>
    </row>
    <row r="228" spans="1:6" ht="90">
      <c r="A228" s="33" t="s">
        <v>308</v>
      </c>
      <c r="B228" s="34" t="s">
        <v>309</v>
      </c>
      <c r="C228" s="34" t="s">
        <v>312</v>
      </c>
      <c r="D228" s="35">
        <v>565000</v>
      </c>
      <c r="E228" s="42">
        <v>469981.01</v>
      </c>
      <c r="F228" s="116">
        <f t="shared" si="3"/>
        <v>83.182479646017697</v>
      </c>
    </row>
    <row r="229" spans="1:6">
      <c r="A229" s="30" t="s">
        <v>525</v>
      </c>
      <c r="B229" s="31" t="s">
        <v>526</v>
      </c>
      <c r="C229" s="31" t="s">
        <v>295</v>
      </c>
      <c r="D229" s="32">
        <v>8404.5</v>
      </c>
      <c r="E229" s="41">
        <v>0</v>
      </c>
      <c r="F229" s="116">
        <f t="shared" si="3"/>
        <v>0</v>
      </c>
    </row>
    <row r="230" spans="1:6" ht="45">
      <c r="A230" s="33" t="s">
        <v>525</v>
      </c>
      <c r="B230" s="34" t="s">
        <v>526</v>
      </c>
      <c r="C230" s="34" t="s">
        <v>307</v>
      </c>
      <c r="D230" s="35">
        <v>8404.5</v>
      </c>
      <c r="E230" s="42">
        <v>0</v>
      </c>
      <c r="F230" s="116">
        <f t="shared" si="3"/>
        <v>0</v>
      </c>
    </row>
    <row r="231" spans="1:6" ht="78.75">
      <c r="A231" s="30" t="s">
        <v>313</v>
      </c>
      <c r="B231" s="31" t="s">
        <v>314</v>
      </c>
      <c r="C231" s="31" t="s">
        <v>295</v>
      </c>
      <c r="D231" s="32">
        <v>6151800</v>
      </c>
      <c r="E231" s="41">
        <v>4303271.2699999996</v>
      </c>
      <c r="F231" s="116">
        <f t="shared" si="3"/>
        <v>69.95141698364705</v>
      </c>
    </row>
    <row r="232" spans="1:6" ht="78.75">
      <c r="A232" s="33" t="s">
        <v>313</v>
      </c>
      <c r="B232" s="34" t="s">
        <v>314</v>
      </c>
      <c r="C232" s="34" t="s">
        <v>527</v>
      </c>
      <c r="D232" s="35">
        <v>11.28</v>
      </c>
      <c r="E232" s="42">
        <v>7.52</v>
      </c>
      <c r="F232" s="116">
        <f t="shared" si="3"/>
        <v>66.666666666666657</v>
      </c>
    </row>
    <row r="233" spans="1:6" ht="78.75">
      <c r="A233" s="33" t="s">
        <v>313</v>
      </c>
      <c r="B233" s="34" t="s">
        <v>314</v>
      </c>
      <c r="C233" s="34" t="s">
        <v>298</v>
      </c>
      <c r="D233" s="35">
        <v>4297182</v>
      </c>
      <c r="E233" s="42">
        <v>3121763.66</v>
      </c>
      <c r="F233" s="116">
        <f t="shared" si="3"/>
        <v>72.646763855940947</v>
      </c>
    </row>
    <row r="234" spans="1:6" ht="78.75">
      <c r="A234" s="33" t="s">
        <v>313</v>
      </c>
      <c r="B234" s="34" t="s">
        <v>314</v>
      </c>
      <c r="C234" s="34" t="s">
        <v>299</v>
      </c>
      <c r="D234" s="35">
        <v>1297702</v>
      </c>
      <c r="E234" s="42">
        <v>903243.17</v>
      </c>
      <c r="F234" s="116">
        <f t="shared" si="3"/>
        <v>69.603281030621815</v>
      </c>
    </row>
    <row r="235" spans="1:6" ht="78.75">
      <c r="A235" s="33" t="s">
        <v>313</v>
      </c>
      <c r="B235" s="34" t="s">
        <v>314</v>
      </c>
      <c r="C235" s="34" t="s">
        <v>302</v>
      </c>
      <c r="D235" s="35">
        <v>9520</v>
      </c>
      <c r="E235" s="42">
        <v>4110</v>
      </c>
      <c r="F235" s="116">
        <f t="shared" si="3"/>
        <v>43.17226890756303</v>
      </c>
    </row>
    <row r="236" spans="1:6" ht="78.75">
      <c r="A236" s="33" t="s">
        <v>313</v>
      </c>
      <c r="B236" s="34" t="s">
        <v>314</v>
      </c>
      <c r="C236" s="34" t="s">
        <v>303</v>
      </c>
      <c r="D236" s="35">
        <v>193423</v>
      </c>
      <c r="E236" s="42">
        <v>134745</v>
      </c>
      <c r="F236" s="116">
        <f t="shared" si="3"/>
        <v>69.663380259844999</v>
      </c>
    </row>
    <row r="237" spans="1:6" ht="78.75">
      <c r="A237" s="33" t="s">
        <v>313</v>
      </c>
      <c r="B237" s="34" t="s">
        <v>314</v>
      </c>
      <c r="C237" s="34" t="s">
        <v>304</v>
      </c>
      <c r="D237" s="35">
        <v>2000</v>
      </c>
      <c r="E237" s="42">
        <v>1200</v>
      </c>
      <c r="F237" s="116">
        <f t="shared" si="3"/>
        <v>60</v>
      </c>
    </row>
    <row r="238" spans="1:6" ht="78.75">
      <c r="A238" s="33" t="s">
        <v>313</v>
      </c>
      <c r="B238" s="34" t="s">
        <v>314</v>
      </c>
      <c r="C238" s="34" t="s">
        <v>305</v>
      </c>
      <c r="D238" s="35">
        <v>14903</v>
      </c>
      <c r="E238" s="42">
        <v>8813</v>
      </c>
      <c r="F238" s="116">
        <f t="shared" si="3"/>
        <v>59.135744480976982</v>
      </c>
    </row>
    <row r="239" spans="1:6" ht="78.75">
      <c r="A239" s="33" t="s">
        <v>313</v>
      </c>
      <c r="B239" s="34" t="s">
        <v>314</v>
      </c>
      <c r="C239" s="34" t="s">
        <v>306</v>
      </c>
      <c r="D239" s="35">
        <v>1136</v>
      </c>
      <c r="E239" s="42">
        <v>494.1</v>
      </c>
      <c r="F239" s="116">
        <f t="shared" si="3"/>
        <v>43.494718309859159</v>
      </c>
    </row>
    <row r="240" spans="1:6" ht="78.75">
      <c r="A240" s="33" t="s">
        <v>313</v>
      </c>
      <c r="B240" s="34" t="s">
        <v>314</v>
      </c>
      <c r="C240" s="34" t="s">
        <v>307</v>
      </c>
      <c r="D240" s="35">
        <v>200749</v>
      </c>
      <c r="E240" s="42">
        <v>49073.46</v>
      </c>
      <c r="F240" s="116">
        <f t="shared" si="3"/>
        <v>24.445182790449767</v>
      </c>
    </row>
    <row r="241" spans="1:6" ht="78.75">
      <c r="A241" s="33" t="s">
        <v>313</v>
      </c>
      <c r="B241" s="34" t="s">
        <v>314</v>
      </c>
      <c r="C241" s="34" t="s">
        <v>311</v>
      </c>
      <c r="D241" s="35">
        <v>28834</v>
      </c>
      <c r="E241" s="42">
        <v>1520</v>
      </c>
      <c r="F241" s="116">
        <f t="shared" si="3"/>
        <v>5.2715544149268228</v>
      </c>
    </row>
    <row r="242" spans="1:6" ht="78.75">
      <c r="A242" s="33" t="s">
        <v>313</v>
      </c>
      <c r="B242" s="34" t="s">
        <v>314</v>
      </c>
      <c r="C242" s="34" t="s">
        <v>312</v>
      </c>
      <c r="D242" s="35">
        <v>106339.72</v>
      </c>
      <c r="E242" s="42">
        <v>78301.36</v>
      </c>
      <c r="F242" s="116">
        <f t="shared" si="3"/>
        <v>73.633220023524601</v>
      </c>
    </row>
    <row r="243" spans="1:6" ht="33.75">
      <c r="A243" s="30" t="s">
        <v>523</v>
      </c>
      <c r="B243" s="31" t="s">
        <v>524</v>
      </c>
      <c r="C243" s="31" t="s">
        <v>295</v>
      </c>
      <c r="D243" s="32">
        <v>1100000</v>
      </c>
      <c r="E243" s="41">
        <v>1100000</v>
      </c>
      <c r="F243" s="116">
        <f t="shared" si="3"/>
        <v>100</v>
      </c>
    </row>
    <row r="244" spans="1:6" ht="22.5">
      <c r="A244" s="33" t="s">
        <v>523</v>
      </c>
      <c r="B244" s="34" t="s">
        <v>524</v>
      </c>
      <c r="C244" s="34" t="s">
        <v>304</v>
      </c>
      <c r="D244" s="35">
        <v>1100000</v>
      </c>
      <c r="E244" s="42">
        <v>1100000</v>
      </c>
      <c r="F244" s="116">
        <f t="shared" si="3"/>
        <v>100</v>
      </c>
    </row>
    <row r="245" spans="1:6">
      <c r="A245" s="30" t="s">
        <v>315</v>
      </c>
      <c r="B245" s="31" t="s">
        <v>316</v>
      </c>
      <c r="C245" s="31" t="s">
        <v>295</v>
      </c>
      <c r="D245" s="32">
        <v>220000</v>
      </c>
      <c r="E245" s="41">
        <v>0</v>
      </c>
      <c r="F245" s="116">
        <f t="shared" si="3"/>
        <v>0</v>
      </c>
    </row>
    <row r="246" spans="1:6">
      <c r="A246" s="33" t="s">
        <v>315</v>
      </c>
      <c r="B246" s="34" t="s">
        <v>316</v>
      </c>
      <c r="C246" s="34" t="s">
        <v>304</v>
      </c>
      <c r="D246" s="35">
        <v>220000</v>
      </c>
      <c r="E246" s="42">
        <v>0</v>
      </c>
      <c r="F246" s="116">
        <f t="shared" si="3"/>
        <v>0</v>
      </c>
    </row>
    <row r="247" spans="1:6" ht="33.75">
      <c r="A247" s="30" t="s">
        <v>317</v>
      </c>
      <c r="B247" s="31" t="s">
        <v>318</v>
      </c>
      <c r="C247" s="31" t="s">
        <v>295</v>
      </c>
      <c r="D247" s="32">
        <v>15041767</v>
      </c>
      <c r="E247" s="41">
        <v>11982706.050000001</v>
      </c>
      <c r="F247" s="116">
        <f t="shared" si="3"/>
        <v>79.662888342838983</v>
      </c>
    </row>
    <row r="248" spans="1:6" ht="33.75">
      <c r="A248" s="33" t="s">
        <v>317</v>
      </c>
      <c r="B248" s="34" t="s">
        <v>318</v>
      </c>
      <c r="C248" s="34" t="s">
        <v>298</v>
      </c>
      <c r="D248" s="35">
        <v>3288849</v>
      </c>
      <c r="E248" s="42">
        <v>2457721.91</v>
      </c>
      <c r="F248" s="116">
        <f t="shared" si="3"/>
        <v>74.728937388125757</v>
      </c>
    </row>
    <row r="249" spans="1:6" ht="33.75">
      <c r="A249" s="33" t="s">
        <v>317</v>
      </c>
      <c r="B249" s="34" t="s">
        <v>318</v>
      </c>
      <c r="C249" s="34" t="s">
        <v>310</v>
      </c>
      <c r="D249" s="35">
        <v>12660</v>
      </c>
      <c r="E249" s="42">
        <v>7710.69</v>
      </c>
      <c r="F249" s="116">
        <f t="shared" si="3"/>
        <v>60.90592417061611</v>
      </c>
    </row>
    <row r="250" spans="1:6" ht="33.75">
      <c r="A250" s="33" t="s">
        <v>317</v>
      </c>
      <c r="B250" s="34" t="s">
        <v>318</v>
      </c>
      <c r="C250" s="34" t="s">
        <v>299</v>
      </c>
      <c r="D250" s="35">
        <v>993211</v>
      </c>
      <c r="E250" s="42">
        <v>796250.63</v>
      </c>
      <c r="F250" s="116">
        <f t="shared" si="3"/>
        <v>80.169332599014709</v>
      </c>
    </row>
    <row r="251" spans="1:6" ht="78.75">
      <c r="A251" s="33" t="s">
        <v>317</v>
      </c>
      <c r="B251" s="34" t="s">
        <v>318</v>
      </c>
      <c r="C251" s="34" t="s">
        <v>319</v>
      </c>
      <c r="D251" s="35">
        <v>43600</v>
      </c>
      <c r="E251" s="42">
        <v>16037</v>
      </c>
      <c r="F251" s="116">
        <f t="shared" si="3"/>
        <v>36.782110091743121</v>
      </c>
    </row>
    <row r="252" spans="1:6" ht="33.75">
      <c r="A252" s="33" t="s">
        <v>317</v>
      </c>
      <c r="B252" s="34" t="s">
        <v>318</v>
      </c>
      <c r="C252" s="34" t="s">
        <v>302</v>
      </c>
      <c r="D252" s="35">
        <v>30800</v>
      </c>
      <c r="E252" s="42">
        <v>17200</v>
      </c>
      <c r="F252" s="116">
        <f t="shared" si="3"/>
        <v>55.844155844155843</v>
      </c>
    </row>
    <row r="253" spans="1:6" ht="33.75">
      <c r="A253" s="33" t="s">
        <v>317</v>
      </c>
      <c r="B253" s="34" t="s">
        <v>318</v>
      </c>
      <c r="C253" s="34" t="s">
        <v>303</v>
      </c>
      <c r="D253" s="35">
        <v>551570</v>
      </c>
      <c r="E253" s="42">
        <v>155564.96</v>
      </c>
      <c r="F253" s="116">
        <f t="shared" si="3"/>
        <v>28.204028500462314</v>
      </c>
    </row>
    <row r="254" spans="1:6" ht="33.75">
      <c r="A254" s="33" t="s">
        <v>317</v>
      </c>
      <c r="B254" s="34" t="s">
        <v>318</v>
      </c>
      <c r="C254" s="34" t="s">
        <v>304</v>
      </c>
      <c r="D254" s="35">
        <v>8261670</v>
      </c>
      <c r="E254" s="42">
        <v>8213550.5899999999</v>
      </c>
      <c r="F254" s="116">
        <f t="shared" si="3"/>
        <v>99.417558314481212</v>
      </c>
    </row>
    <row r="255" spans="1:6" ht="33.75">
      <c r="A255" s="33" t="s">
        <v>317</v>
      </c>
      <c r="B255" s="34" t="s">
        <v>318</v>
      </c>
      <c r="C255" s="34" t="s">
        <v>305</v>
      </c>
      <c r="D255" s="35">
        <v>1310287</v>
      </c>
      <c r="E255" s="42">
        <v>28437.5</v>
      </c>
      <c r="F255" s="116">
        <f t="shared" si="3"/>
        <v>2.1703260430730063</v>
      </c>
    </row>
    <row r="256" spans="1:6" ht="33.75">
      <c r="A256" s="33" t="s">
        <v>317</v>
      </c>
      <c r="B256" s="34" t="s">
        <v>318</v>
      </c>
      <c r="C256" s="34" t="s">
        <v>306</v>
      </c>
      <c r="D256" s="35">
        <v>6400</v>
      </c>
      <c r="E256" s="42">
        <v>1293.5</v>
      </c>
      <c r="F256" s="116">
        <f t="shared" si="3"/>
        <v>20.2109375</v>
      </c>
    </row>
    <row r="257" spans="1:6" ht="45">
      <c r="A257" s="33" t="s">
        <v>317</v>
      </c>
      <c r="B257" s="34" t="s">
        <v>318</v>
      </c>
      <c r="C257" s="34" t="s">
        <v>307</v>
      </c>
      <c r="D257" s="35">
        <v>335000</v>
      </c>
      <c r="E257" s="42">
        <v>231827</v>
      </c>
      <c r="F257" s="116">
        <f t="shared" si="3"/>
        <v>69.202089552238817</v>
      </c>
    </row>
    <row r="258" spans="1:6" ht="45">
      <c r="A258" s="33" t="s">
        <v>317</v>
      </c>
      <c r="B258" s="34" t="s">
        <v>318</v>
      </c>
      <c r="C258" s="34" t="s">
        <v>311</v>
      </c>
      <c r="D258" s="35">
        <v>74120</v>
      </c>
      <c r="E258" s="42">
        <v>2368</v>
      </c>
      <c r="F258" s="116">
        <f t="shared" si="3"/>
        <v>3.1948192120885053</v>
      </c>
    </row>
    <row r="259" spans="1:6" ht="33.75">
      <c r="A259" s="33" t="s">
        <v>317</v>
      </c>
      <c r="B259" s="34" t="s">
        <v>318</v>
      </c>
      <c r="C259" s="34" t="s">
        <v>312</v>
      </c>
      <c r="D259" s="35">
        <v>133600</v>
      </c>
      <c r="E259" s="42">
        <v>54744.27</v>
      </c>
      <c r="F259" s="116">
        <f t="shared" si="3"/>
        <v>40.97625</v>
      </c>
    </row>
    <row r="260" spans="1:6" ht="33.75">
      <c r="A260" s="30" t="s">
        <v>322</v>
      </c>
      <c r="B260" s="31" t="s">
        <v>323</v>
      </c>
      <c r="C260" s="31" t="s">
        <v>295</v>
      </c>
      <c r="D260" s="32">
        <v>465100</v>
      </c>
      <c r="E260" s="41">
        <v>316292</v>
      </c>
      <c r="F260" s="116">
        <f t="shared" si="3"/>
        <v>68.00516018060631</v>
      </c>
    </row>
    <row r="261" spans="1:6" ht="78.75">
      <c r="A261" s="33" t="s">
        <v>322</v>
      </c>
      <c r="B261" s="34" t="s">
        <v>323</v>
      </c>
      <c r="C261" s="34" t="s">
        <v>319</v>
      </c>
      <c r="D261" s="35">
        <v>465100</v>
      </c>
      <c r="E261" s="42">
        <v>316292</v>
      </c>
      <c r="F261" s="116">
        <f t="shared" si="3"/>
        <v>68.00516018060631</v>
      </c>
    </row>
    <row r="262" spans="1:6" ht="78.75">
      <c r="A262" s="30" t="s">
        <v>326</v>
      </c>
      <c r="B262" s="31" t="s">
        <v>327</v>
      </c>
      <c r="C262" s="31" t="s">
        <v>295</v>
      </c>
      <c r="D262" s="32">
        <v>1370000</v>
      </c>
      <c r="E262" s="41">
        <v>971298.43</v>
      </c>
      <c r="F262" s="116">
        <f t="shared" si="3"/>
        <v>70.897695620437958</v>
      </c>
    </row>
    <row r="263" spans="1:6" ht="67.5">
      <c r="A263" s="33" t="s">
        <v>326</v>
      </c>
      <c r="B263" s="34" t="s">
        <v>327</v>
      </c>
      <c r="C263" s="34" t="s">
        <v>298</v>
      </c>
      <c r="D263" s="35">
        <v>1036900</v>
      </c>
      <c r="E263" s="42">
        <v>730291.44</v>
      </c>
      <c r="F263" s="116">
        <f t="shared" si="3"/>
        <v>70.43026714244381</v>
      </c>
    </row>
    <row r="264" spans="1:6" ht="67.5">
      <c r="A264" s="33" t="s">
        <v>326</v>
      </c>
      <c r="B264" s="34" t="s">
        <v>327</v>
      </c>
      <c r="C264" s="34" t="s">
        <v>299</v>
      </c>
      <c r="D264" s="35">
        <v>313100</v>
      </c>
      <c r="E264" s="42">
        <v>230686.99</v>
      </c>
      <c r="F264" s="116">
        <f t="shared" si="3"/>
        <v>73.678374321303096</v>
      </c>
    </row>
    <row r="265" spans="1:6" ht="67.5">
      <c r="A265" s="33" t="s">
        <v>326</v>
      </c>
      <c r="B265" s="34" t="s">
        <v>327</v>
      </c>
      <c r="C265" s="34" t="s">
        <v>307</v>
      </c>
      <c r="D265" s="35">
        <v>20000</v>
      </c>
      <c r="E265" s="42">
        <v>10320</v>
      </c>
      <c r="F265" s="116">
        <f t="shared" si="3"/>
        <v>51.6</v>
      </c>
    </row>
    <row r="266" spans="1:6" ht="22.5">
      <c r="A266" s="30" t="s">
        <v>330</v>
      </c>
      <c r="B266" s="31" t="s">
        <v>331</v>
      </c>
      <c r="C266" s="31" t="s">
        <v>295</v>
      </c>
      <c r="D266" s="32">
        <v>3295160</v>
      </c>
      <c r="E266" s="41">
        <v>2255922.48</v>
      </c>
      <c r="F266" s="116">
        <f t="shared" si="3"/>
        <v>68.461697762779352</v>
      </c>
    </row>
    <row r="267" spans="1:6" ht="90">
      <c r="A267" s="33" t="s">
        <v>330</v>
      </c>
      <c r="B267" s="34" t="s">
        <v>331</v>
      </c>
      <c r="C267" s="34" t="s">
        <v>332</v>
      </c>
      <c r="D267" s="35">
        <v>277960</v>
      </c>
      <c r="E267" s="42">
        <v>223257.3</v>
      </c>
      <c r="F267" s="116">
        <f t="shared" si="3"/>
        <v>80.31993812059288</v>
      </c>
    </row>
    <row r="268" spans="1:6" ht="22.5">
      <c r="A268" s="33" t="s">
        <v>330</v>
      </c>
      <c r="B268" s="34" t="s">
        <v>331</v>
      </c>
      <c r="C268" s="34" t="s">
        <v>298</v>
      </c>
      <c r="D268" s="35">
        <v>1902092.6</v>
      </c>
      <c r="E268" s="42">
        <v>1319055.32</v>
      </c>
      <c r="F268" s="116">
        <f t="shared" ref="F268:F331" si="4">E268/D268*100</f>
        <v>69.347586968163384</v>
      </c>
    </row>
    <row r="269" spans="1:6" ht="33.75">
      <c r="A269" s="33" t="s">
        <v>330</v>
      </c>
      <c r="B269" s="34" t="s">
        <v>331</v>
      </c>
      <c r="C269" s="34" t="s">
        <v>299</v>
      </c>
      <c r="D269" s="35">
        <v>580907.4</v>
      </c>
      <c r="E269" s="42">
        <v>408754.86</v>
      </c>
      <c r="F269" s="116">
        <f t="shared" si="4"/>
        <v>70.364891202969687</v>
      </c>
    </row>
    <row r="270" spans="1:6" ht="22.5">
      <c r="A270" s="33" t="s">
        <v>330</v>
      </c>
      <c r="B270" s="34" t="s">
        <v>331</v>
      </c>
      <c r="C270" s="34" t="s">
        <v>302</v>
      </c>
      <c r="D270" s="35">
        <v>28400</v>
      </c>
      <c r="E270" s="42">
        <v>11400</v>
      </c>
      <c r="F270" s="116">
        <f t="shared" si="4"/>
        <v>40.140845070422536</v>
      </c>
    </row>
    <row r="271" spans="1:6" ht="22.5">
      <c r="A271" s="33" t="s">
        <v>330</v>
      </c>
      <c r="B271" s="34" t="s">
        <v>331</v>
      </c>
      <c r="C271" s="34" t="s">
        <v>303</v>
      </c>
      <c r="D271" s="35">
        <v>79200</v>
      </c>
      <c r="E271" s="42">
        <v>1710</v>
      </c>
      <c r="F271" s="116">
        <f t="shared" si="4"/>
        <v>2.1590909090909092</v>
      </c>
    </row>
    <row r="272" spans="1:6" ht="22.5">
      <c r="A272" s="33" t="s">
        <v>330</v>
      </c>
      <c r="B272" s="34" t="s">
        <v>331</v>
      </c>
      <c r="C272" s="34" t="s">
        <v>304</v>
      </c>
      <c r="D272" s="35">
        <v>26600</v>
      </c>
      <c r="E272" s="42">
        <v>26600</v>
      </c>
      <c r="F272" s="116">
        <f t="shared" si="4"/>
        <v>100</v>
      </c>
    </row>
    <row r="273" spans="1:6" ht="33.75">
      <c r="A273" s="33" t="s">
        <v>330</v>
      </c>
      <c r="B273" s="34" t="s">
        <v>331</v>
      </c>
      <c r="C273" s="34" t="s">
        <v>305</v>
      </c>
      <c r="D273" s="35">
        <v>40000</v>
      </c>
      <c r="E273" s="42">
        <v>27499</v>
      </c>
      <c r="F273" s="116">
        <f t="shared" si="4"/>
        <v>68.747499999999988</v>
      </c>
    </row>
    <row r="274" spans="1:6" ht="22.5">
      <c r="A274" s="33" t="s">
        <v>330</v>
      </c>
      <c r="B274" s="34" t="s">
        <v>331</v>
      </c>
      <c r="C274" s="34" t="s">
        <v>306</v>
      </c>
      <c r="D274" s="35">
        <v>3000</v>
      </c>
      <c r="E274" s="42">
        <v>0</v>
      </c>
      <c r="F274" s="116">
        <f t="shared" si="4"/>
        <v>0</v>
      </c>
    </row>
    <row r="275" spans="1:6" ht="45">
      <c r="A275" s="33" t="s">
        <v>330</v>
      </c>
      <c r="B275" s="34" t="s">
        <v>331</v>
      </c>
      <c r="C275" s="34" t="s">
        <v>307</v>
      </c>
      <c r="D275" s="35">
        <v>227800</v>
      </c>
      <c r="E275" s="42">
        <v>173646</v>
      </c>
      <c r="F275" s="116">
        <f t="shared" si="4"/>
        <v>76.227392449517112</v>
      </c>
    </row>
    <row r="276" spans="1:6" ht="45">
      <c r="A276" s="33" t="s">
        <v>330</v>
      </c>
      <c r="B276" s="34" t="s">
        <v>331</v>
      </c>
      <c r="C276" s="34" t="s">
        <v>311</v>
      </c>
      <c r="D276" s="35">
        <v>33200</v>
      </c>
      <c r="E276" s="42">
        <v>0</v>
      </c>
      <c r="F276" s="116">
        <f t="shared" si="4"/>
        <v>0</v>
      </c>
    </row>
    <row r="277" spans="1:6" ht="22.5">
      <c r="A277" s="33" t="s">
        <v>330</v>
      </c>
      <c r="B277" s="34" t="s">
        <v>331</v>
      </c>
      <c r="C277" s="34" t="s">
        <v>312</v>
      </c>
      <c r="D277" s="35">
        <v>96000</v>
      </c>
      <c r="E277" s="42">
        <v>64000</v>
      </c>
      <c r="F277" s="116">
        <f t="shared" si="4"/>
        <v>66.666666666666657</v>
      </c>
    </row>
    <row r="278" spans="1:6">
      <c r="A278" s="30" t="s">
        <v>333</v>
      </c>
      <c r="B278" s="31" t="s">
        <v>334</v>
      </c>
      <c r="C278" s="31" t="s">
        <v>295</v>
      </c>
      <c r="D278" s="32">
        <v>16613000</v>
      </c>
      <c r="E278" s="41">
        <v>9344865.1400000006</v>
      </c>
      <c r="F278" s="116">
        <f t="shared" si="4"/>
        <v>56.250316860290141</v>
      </c>
    </row>
    <row r="279" spans="1:6" ht="67.5">
      <c r="A279" s="33" t="s">
        <v>333</v>
      </c>
      <c r="B279" s="34" t="s">
        <v>334</v>
      </c>
      <c r="C279" s="34" t="s">
        <v>335</v>
      </c>
      <c r="D279" s="35">
        <v>16613000</v>
      </c>
      <c r="E279" s="42">
        <v>9344865.1400000006</v>
      </c>
      <c r="F279" s="116">
        <f t="shared" si="4"/>
        <v>56.250316860290141</v>
      </c>
    </row>
    <row r="280" spans="1:6" ht="22.5">
      <c r="A280" s="30" t="s">
        <v>336</v>
      </c>
      <c r="B280" s="31" t="s">
        <v>337</v>
      </c>
      <c r="C280" s="31" t="s">
        <v>295</v>
      </c>
      <c r="D280" s="32">
        <v>11655340</v>
      </c>
      <c r="E280" s="41">
        <v>6061952</v>
      </c>
      <c r="F280" s="116">
        <f t="shared" si="4"/>
        <v>52.010082931943643</v>
      </c>
    </row>
    <row r="281" spans="1:6" ht="78.75">
      <c r="A281" s="33" t="s">
        <v>336</v>
      </c>
      <c r="B281" s="34" t="s">
        <v>337</v>
      </c>
      <c r="C281" s="34" t="s">
        <v>319</v>
      </c>
      <c r="D281" s="35">
        <v>11655340</v>
      </c>
      <c r="E281" s="42">
        <v>6061952</v>
      </c>
      <c r="F281" s="116">
        <f t="shared" si="4"/>
        <v>52.010082931943643</v>
      </c>
    </row>
    <row r="282" spans="1:6" ht="33.75">
      <c r="A282" s="30" t="s">
        <v>338</v>
      </c>
      <c r="B282" s="31" t="s">
        <v>339</v>
      </c>
      <c r="C282" s="31" t="s">
        <v>295</v>
      </c>
      <c r="D282" s="32">
        <v>3514383</v>
      </c>
      <c r="E282" s="41">
        <v>190912</v>
      </c>
      <c r="F282" s="116">
        <f t="shared" si="4"/>
        <v>5.4323049024537173</v>
      </c>
    </row>
    <row r="283" spans="1:6" ht="90">
      <c r="A283" s="33" t="s">
        <v>338</v>
      </c>
      <c r="B283" s="34" t="s">
        <v>339</v>
      </c>
      <c r="C283" s="34" t="s">
        <v>332</v>
      </c>
      <c r="D283" s="35">
        <v>2673783</v>
      </c>
      <c r="E283" s="42">
        <v>7512</v>
      </c>
      <c r="F283" s="116">
        <f t="shared" si="4"/>
        <v>0.28095024914138506</v>
      </c>
    </row>
    <row r="284" spans="1:6" ht="33.75">
      <c r="A284" s="33" t="s">
        <v>338</v>
      </c>
      <c r="B284" s="34" t="s">
        <v>339</v>
      </c>
      <c r="C284" s="34" t="s">
        <v>303</v>
      </c>
      <c r="D284" s="35">
        <v>840600</v>
      </c>
      <c r="E284" s="42">
        <v>183400</v>
      </c>
      <c r="F284" s="116">
        <f t="shared" si="4"/>
        <v>21.817749226742801</v>
      </c>
    </row>
    <row r="285" spans="1:6">
      <c r="A285" s="30" t="s">
        <v>342</v>
      </c>
      <c r="B285" s="31" t="s">
        <v>343</v>
      </c>
      <c r="C285" s="31" t="s">
        <v>295</v>
      </c>
      <c r="D285" s="32">
        <v>28583700</v>
      </c>
      <c r="E285" s="41">
        <v>751272.13</v>
      </c>
      <c r="F285" s="116">
        <f t="shared" si="4"/>
        <v>2.6283235900180872</v>
      </c>
    </row>
    <row r="286" spans="1:6" ht="22.5">
      <c r="A286" s="33" t="s">
        <v>342</v>
      </c>
      <c r="B286" s="34" t="s">
        <v>343</v>
      </c>
      <c r="C286" s="34" t="s">
        <v>303</v>
      </c>
      <c r="D286" s="35">
        <v>130000</v>
      </c>
      <c r="E286" s="42">
        <v>35000</v>
      </c>
      <c r="F286" s="116">
        <f t="shared" si="4"/>
        <v>26.923076923076923</v>
      </c>
    </row>
    <row r="287" spans="1:6">
      <c r="A287" s="33" t="s">
        <v>342</v>
      </c>
      <c r="B287" s="34" t="s">
        <v>343</v>
      </c>
      <c r="C287" s="34" t="s">
        <v>304</v>
      </c>
      <c r="D287" s="35">
        <v>36700</v>
      </c>
      <c r="E287" s="42">
        <v>0</v>
      </c>
      <c r="F287" s="116">
        <f t="shared" si="4"/>
        <v>0</v>
      </c>
    </row>
    <row r="288" spans="1:6" ht="33.75">
      <c r="A288" s="33" t="s">
        <v>342</v>
      </c>
      <c r="B288" s="34" t="s">
        <v>343</v>
      </c>
      <c r="C288" s="34" t="s">
        <v>305</v>
      </c>
      <c r="D288" s="35">
        <v>47300</v>
      </c>
      <c r="E288" s="42">
        <v>18383.55</v>
      </c>
      <c r="F288" s="116">
        <f t="shared" si="4"/>
        <v>38.86585623678647</v>
      </c>
    </row>
    <row r="289" spans="1:6" ht="45">
      <c r="A289" s="33" t="s">
        <v>342</v>
      </c>
      <c r="B289" s="34" t="s">
        <v>343</v>
      </c>
      <c r="C289" s="34" t="s">
        <v>311</v>
      </c>
      <c r="D289" s="35">
        <v>28369700</v>
      </c>
      <c r="E289" s="42">
        <v>697888.58</v>
      </c>
      <c r="F289" s="116">
        <f t="shared" si="4"/>
        <v>2.4599787096796932</v>
      </c>
    </row>
    <row r="290" spans="1:6" ht="22.5">
      <c r="A290" s="30" t="s">
        <v>344</v>
      </c>
      <c r="B290" s="31" t="s">
        <v>345</v>
      </c>
      <c r="C290" s="31" t="s">
        <v>295</v>
      </c>
      <c r="D290" s="32">
        <v>1961900</v>
      </c>
      <c r="E290" s="41">
        <v>1307933.3400000001</v>
      </c>
      <c r="F290" s="116">
        <f t="shared" si="4"/>
        <v>66.666667006473318</v>
      </c>
    </row>
    <row r="291" spans="1:6" ht="67.5">
      <c r="A291" s="33" t="s">
        <v>344</v>
      </c>
      <c r="B291" s="34" t="s">
        <v>345</v>
      </c>
      <c r="C291" s="34" t="s">
        <v>335</v>
      </c>
      <c r="D291" s="35">
        <v>872640</v>
      </c>
      <c r="E291" s="42">
        <v>581760</v>
      </c>
      <c r="F291" s="116">
        <f t="shared" si="4"/>
        <v>66.666666666666657</v>
      </c>
    </row>
    <row r="292" spans="1:6" ht="90">
      <c r="A292" s="33" t="s">
        <v>344</v>
      </c>
      <c r="B292" s="34" t="s">
        <v>345</v>
      </c>
      <c r="C292" s="34" t="s">
        <v>332</v>
      </c>
      <c r="D292" s="35">
        <v>1089260</v>
      </c>
      <c r="E292" s="42">
        <v>726173.34</v>
      </c>
      <c r="F292" s="116">
        <f t="shared" si="4"/>
        <v>66.666667278702974</v>
      </c>
    </row>
    <row r="293" spans="1:6">
      <c r="A293" s="30" t="s">
        <v>346</v>
      </c>
      <c r="B293" s="31" t="s">
        <v>347</v>
      </c>
      <c r="C293" s="31" t="s">
        <v>295</v>
      </c>
      <c r="D293" s="32">
        <v>2023900</v>
      </c>
      <c r="E293" s="41">
        <v>1987136.68</v>
      </c>
      <c r="F293" s="116">
        <f t="shared" si="4"/>
        <v>98.183540688769199</v>
      </c>
    </row>
    <row r="294" spans="1:6" ht="78.75">
      <c r="A294" s="33" t="s">
        <v>346</v>
      </c>
      <c r="B294" s="34" t="s">
        <v>347</v>
      </c>
      <c r="C294" s="34" t="s">
        <v>319</v>
      </c>
      <c r="D294" s="35">
        <v>1888700</v>
      </c>
      <c r="E294" s="42">
        <v>1879280</v>
      </c>
      <c r="F294" s="116">
        <f t="shared" si="4"/>
        <v>99.501244242071266</v>
      </c>
    </row>
    <row r="295" spans="1:6" ht="22.5">
      <c r="A295" s="33" t="s">
        <v>346</v>
      </c>
      <c r="B295" s="34" t="s">
        <v>347</v>
      </c>
      <c r="C295" s="34" t="s">
        <v>303</v>
      </c>
      <c r="D295" s="35">
        <v>135200</v>
      </c>
      <c r="E295" s="42">
        <v>107856.68</v>
      </c>
      <c r="F295" s="116">
        <f t="shared" si="4"/>
        <v>79.77565088757396</v>
      </c>
    </row>
    <row r="296" spans="1:6" ht="45">
      <c r="A296" s="30" t="s">
        <v>348</v>
      </c>
      <c r="B296" s="31" t="s">
        <v>349</v>
      </c>
      <c r="C296" s="31" t="s">
        <v>295</v>
      </c>
      <c r="D296" s="32">
        <v>6815400</v>
      </c>
      <c r="E296" s="41">
        <v>1561415</v>
      </c>
      <c r="F296" s="116">
        <f t="shared" si="4"/>
        <v>22.910100654400328</v>
      </c>
    </row>
    <row r="297" spans="1:6" ht="33.75">
      <c r="A297" s="33" t="s">
        <v>348</v>
      </c>
      <c r="B297" s="34" t="s">
        <v>349</v>
      </c>
      <c r="C297" s="34" t="s">
        <v>303</v>
      </c>
      <c r="D297" s="35">
        <v>8010</v>
      </c>
      <c r="E297" s="42">
        <v>0</v>
      </c>
      <c r="F297" s="116">
        <f t="shared" si="4"/>
        <v>0</v>
      </c>
    </row>
    <row r="298" spans="1:6" ht="33.75">
      <c r="A298" s="33" t="s">
        <v>348</v>
      </c>
      <c r="B298" s="34" t="s">
        <v>349</v>
      </c>
      <c r="C298" s="34" t="s">
        <v>305</v>
      </c>
      <c r="D298" s="35">
        <v>6667390</v>
      </c>
      <c r="E298" s="42">
        <v>1561415</v>
      </c>
      <c r="F298" s="116">
        <f t="shared" si="4"/>
        <v>23.418684072778102</v>
      </c>
    </row>
    <row r="299" spans="1:6" ht="45">
      <c r="A299" s="33" t="s">
        <v>348</v>
      </c>
      <c r="B299" s="34" t="s">
        <v>349</v>
      </c>
      <c r="C299" s="34" t="s">
        <v>311</v>
      </c>
      <c r="D299" s="35">
        <v>140000</v>
      </c>
      <c r="E299" s="42">
        <v>0</v>
      </c>
      <c r="F299" s="116">
        <f t="shared" si="4"/>
        <v>0</v>
      </c>
    </row>
    <row r="300" spans="1:6" ht="45">
      <c r="A300" s="30" t="s">
        <v>528</v>
      </c>
      <c r="B300" s="31" t="s">
        <v>529</v>
      </c>
      <c r="C300" s="31" t="s">
        <v>295</v>
      </c>
      <c r="D300" s="32">
        <v>1499850</v>
      </c>
      <c r="E300" s="41">
        <v>0</v>
      </c>
      <c r="F300" s="116">
        <f t="shared" si="4"/>
        <v>0</v>
      </c>
    </row>
    <row r="301" spans="1:6" ht="78.75">
      <c r="A301" s="33" t="s">
        <v>528</v>
      </c>
      <c r="B301" s="34" t="s">
        <v>529</v>
      </c>
      <c r="C301" s="34" t="s">
        <v>319</v>
      </c>
      <c r="D301" s="35">
        <v>1499850</v>
      </c>
      <c r="E301" s="42">
        <v>0</v>
      </c>
      <c r="F301" s="116">
        <f t="shared" si="4"/>
        <v>0</v>
      </c>
    </row>
    <row r="302" spans="1:6" ht="22.5">
      <c r="A302" s="30" t="s">
        <v>352</v>
      </c>
      <c r="B302" s="31" t="s">
        <v>353</v>
      </c>
      <c r="C302" s="31" t="s">
        <v>295</v>
      </c>
      <c r="D302" s="32">
        <v>67606884</v>
      </c>
      <c r="E302" s="41">
        <v>46717632.759999998</v>
      </c>
      <c r="F302" s="116">
        <f t="shared" si="4"/>
        <v>69.101887257516552</v>
      </c>
    </row>
    <row r="303" spans="1:6" ht="67.5">
      <c r="A303" s="33" t="s">
        <v>352</v>
      </c>
      <c r="B303" s="34" t="s">
        <v>353</v>
      </c>
      <c r="C303" s="34" t="s">
        <v>335</v>
      </c>
      <c r="D303" s="35">
        <v>67606884</v>
      </c>
      <c r="E303" s="42">
        <v>46717632.759999998</v>
      </c>
      <c r="F303" s="116">
        <f t="shared" si="4"/>
        <v>69.101887257516552</v>
      </c>
    </row>
    <row r="304" spans="1:6">
      <c r="A304" s="30" t="s">
        <v>354</v>
      </c>
      <c r="B304" s="31" t="s">
        <v>355</v>
      </c>
      <c r="C304" s="31" t="s">
        <v>295</v>
      </c>
      <c r="D304" s="32">
        <v>240746395.75999999</v>
      </c>
      <c r="E304" s="41">
        <v>163902552.06999999</v>
      </c>
      <c r="F304" s="116">
        <f t="shared" si="4"/>
        <v>68.080999324033243</v>
      </c>
    </row>
    <row r="305" spans="1:6" ht="67.5">
      <c r="A305" s="33" t="s">
        <v>354</v>
      </c>
      <c r="B305" s="34" t="s">
        <v>355</v>
      </c>
      <c r="C305" s="34" t="s">
        <v>335</v>
      </c>
      <c r="D305" s="35">
        <v>240746395.75999999</v>
      </c>
      <c r="E305" s="42">
        <v>163902552.06999999</v>
      </c>
      <c r="F305" s="116">
        <f t="shared" si="4"/>
        <v>68.080999324033243</v>
      </c>
    </row>
    <row r="306" spans="1:6" ht="22.5">
      <c r="A306" s="30" t="s">
        <v>356</v>
      </c>
      <c r="B306" s="31" t="s">
        <v>357</v>
      </c>
      <c r="C306" s="31" t="s">
        <v>295</v>
      </c>
      <c r="D306" s="32">
        <v>24119534.100000001</v>
      </c>
      <c r="E306" s="41">
        <v>22408070.300000001</v>
      </c>
      <c r="F306" s="116">
        <f t="shared" si="4"/>
        <v>92.904241877541068</v>
      </c>
    </row>
    <row r="307" spans="1:6" ht="67.5">
      <c r="A307" s="33" t="s">
        <v>356</v>
      </c>
      <c r="B307" s="34" t="s">
        <v>357</v>
      </c>
      <c r="C307" s="34" t="s">
        <v>335</v>
      </c>
      <c r="D307" s="35">
        <v>24119534.100000001</v>
      </c>
      <c r="E307" s="42">
        <v>22408070.300000001</v>
      </c>
      <c r="F307" s="116">
        <f t="shared" si="4"/>
        <v>92.904241877541068</v>
      </c>
    </row>
    <row r="308" spans="1:6" ht="22.5">
      <c r="A308" s="30" t="s">
        <v>358</v>
      </c>
      <c r="B308" s="31" t="s">
        <v>359</v>
      </c>
      <c r="C308" s="31" t="s">
        <v>295</v>
      </c>
      <c r="D308" s="32">
        <v>22477500</v>
      </c>
      <c r="E308" s="41">
        <v>14346055.199999999</v>
      </c>
      <c r="F308" s="116">
        <f t="shared" si="4"/>
        <v>63.824069402736058</v>
      </c>
    </row>
    <row r="309" spans="1:6" ht="33.75">
      <c r="A309" s="33" t="s">
        <v>358</v>
      </c>
      <c r="B309" s="34" t="s">
        <v>359</v>
      </c>
      <c r="C309" s="34" t="s">
        <v>527</v>
      </c>
      <c r="D309" s="35">
        <v>10</v>
      </c>
      <c r="E309" s="42">
        <v>0</v>
      </c>
      <c r="F309" s="116">
        <f t="shared" si="4"/>
        <v>0</v>
      </c>
    </row>
    <row r="310" spans="1:6" ht="67.5">
      <c r="A310" s="33" t="s">
        <v>358</v>
      </c>
      <c r="B310" s="34" t="s">
        <v>359</v>
      </c>
      <c r="C310" s="34" t="s">
        <v>335</v>
      </c>
      <c r="D310" s="35">
        <v>4334500</v>
      </c>
      <c r="E310" s="42">
        <v>2788670</v>
      </c>
      <c r="F310" s="116">
        <f t="shared" si="4"/>
        <v>64.336601684161948</v>
      </c>
    </row>
    <row r="311" spans="1:6" ht="22.5">
      <c r="A311" s="33" t="s">
        <v>358</v>
      </c>
      <c r="B311" s="34" t="s">
        <v>359</v>
      </c>
      <c r="C311" s="34" t="s">
        <v>298</v>
      </c>
      <c r="D311" s="35">
        <v>11902731</v>
      </c>
      <c r="E311" s="42">
        <v>7796195.79</v>
      </c>
      <c r="F311" s="116">
        <f t="shared" si="4"/>
        <v>65.499218540686172</v>
      </c>
    </row>
    <row r="312" spans="1:6" ht="22.5">
      <c r="A312" s="33" t="s">
        <v>358</v>
      </c>
      <c r="B312" s="34" t="s">
        <v>359</v>
      </c>
      <c r="C312" s="34" t="s">
        <v>310</v>
      </c>
      <c r="D312" s="35">
        <v>130500</v>
      </c>
      <c r="E312" s="42">
        <v>71795.56</v>
      </c>
      <c r="F312" s="116">
        <f t="shared" si="4"/>
        <v>55.01575478927203</v>
      </c>
    </row>
    <row r="313" spans="1:6" ht="33.75">
      <c r="A313" s="33" t="s">
        <v>358</v>
      </c>
      <c r="B313" s="34" t="s">
        <v>359</v>
      </c>
      <c r="C313" s="34" t="s">
        <v>299</v>
      </c>
      <c r="D313" s="35">
        <v>3594554</v>
      </c>
      <c r="E313" s="42">
        <v>2315847.0699999998</v>
      </c>
      <c r="F313" s="116">
        <f t="shared" si="4"/>
        <v>64.426548328387895</v>
      </c>
    </row>
    <row r="314" spans="1:6" ht="22.5">
      <c r="A314" s="33" t="s">
        <v>358</v>
      </c>
      <c r="B314" s="34" t="s">
        <v>359</v>
      </c>
      <c r="C314" s="34" t="s">
        <v>302</v>
      </c>
      <c r="D314" s="35">
        <v>36253</v>
      </c>
      <c r="E314" s="42">
        <v>24815</v>
      </c>
      <c r="F314" s="116">
        <f t="shared" si="4"/>
        <v>68.449507626955011</v>
      </c>
    </row>
    <row r="315" spans="1:6" ht="22.5">
      <c r="A315" s="33" t="s">
        <v>358</v>
      </c>
      <c r="B315" s="34" t="s">
        <v>359</v>
      </c>
      <c r="C315" s="34" t="s">
        <v>303</v>
      </c>
      <c r="D315" s="35">
        <v>546730</v>
      </c>
      <c r="E315" s="42">
        <v>282177.45</v>
      </c>
      <c r="F315" s="116">
        <f t="shared" si="4"/>
        <v>51.61184679823679</v>
      </c>
    </row>
    <row r="316" spans="1:6" ht="22.5">
      <c r="A316" s="33" t="s">
        <v>358</v>
      </c>
      <c r="B316" s="34" t="s">
        <v>359</v>
      </c>
      <c r="C316" s="34" t="s">
        <v>304</v>
      </c>
      <c r="D316" s="35">
        <v>15000</v>
      </c>
      <c r="E316" s="42">
        <v>5000</v>
      </c>
      <c r="F316" s="116">
        <f t="shared" si="4"/>
        <v>33.333333333333329</v>
      </c>
    </row>
    <row r="317" spans="1:6" ht="33.75">
      <c r="A317" s="33" t="s">
        <v>358</v>
      </c>
      <c r="B317" s="34" t="s">
        <v>359</v>
      </c>
      <c r="C317" s="34" t="s">
        <v>305</v>
      </c>
      <c r="D317" s="35">
        <v>149250</v>
      </c>
      <c r="E317" s="42">
        <v>65881.8</v>
      </c>
      <c r="F317" s="116">
        <f t="shared" si="4"/>
        <v>44.141909547738692</v>
      </c>
    </row>
    <row r="318" spans="1:6" ht="22.5">
      <c r="A318" s="33" t="s">
        <v>358</v>
      </c>
      <c r="B318" s="34" t="s">
        <v>359</v>
      </c>
      <c r="C318" s="34" t="s">
        <v>306</v>
      </c>
      <c r="D318" s="35">
        <v>48997</v>
      </c>
      <c r="E318" s="42">
        <v>10299.290000000001</v>
      </c>
      <c r="F318" s="116">
        <f t="shared" si="4"/>
        <v>21.020246137518626</v>
      </c>
    </row>
    <row r="319" spans="1:6" ht="45">
      <c r="A319" s="33" t="s">
        <v>358</v>
      </c>
      <c r="B319" s="34" t="s">
        <v>359</v>
      </c>
      <c r="C319" s="34" t="s">
        <v>307</v>
      </c>
      <c r="D319" s="35">
        <v>1243265</v>
      </c>
      <c r="E319" s="42">
        <v>776121.35</v>
      </c>
      <c r="F319" s="116">
        <f t="shared" si="4"/>
        <v>62.426059609174231</v>
      </c>
    </row>
    <row r="320" spans="1:6" ht="45">
      <c r="A320" s="33" t="s">
        <v>358</v>
      </c>
      <c r="B320" s="34" t="s">
        <v>359</v>
      </c>
      <c r="C320" s="34" t="s">
        <v>311</v>
      </c>
      <c r="D320" s="35">
        <v>214710</v>
      </c>
      <c r="E320" s="42">
        <v>28535.65</v>
      </c>
      <c r="F320" s="116">
        <f t="shared" si="4"/>
        <v>13.290321829444368</v>
      </c>
    </row>
    <row r="321" spans="1:6" ht="22.5">
      <c r="A321" s="33" t="s">
        <v>358</v>
      </c>
      <c r="B321" s="34" t="s">
        <v>359</v>
      </c>
      <c r="C321" s="34" t="s">
        <v>312</v>
      </c>
      <c r="D321" s="35">
        <v>261000</v>
      </c>
      <c r="E321" s="42">
        <v>180716.24</v>
      </c>
      <c r="F321" s="116">
        <f t="shared" si="4"/>
        <v>69.23993869731801</v>
      </c>
    </row>
    <row r="322" spans="1:6">
      <c r="A322" s="30" t="s">
        <v>362</v>
      </c>
      <c r="B322" s="31" t="s">
        <v>363</v>
      </c>
      <c r="C322" s="31" t="s">
        <v>295</v>
      </c>
      <c r="D322" s="32">
        <v>23801473.640000001</v>
      </c>
      <c r="E322" s="41">
        <v>15763123.640000001</v>
      </c>
      <c r="F322" s="116">
        <f t="shared" si="4"/>
        <v>66.227511281104029</v>
      </c>
    </row>
    <row r="323" spans="1:6" ht="67.5">
      <c r="A323" s="33" t="s">
        <v>362</v>
      </c>
      <c r="B323" s="34" t="s">
        <v>363</v>
      </c>
      <c r="C323" s="34" t="s">
        <v>335</v>
      </c>
      <c r="D323" s="35">
        <v>23499523.640000001</v>
      </c>
      <c r="E323" s="42">
        <v>15763123.640000001</v>
      </c>
      <c r="F323" s="116">
        <f t="shared" si="4"/>
        <v>67.078481595978431</v>
      </c>
    </row>
    <row r="324" spans="1:6" ht="78.75">
      <c r="A324" s="33" t="s">
        <v>362</v>
      </c>
      <c r="B324" s="34" t="s">
        <v>363</v>
      </c>
      <c r="C324" s="34" t="s">
        <v>319</v>
      </c>
      <c r="D324" s="35">
        <v>301950</v>
      </c>
      <c r="E324" s="42">
        <v>0</v>
      </c>
      <c r="F324" s="116">
        <f t="shared" si="4"/>
        <v>0</v>
      </c>
    </row>
    <row r="325" spans="1:6" ht="33.75">
      <c r="A325" s="30" t="s">
        <v>364</v>
      </c>
      <c r="B325" s="31" t="s">
        <v>365</v>
      </c>
      <c r="C325" s="31" t="s">
        <v>295</v>
      </c>
      <c r="D325" s="32">
        <v>2196000</v>
      </c>
      <c r="E325" s="41">
        <v>1496828.35</v>
      </c>
      <c r="F325" s="116">
        <f t="shared" si="4"/>
        <v>68.16158242258652</v>
      </c>
    </row>
    <row r="326" spans="1:6" ht="33.75">
      <c r="A326" s="33" t="s">
        <v>364</v>
      </c>
      <c r="B326" s="34" t="s">
        <v>365</v>
      </c>
      <c r="C326" s="34" t="s">
        <v>298</v>
      </c>
      <c r="D326" s="35">
        <v>1404000</v>
      </c>
      <c r="E326" s="42">
        <v>1003205.1</v>
      </c>
      <c r="F326" s="116">
        <f t="shared" si="4"/>
        <v>71.453354700854703</v>
      </c>
    </row>
    <row r="327" spans="1:6" ht="33.75">
      <c r="A327" s="33" t="s">
        <v>364</v>
      </c>
      <c r="B327" s="34" t="s">
        <v>365</v>
      </c>
      <c r="C327" s="34" t="s">
        <v>310</v>
      </c>
      <c r="D327" s="35">
        <v>54688.6</v>
      </c>
      <c r="E327" s="42">
        <v>28907.29</v>
      </c>
      <c r="F327" s="116">
        <f t="shared" si="4"/>
        <v>52.857981370888993</v>
      </c>
    </row>
    <row r="328" spans="1:6" ht="33.75">
      <c r="A328" s="33" t="s">
        <v>364</v>
      </c>
      <c r="B328" s="34" t="s">
        <v>365</v>
      </c>
      <c r="C328" s="34" t="s">
        <v>299</v>
      </c>
      <c r="D328" s="35">
        <v>423311.4</v>
      </c>
      <c r="E328" s="42">
        <v>292722.32</v>
      </c>
      <c r="F328" s="116">
        <f t="shared" si="4"/>
        <v>69.150587487131219</v>
      </c>
    </row>
    <row r="329" spans="1:6" ht="33.75">
      <c r="A329" s="33" t="s">
        <v>364</v>
      </c>
      <c r="B329" s="34" t="s">
        <v>365</v>
      </c>
      <c r="C329" s="34" t="s">
        <v>302</v>
      </c>
      <c r="D329" s="35">
        <v>2000</v>
      </c>
      <c r="E329" s="42">
        <v>240</v>
      </c>
      <c r="F329" s="116">
        <f t="shared" si="4"/>
        <v>12</v>
      </c>
    </row>
    <row r="330" spans="1:6" ht="33.75">
      <c r="A330" s="33" t="s">
        <v>364</v>
      </c>
      <c r="B330" s="34" t="s">
        <v>365</v>
      </c>
      <c r="C330" s="34" t="s">
        <v>303</v>
      </c>
      <c r="D330" s="35">
        <v>189000</v>
      </c>
      <c r="E330" s="42">
        <v>123103.45</v>
      </c>
      <c r="F330" s="116">
        <f t="shared" si="4"/>
        <v>65.134100529100522</v>
      </c>
    </row>
    <row r="331" spans="1:6" ht="33.75">
      <c r="A331" s="33" t="s">
        <v>364</v>
      </c>
      <c r="B331" s="34" t="s">
        <v>365</v>
      </c>
      <c r="C331" s="34" t="s">
        <v>304</v>
      </c>
      <c r="D331" s="35">
        <v>1000</v>
      </c>
      <c r="E331" s="42">
        <v>600</v>
      </c>
      <c r="F331" s="116">
        <f t="shared" si="4"/>
        <v>60</v>
      </c>
    </row>
    <row r="332" spans="1:6" ht="33.75">
      <c r="A332" s="33" t="s">
        <v>364</v>
      </c>
      <c r="B332" s="34" t="s">
        <v>365</v>
      </c>
      <c r="C332" s="34" t="s">
        <v>305</v>
      </c>
      <c r="D332" s="35">
        <v>16000</v>
      </c>
      <c r="E332" s="42">
        <v>4110</v>
      </c>
      <c r="F332" s="116">
        <f t="shared" ref="F332:F378" si="5">E332/D332*100</f>
        <v>25.687500000000004</v>
      </c>
    </row>
    <row r="333" spans="1:6" ht="33.75">
      <c r="A333" s="33" t="s">
        <v>364</v>
      </c>
      <c r="B333" s="34" t="s">
        <v>365</v>
      </c>
      <c r="C333" s="34" t="s">
        <v>306</v>
      </c>
      <c r="D333" s="35">
        <v>6000</v>
      </c>
      <c r="E333" s="42">
        <v>0</v>
      </c>
      <c r="F333" s="116">
        <f t="shared" si="5"/>
        <v>0</v>
      </c>
    </row>
    <row r="334" spans="1:6" ht="45">
      <c r="A334" s="33" t="s">
        <v>364</v>
      </c>
      <c r="B334" s="34" t="s">
        <v>365</v>
      </c>
      <c r="C334" s="34" t="s">
        <v>307</v>
      </c>
      <c r="D334" s="35">
        <v>40000</v>
      </c>
      <c r="E334" s="42">
        <v>12628</v>
      </c>
      <c r="F334" s="116">
        <f t="shared" si="5"/>
        <v>31.569999999999997</v>
      </c>
    </row>
    <row r="335" spans="1:6" ht="45">
      <c r="A335" s="33" t="s">
        <v>364</v>
      </c>
      <c r="B335" s="34" t="s">
        <v>365</v>
      </c>
      <c r="C335" s="34" t="s">
        <v>311</v>
      </c>
      <c r="D335" s="35">
        <v>20000</v>
      </c>
      <c r="E335" s="42">
        <v>7446</v>
      </c>
      <c r="F335" s="116">
        <f t="shared" si="5"/>
        <v>37.230000000000004</v>
      </c>
    </row>
    <row r="336" spans="1:6" ht="33.75">
      <c r="A336" s="33" t="s">
        <v>364</v>
      </c>
      <c r="B336" s="34" t="s">
        <v>365</v>
      </c>
      <c r="C336" s="34" t="s">
        <v>312</v>
      </c>
      <c r="D336" s="35">
        <v>40000</v>
      </c>
      <c r="E336" s="42">
        <v>23866.19</v>
      </c>
      <c r="F336" s="116">
        <f t="shared" si="5"/>
        <v>59.665475000000001</v>
      </c>
    </row>
    <row r="337" spans="1:6" ht="33.75">
      <c r="A337" s="30" t="s">
        <v>368</v>
      </c>
      <c r="B337" s="31" t="s">
        <v>369</v>
      </c>
      <c r="C337" s="31" t="s">
        <v>295</v>
      </c>
      <c r="D337" s="32">
        <v>120000</v>
      </c>
      <c r="E337" s="41">
        <v>120000</v>
      </c>
      <c r="F337" s="116">
        <f t="shared" si="5"/>
        <v>100</v>
      </c>
    </row>
    <row r="338" spans="1:6" ht="78.75">
      <c r="A338" s="33" t="s">
        <v>368</v>
      </c>
      <c r="B338" s="34" t="s">
        <v>369</v>
      </c>
      <c r="C338" s="34" t="s">
        <v>319</v>
      </c>
      <c r="D338" s="35">
        <v>120000</v>
      </c>
      <c r="E338" s="42">
        <v>120000</v>
      </c>
      <c r="F338" s="116">
        <f t="shared" si="5"/>
        <v>100</v>
      </c>
    </row>
    <row r="339" spans="1:6" ht="22.5">
      <c r="A339" s="30" t="s">
        <v>394</v>
      </c>
      <c r="B339" s="31" t="s">
        <v>395</v>
      </c>
      <c r="C339" s="31" t="s">
        <v>295</v>
      </c>
      <c r="D339" s="32">
        <v>430000</v>
      </c>
      <c r="E339" s="41">
        <v>264694.46000000002</v>
      </c>
      <c r="F339" s="116">
        <f t="shared" si="5"/>
        <v>61.556851162790707</v>
      </c>
    </row>
    <row r="340" spans="1:6" ht="90">
      <c r="A340" s="33" t="s">
        <v>394</v>
      </c>
      <c r="B340" s="34" t="s">
        <v>395</v>
      </c>
      <c r="C340" s="34" t="s">
        <v>396</v>
      </c>
      <c r="D340" s="35">
        <v>430000</v>
      </c>
      <c r="E340" s="42">
        <v>264694.46000000002</v>
      </c>
      <c r="F340" s="116">
        <f t="shared" si="5"/>
        <v>61.556851162790707</v>
      </c>
    </row>
    <row r="341" spans="1:6" ht="33.75">
      <c r="A341" s="30" t="s">
        <v>372</v>
      </c>
      <c r="B341" s="31" t="s">
        <v>373</v>
      </c>
      <c r="C341" s="31" t="s">
        <v>295</v>
      </c>
      <c r="D341" s="32">
        <v>16591600</v>
      </c>
      <c r="E341" s="41">
        <v>11663880</v>
      </c>
      <c r="F341" s="116">
        <f t="shared" si="5"/>
        <v>70.29991079823526</v>
      </c>
    </row>
    <row r="342" spans="1:6" ht="67.5">
      <c r="A342" s="33" t="s">
        <v>372</v>
      </c>
      <c r="B342" s="34" t="s">
        <v>373</v>
      </c>
      <c r="C342" s="34" t="s">
        <v>335</v>
      </c>
      <c r="D342" s="35">
        <v>16591600</v>
      </c>
      <c r="E342" s="42">
        <v>11663880</v>
      </c>
      <c r="F342" s="116">
        <f t="shared" si="5"/>
        <v>70.29991079823526</v>
      </c>
    </row>
    <row r="343" spans="1:6" ht="22.5">
      <c r="A343" s="30" t="s">
        <v>374</v>
      </c>
      <c r="B343" s="31" t="s">
        <v>375</v>
      </c>
      <c r="C343" s="31" t="s">
        <v>295</v>
      </c>
      <c r="D343" s="32">
        <v>12458300.640000001</v>
      </c>
      <c r="E343" s="41">
        <v>6707550.3200000003</v>
      </c>
      <c r="F343" s="116">
        <f t="shared" si="5"/>
        <v>53.84001007700838</v>
      </c>
    </row>
    <row r="344" spans="1:6" ht="67.5">
      <c r="A344" s="33" t="s">
        <v>374</v>
      </c>
      <c r="B344" s="34" t="s">
        <v>375</v>
      </c>
      <c r="C344" s="34" t="s">
        <v>335</v>
      </c>
      <c r="D344" s="35">
        <v>11017900</v>
      </c>
      <c r="E344" s="42">
        <v>5454795.9199999999</v>
      </c>
      <c r="F344" s="116">
        <f t="shared" si="5"/>
        <v>49.50849000263208</v>
      </c>
    </row>
    <row r="345" spans="1:6" ht="45">
      <c r="A345" s="33" t="s">
        <v>374</v>
      </c>
      <c r="B345" s="34" t="s">
        <v>375</v>
      </c>
      <c r="C345" s="34" t="s">
        <v>376</v>
      </c>
      <c r="D345" s="35">
        <v>1327600.6399999999</v>
      </c>
      <c r="E345" s="42">
        <v>1165792.3999999999</v>
      </c>
      <c r="F345" s="116">
        <f t="shared" si="5"/>
        <v>87.81197936150437</v>
      </c>
    </row>
    <row r="346" spans="1:6" ht="22.5">
      <c r="A346" s="33" t="s">
        <v>374</v>
      </c>
      <c r="B346" s="34" t="s">
        <v>375</v>
      </c>
      <c r="C346" s="34" t="s">
        <v>306</v>
      </c>
      <c r="D346" s="35">
        <v>112800</v>
      </c>
      <c r="E346" s="42">
        <v>86962</v>
      </c>
      <c r="F346" s="116">
        <f t="shared" si="5"/>
        <v>77.093971631205676</v>
      </c>
    </row>
    <row r="347" spans="1:6">
      <c r="A347" s="30" t="s">
        <v>377</v>
      </c>
      <c r="B347" s="31" t="s">
        <v>378</v>
      </c>
      <c r="C347" s="31" t="s">
        <v>295</v>
      </c>
      <c r="D347" s="32">
        <v>8316400</v>
      </c>
      <c r="E347" s="41">
        <v>5417826.1399999997</v>
      </c>
      <c r="F347" s="116">
        <f t="shared" si="5"/>
        <v>65.146290943196576</v>
      </c>
    </row>
    <row r="348" spans="1:6" ht="45">
      <c r="A348" s="33" t="s">
        <v>377</v>
      </c>
      <c r="B348" s="34" t="s">
        <v>378</v>
      </c>
      <c r="C348" s="34" t="s">
        <v>376</v>
      </c>
      <c r="D348" s="35">
        <v>926100</v>
      </c>
      <c r="E348" s="42">
        <v>500162.84</v>
      </c>
      <c r="F348" s="116">
        <f t="shared" si="5"/>
        <v>54.00743332253537</v>
      </c>
    </row>
    <row r="349" spans="1:6" ht="22.5">
      <c r="A349" s="33" t="s">
        <v>377</v>
      </c>
      <c r="B349" s="34" t="s">
        <v>378</v>
      </c>
      <c r="C349" s="34" t="s">
        <v>303</v>
      </c>
      <c r="D349" s="35">
        <v>6300</v>
      </c>
      <c r="E349" s="42">
        <v>1276.53</v>
      </c>
      <c r="F349" s="116">
        <f t="shared" si="5"/>
        <v>20.262380952380951</v>
      </c>
    </row>
    <row r="350" spans="1:6" ht="45">
      <c r="A350" s="33" t="s">
        <v>377</v>
      </c>
      <c r="B350" s="34" t="s">
        <v>378</v>
      </c>
      <c r="C350" s="34" t="s">
        <v>311</v>
      </c>
      <c r="D350" s="35">
        <v>7371800</v>
      </c>
      <c r="E350" s="42">
        <v>4914525</v>
      </c>
      <c r="F350" s="116">
        <f t="shared" si="5"/>
        <v>66.666553623267049</v>
      </c>
    </row>
    <row r="351" spans="1:6">
      <c r="A351" s="33" t="s">
        <v>377</v>
      </c>
      <c r="B351" s="34" t="s">
        <v>378</v>
      </c>
      <c r="C351" s="34" t="s">
        <v>312</v>
      </c>
      <c r="D351" s="35">
        <v>12200</v>
      </c>
      <c r="E351" s="42">
        <v>1861.77</v>
      </c>
      <c r="F351" s="116">
        <f t="shared" si="5"/>
        <v>15.260409836065575</v>
      </c>
    </row>
    <row r="352" spans="1:6" ht="33.75">
      <c r="A352" s="30" t="s">
        <v>379</v>
      </c>
      <c r="B352" s="31" t="s">
        <v>380</v>
      </c>
      <c r="C352" s="31" t="s">
        <v>295</v>
      </c>
      <c r="D352" s="32">
        <v>5430000</v>
      </c>
      <c r="E352" s="41">
        <v>3528735.06</v>
      </c>
      <c r="F352" s="116">
        <f t="shared" si="5"/>
        <v>64.985912707182322</v>
      </c>
    </row>
    <row r="353" spans="1:6" ht="33.75">
      <c r="A353" s="33" t="s">
        <v>379</v>
      </c>
      <c r="B353" s="34" t="s">
        <v>380</v>
      </c>
      <c r="C353" s="34" t="s">
        <v>298</v>
      </c>
      <c r="D353" s="35">
        <v>3067700</v>
      </c>
      <c r="E353" s="42">
        <v>2212126.9500000002</v>
      </c>
      <c r="F353" s="116">
        <f t="shared" si="5"/>
        <v>72.110276428594716</v>
      </c>
    </row>
    <row r="354" spans="1:6" ht="33.75">
      <c r="A354" s="33" t="s">
        <v>379</v>
      </c>
      <c r="B354" s="34" t="s">
        <v>380</v>
      </c>
      <c r="C354" s="34" t="s">
        <v>310</v>
      </c>
      <c r="D354" s="35">
        <v>170463.14</v>
      </c>
      <c r="E354" s="42">
        <v>99697.97</v>
      </c>
      <c r="F354" s="116">
        <f t="shared" si="5"/>
        <v>58.486526764671822</v>
      </c>
    </row>
    <row r="355" spans="1:6" ht="33.75">
      <c r="A355" s="33" t="s">
        <v>379</v>
      </c>
      <c r="B355" s="34" t="s">
        <v>380</v>
      </c>
      <c r="C355" s="34" t="s">
        <v>299</v>
      </c>
      <c r="D355" s="35">
        <v>926400</v>
      </c>
      <c r="E355" s="42">
        <v>625145.53</v>
      </c>
      <c r="F355" s="116">
        <f t="shared" si="5"/>
        <v>67.481166882556138</v>
      </c>
    </row>
    <row r="356" spans="1:6" ht="45">
      <c r="A356" s="33" t="s">
        <v>379</v>
      </c>
      <c r="B356" s="34" t="s">
        <v>380</v>
      </c>
      <c r="C356" s="34" t="s">
        <v>376</v>
      </c>
      <c r="D356" s="35">
        <v>36593.599999999999</v>
      </c>
      <c r="E356" s="42">
        <v>36593.599999999999</v>
      </c>
      <c r="F356" s="116">
        <f t="shared" si="5"/>
        <v>100</v>
      </c>
    </row>
    <row r="357" spans="1:6" ht="33.75">
      <c r="A357" s="33" t="s">
        <v>379</v>
      </c>
      <c r="B357" s="34" t="s">
        <v>380</v>
      </c>
      <c r="C357" s="34" t="s">
        <v>302</v>
      </c>
      <c r="D357" s="35">
        <v>6400</v>
      </c>
      <c r="E357" s="42">
        <v>4165.18</v>
      </c>
      <c r="F357" s="116">
        <f t="shared" si="5"/>
        <v>65.080937500000005</v>
      </c>
    </row>
    <row r="358" spans="1:6" ht="33.75">
      <c r="A358" s="33" t="s">
        <v>379</v>
      </c>
      <c r="B358" s="34" t="s">
        <v>380</v>
      </c>
      <c r="C358" s="34" t="s">
        <v>303</v>
      </c>
      <c r="D358" s="35">
        <v>167400</v>
      </c>
      <c r="E358" s="42">
        <v>28173.42</v>
      </c>
      <c r="F358" s="116">
        <f t="shared" si="5"/>
        <v>16.829999999999998</v>
      </c>
    </row>
    <row r="359" spans="1:6" ht="33.75">
      <c r="A359" s="33" t="s">
        <v>379</v>
      </c>
      <c r="B359" s="34" t="s">
        <v>380</v>
      </c>
      <c r="C359" s="34" t="s">
        <v>304</v>
      </c>
      <c r="D359" s="35">
        <v>135817</v>
      </c>
      <c r="E359" s="42">
        <v>86480</v>
      </c>
      <c r="F359" s="116">
        <f t="shared" si="5"/>
        <v>63.673914163911739</v>
      </c>
    </row>
    <row r="360" spans="1:6" ht="33.75">
      <c r="A360" s="33" t="s">
        <v>379</v>
      </c>
      <c r="B360" s="34" t="s">
        <v>380</v>
      </c>
      <c r="C360" s="34" t="s">
        <v>305</v>
      </c>
      <c r="D360" s="35">
        <v>200700</v>
      </c>
      <c r="E360" s="42">
        <v>150678.71</v>
      </c>
      <c r="F360" s="116">
        <f t="shared" si="5"/>
        <v>75.076586945690082</v>
      </c>
    </row>
    <row r="361" spans="1:6" ht="33.75">
      <c r="A361" s="33" t="s">
        <v>379</v>
      </c>
      <c r="B361" s="34" t="s">
        <v>380</v>
      </c>
      <c r="C361" s="34" t="s">
        <v>306</v>
      </c>
      <c r="D361" s="35">
        <v>1500</v>
      </c>
      <c r="E361" s="42">
        <v>0</v>
      </c>
      <c r="F361" s="116">
        <f t="shared" si="5"/>
        <v>0</v>
      </c>
    </row>
    <row r="362" spans="1:6" ht="45">
      <c r="A362" s="33" t="s">
        <v>379</v>
      </c>
      <c r="B362" s="34" t="s">
        <v>380</v>
      </c>
      <c r="C362" s="34" t="s">
        <v>307</v>
      </c>
      <c r="D362" s="35">
        <v>465963.26</v>
      </c>
      <c r="E362" s="42">
        <v>206417.25</v>
      </c>
      <c r="F362" s="116">
        <f t="shared" si="5"/>
        <v>44.299039799833146</v>
      </c>
    </row>
    <row r="363" spans="1:6" ht="45">
      <c r="A363" s="33" t="s">
        <v>379</v>
      </c>
      <c r="B363" s="34" t="s">
        <v>380</v>
      </c>
      <c r="C363" s="34" t="s">
        <v>311</v>
      </c>
      <c r="D363" s="35">
        <v>95000</v>
      </c>
      <c r="E363" s="42">
        <v>2360</v>
      </c>
      <c r="F363" s="116">
        <f t="shared" si="5"/>
        <v>2.4842105263157896</v>
      </c>
    </row>
    <row r="364" spans="1:6" ht="33.75">
      <c r="A364" s="33" t="s">
        <v>379</v>
      </c>
      <c r="B364" s="34" t="s">
        <v>380</v>
      </c>
      <c r="C364" s="34" t="s">
        <v>312</v>
      </c>
      <c r="D364" s="35">
        <v>156063</v>
      </c>
      <c r="E364" s="42">
        <v>76896.45</v>
      </c>
      <c r="F364" s="116">
        <f t="shared" si="5"/>
        <v>49.272697564445131</v>
      </c>
    </row>
    <row r="365" spans="1:6">
      <c r="A365" s="30" t="s">
        <v>383</v>
      </c>
      <c r="B365" s="31" t="s">
        <v>384</v>
      </c>
      <c r="C365" s="31" t="s">
        <v>295</v>
      </c>
      <c r="D365" s="32">
        <v>3724500</v>
      </c>
      <c r="E365" s="41">
        <v>3321899.7</v>
      </c>
      <c r="F365" s="116">
        <f t="shared" si="5"/>
        <v>89.190487313733385</v>
      </c>
    </row>
    <row r="366" spans="1:6" ht="67.5">
      <c r="A366" s="33" t="s">
        <v>383</v>
      </c>
      <c r="B366" s="34" t="s">
        <v>384</v>
      </c>
      <c r="C366" s="34" t="s">
        <v>335</v>
      </c>
      <c r="D366" s="35">
        <v>2724500</v>
      </c>
      <c r="E366" s="42">
        <v>2617625.2999999998</v>
      </c>
      <c r="F366" s="116">
        <f t="shared" si="5"/>
        <v>96.077272894109001</v>
      </c>
    </row>
    <row r="367" spans="1:6" ht="22.5">
      <c r="A367" s="33" t="s">
        <v>383</v>
      </c>
      <c r="B367" s="34" t="s">
        <v>384</v>
      </c>
      <c r="C367" s="34" t="s">
        <v>302</v>
      </c>
      <c r="D367" s="35">
        <v>196000</v>
      </c>
      <c r="E367" s="42">
        <v>150600</v>
      </c>
      <c r="F367" s="116">
        <f t="shared" si="5"/>
        <v>76.836734693877546</v>
      </c>
    </row>
    <row r="368" spans="1:6" ht="22.5">
      <c r="A368" s="33" t="s">
        <v>383</v>
      </c>
      <c r="B368" s="34" t="s">
        <v>384</v>
      </c>
      <c r="C368" s="34" t="s">
        <v>303</v>
      </c>
      <c r="D368" s="35">
        <v>162800</v>
      </c>
      <c r="E368" s="42">
        <v>98720</v>
      </c>
      <c r="F368" s="116">
        <f t="shared" si="5"/>
        <v>60.638820638820633</v>
      </c>
    </row>
    <row r="369" spans="1:6">
      <c r="A369" s="33" t="s">
        <v>383</v>
      </c>
      <c r="B369" s="34" t="s">
        <v>384</v>
      </c>
      <c r="C369" s="34" t="s">
        <v>304</v>
      </c>
      <c r="D369" s="35">
        <v>444000</v>
      </c>
      <c r="E369" s="42">
        <v>334200</v>
      </c>
      <c r="F369" s="116">
        <f t="shared" si="5"/>
        <v>75.270270270270274</v>
      </c>
    </row>
    <row r="370" spans="1:6" ht="33.75">
      <c r="A370" s="33" t="s">
        <v>383</v>
      </c>
      <c r="B370" s="34" t="s">
        <v>384</v>
      </c>
      <c r="C370" s="34" t="s">
        <v>305</v>
      </c>
      <c r="D370" s="35">
        <v>2000</v>
      </c>
      <c r="E370" s="42">
        <v>2000</v>
      </c>
      <c r="F370" s="116">
        <f t="shared" si="5"/>
        <v>100</v>
      </c>
    </row>
    <row r="371" spans="1:6" ht="22.5">
      <c r="A371" s="33" t="s">
        <v>383</v>
      </c>
      <c r="B371" s="34" t="s">
        <v>384</v>
      </c>
      <c r="C371" s="34" t="s">
        <v>306</v>
      </c>
      <c r="D371" s="35">
        <v>90460</v>
      </c>
      <c r="E371" s="42">
        <v>88754.4</v>
      </c>
      <c r="F371" s="116">
        <f t="shared" si="5"/>
        <v>98.11452575724077</v>
      </c>
    </row>
    <row r="372" spans="1:6" ht="45">
      <c r="A372" s="33" t="s">
        <v>383</v>
      </c>
      <c r="B372" s="34" t="s">
        <v>384</v>
      </c>
      <c r="C372" s="34" t="s">
        <v>307</v>
      </c>
      <c r="D372" s="35">
        <v>5740</v>
      </c>
      <c r="E372" s="42">
        <v>0</v>
      </c>
      <c r="F372" s="116">
        <f t="shared" si="5"/>
        <v>0</v>
      </c>
    </row>
    <row r="373" spans="1:6" ht="45">
      <c r="A373" s="33" t="s">
        <v>383</v>
      </c>
      <c r="B373" s="34" t="s">
        <v>384</v>
      </c>
      <c r="C373" s="34" t="s">
        <v>311</v>
      </c>
      <c r="D373" s="35">
        <v>99000</v>
      </c>
      <c r="E373" s="42">
        <v>30000</v>
      </c>
      <c r="F373" s="116">
        <f t="shared" si="5"/>
        <v>30.303030303030305</v>
      </c>
    </row>
    <row r="374" spans="1:6" ht="90">
      <c r="A374" s="30" t="s">
        <v>387</v>
      </c>
      <c r="B374" s="31" t="s">
        <v>388</v>
      </c>
      <c r="C374" s="31" t="s">
        <v>295</v>
      </c>
      <c r="D374" s="32">
        <v>39332700</v>
      </c>
      <c r="E374" s="41">
        <v>34431600</v>
      </c>
      <c r="F374" s="116">
        <f t="shared" si="5"/>
        <v>87.539375634014448</v>
      </c>
    </row>
    <row r="375" spans="1:6" ht="78.75">
      <c r="A375" s="33" t="s">
        <v>387</v>
      </c>
      <c r="B375" s="34" t="s">
        <v>388</v>
      </c>
      <c r="C375" s="34" t="s">
        <v>319</v>
      </c>
      <c r="D375" s="35">
        <v>39332700</v>
      </c>
      <c r="E375" s="42">
        <v>34431600</v>
      </c>
      <c r="F375" s="116">
        <f t="shared" si="5"/>
        <v>87.539375634014448</v>
      </c>
    </row>
    <row r="376" spans="1:6" ht="33.75">
      <c r="A376" s="30" t="s">
        <v>389</v>
      </c>
      <c r="B376" s="31" t="s">
        <v>390</v>
      </c>
      <c r="C376" s="31" t="s">
        <v>295</v>
      </c>
      <c r="D376" s="32">
        <v>14947100</v>
      </c>
      <c r="E376" s="41">
        <v>3490900</v>
      </c>
      <c r="F376" s="116">
        <f t="shared" si="5"/>
        <v>23.355032079801433</v>
      </c>
    </row>
    <row r="377" spans="1:6" ht="78.75">
      <c r="A377" s="33" t="s">
        <v>389</v>
      </c>
      <c r="B377" s="34" t="s">
        <v>390</v>
      </c>
      <c r="C377" s="34" t="s">
        <v>319</v>
      </c>
      <c r="D377" s="35">
        <v>14947100</v>
      </c>
      <c r="E377" s="42">
        <v>3490900</v>
      </c>
      <c r="F377" s="116">
        <f t="shared" si="5"/>
        <v>23.355032079801433</v>
      </c>
    </row>
    <row r="378" spans="1:6">
      <c r="A378" s="36" t="s">
        <v>391</v>
      </c>
      <c r="B378" s="37"/>
      <c r="C378" s="37"/>
      <c r="D378" s="38">
        <v>602731552.63999999</v>
      </c>
      <c r="E378" s="43">
        <v>389429128.41000003</v>
      </c>
      <c r="F378" s="116">
        <f t="shared" si="5"/>
        <v>64.610708814608643</v>
      </c>
    </row>
  </sheetData>
  <mergeCells count="7">
    <mergeCell ref="E4:E10"/>
    <mergeCell ref="A1:I1"/>
    <mergeCell ref="A3:C3"/>
    <mergeCell ref="A4:A10"/>
    <mergeCell ref="B4:B10"/>
    <mergeCell ref="C4:C10"/>
    <mergeCell ref="D4:D10"/>
  </mergeCells>
  <conditionalFormatting sqref="E12:E199">
    <cfRule type="cellIs" dxfId="909" priority="188" stopIfTrue="1" operator="equal">
      <formula>0</formula>
    </cfRule>
  </conditionalFormatting>
  <conditionalFormatting sqref="E13">
    <cfRule type="cellIs" dxfId="908" priority="187" stopIfTrue="1" operator="equal">
      <formula>0</formula>
    </cfRule>
  </conditionalFormatting>
  <conditionalFormatting sqref="E14">
    <cfRule type="cellIs" dxfId="907" priority="186" stopIfTrue="1" operator="equal">
      <formula>0</formula>
    </cfRule>
  </conditionalFormatting>
  <conditionalFormatting sqref="E15">
    <cfRule type="cellIs" dxfId="906" priority="185" stopIfTrue="1" operator="equal">
      <formula>0</formula>
    </cfRule>
  </conditionalFormatting>
  <conditionalFormatting sqref="E16">
    <cfRule type="cellIs" dxfId="905" priority="184" stopIfTrue="1" operator="equal">
      <formula>0</formula>
    </cfRule>
  </conditionalFormatting>
  <conditionalFormatting sqref="E17">
    <cfRule type="cellIs" dxfId="904" priority="183" stopIfTrue="1" operator="equal">
      <formula>0</formula>
    </cfRule>
  </conditionalFormatting>
  <conditionalFormatting sqref="E18">
    <cfRule type="cellIs" dxfId="903" priority="182" stopIfTrue="1" operator="equal">
      <formula>0</formula>
    </cfRule>
  </conditionalFormatting>
  <conditionalFormatting sqref="E19">
    <cfRule type="cellIs" dxfId="902" priority="181" stopIfTrue="1" operator="equal">
      <formula>0</formula>
    </cfRule>
  </conditionalFormatting>
  <conditionalFormatting sqref="E20">
    <cfRule type="cellIs" dxfId="901" priority="180" stopIfTrue="1" operator="equal">
      <formula>0</formula>
    </cfRule>
  </conditionalFormatting>
  <conditionalFormatting sqref="E21">
    <cfRule type="cellIs" dxfId="900" priority="179" stopIfTrue="1" operator="equal">
      <formula>0</formula>
    </cfRule>
  </conditionalFormatting>
  <conditionalFormatting sqref="E22">
    <cfRule type="cellIs" dxfId="899" priority="178" stopIfTrue="1" operator="equal">
      <formula>0</formula>
    </cfRule>
  </conditionalFormatting>
  <conditionalFormatting sqref="E23">
    <cfRule type="cellIs" dxfId="898" priority="177" stopIfTrue="1" operator="equal">
      <formula>0</formula>
    </cfRule>
  </conditionalFormatting>
  <conditionalFormatting sqref="E24">
    <cfRule type="cellIs" dxfId="897" priority="176" stopIfTrue="1" operator="equal">
      <formula>0</formula>
    </cfRule>
  </conditionalFormatting>
  <conditionalFormatting sqref="E25">
    <cfRule type="cellIs" dxfId="896" priority="175" stopIfTrue="1" operator="equal">
      <formula>0</formula>
    </cfRule>
  </conditionalFormatting>
  <conditionalFormatting sqref="E26">
    <cfRule type="cellIs" dxfId="895" priority="174" stopIfTrue="1" operator="equal">
      <formula>0</formula>
    </cfRule>
  </conditionalFormatting>
  <conditionalFormatting sqref="E27">
    <cfRule type="cellIs" dxfId="894" priority="173" stopIfTrue="1" operator="equal">
      <formula>0</formula>
    </cfRule>
  </conditionalFormatting>
  <conditionalFormatting sqref="E28">
    <cfRule type="cellIs" dxfId="893" priority="172" stopIfTrue="1" operator="equal">
      <formula>0</formula>
    </cfRule>
  </conditionalFormatting>
  <conditionalFormatting sqref="E29">
    <cfRule type="cellIs" dxfId="892" priority="171" stopIfTrue="1" operator="equal">
      <formula>0</formula>
    </cfRule>
  </conditionalFormatting>
  <conditionalFormatting sqref="E30">
    <cfRule type="cellIs" dxfId="891" priority="170" stopIfTrue="1" operator="equal">
      <formula>0</formula>
    </cfRule>
  </conditionalFormatting>
  <conditionalFormatting sqref="E31">
    <cfRule type="cellIs" dxfId="890" priority="169" stopIfTrue="1" operator="equal">
      <formula>0</formula>
    </cfRule>
  </conditionalFormatting>
  <conditionalFormatting sqref="E32">
    <cfRule type="cellIs" dxfId="889" priority="168" stopIfTrue="1" operator="equal">
      <formula>0</formula>
    </cfRule>
  </conditionalFormatting>
  <conditionalFormatting sqref="E33">
    <cfRule type="cellIs" dxfId="888" priority="167" stopIfTrue="1" operator="equal">
      <formula>0</formula>
    </cfRule>
  </conditionalFormatting>
  <conditionalFormatting sqref="E34">
    <cfRule type="cellIs" dxfId="887" priority="166" stopIfTrue="1" operator="equal">
      <formula>0</formula>
    </cfRule>
  </conditionalFormatting>
  <conditionalFormatting sqref="E35">
    <cfRule type="cellIs" dxfId="886" priority="165" stopIfTrue="1" operator="equal">
      <formula>0</formula>
    </cfRule>
  </conditionalFormatting>
  <conditionalFormatting sqref="E36">
    <cfRule type="cellIs" dxfId="885" priority="164" stopIfTrue="1" operator="equal">
      <formula>0</formula>
    </cfRule>
  </conditionalFormatting>
  <conditionalFormatting sqref="E37">
    <cfRule type="cellIs" dxfId="884" priority="163" stopIfTrue="1" operator="equal">
      <formula>0</formula>
    </cfRule>
  </conditionalFormatting>
  <conditionalFormatting sqref="E38">
    <cfRule type="cellIs" dxfId="883" priority="162" stopIfTrue="1" operator="equal">
      <formula>0</formula>
    </cfRule>
  </conditionalFormatting>
  <conditionalFormatting sqref="E39">
    <cfRule type="cellIs" dxfId="882" priority="161" stopIfTrue="1" operator="equal">
      <formula>0</formula>
    </cfRule>
  </conditionalFormatting>
  <conditionalFormatting sqref="E40">
    <cfRule type="cellIs" dxfId="881" priority="160" stopIfTrue="1" operator="equal">
      <formula>0</formula>
    </cfRule>
  </conditionalFormatting>
  <conditionalFormatting sqref="E41">
    <cfRule type="cellIs" dxfId="880" priority="159" stopIfTrue="1" operator="equal">
      <formula>0</formula>
    </cfRule>
  </conditionalFormatting>
  <conditionalFormatting sqref="E42">
    <cfRule type="cellIs" dxfId="879" priority="158" stopIfTrue="1" operator="equal">
      <formula>0</formula>
    </cfRule>
  </conditionalFormatting>
  <conditionalFormatting sqref="E43">
    <cfRule type="cellIs" dxfId="878" priority="157" stopIfTrue="1" operator="equal">
      <formula>0</formula>
    </cfRule>
  </conditionalFormatting>
  <conditionalFormatting sqref="E44">
    <cfRule type="cellIs" dxfId="877" priority="156" stopIfTrue="1" operator="equal">
      <formula>0</formula>
    </cfRule>
  </conditionalFormatting>
  <conditionalFormatting sqref="E45">
    <cfRule type="cellIs" dxfId="876" priority="155" stopIfTrue="1" operator="equal">
      <formula>0</formula>
    </cfRule>
  </conditionalFormatting>
  <conditionalFormatting sqref="E46">
    <cfRule type="cellIs" dxfId="875" priority="154" stopIfTrue="1" operator="equal">
      <formula>0</formula>
    </cfRule>
  </conditionalFormatting>
  <conditionalFormatting sqref="E47">
    <cfRule type="cellIs" dxfId="874" priority="153" stopIfTrue="1" operator="equal">
      <formula>0</formula>
    </cfRule>
  </conditionalFormatting>
  <conditionalFormatting sqref="E48">
    <cfRule type="cellIs" dxfId="873" priority="152" stopIfTrue="1" operator="equal">
      <formula>0</formula>
    </cfRule>
  </conditionalFormatting>
  <conditionalFormatting sqref="E49">
    <cfRule type="cellIs" dxfId="872" priority="151" stopIfTrue="1" operator="equal">
      <formula>0</formula>
    </cfRule>
  </conditionalFormatting>
  <conditionalFormatting sqref="E50">
    <cfRule type="cellIs" dxfId="871" priority="150" stopIfTrue="1" operator="equal">
      <formula>0</formula>
    </cfRule>
  </conditionalFormatting>
  <conditionalFormatting sqref="E51">
    <cfRule type="cellIs" dxfId="870" priority="149" stopIfTrue="1" operator="equal">
      <formula>0</formula>
    </cfRule>
  </conditionalFormatting>
  <conditionalFormatting sqref="E52">
    <cfRule type="cellIs" dxfId="869" priority="148" stopIfTrue="1" operator="equal">
      <formula>0</formula>
    </cfRule>
  </conditionalFormatting>
  <conditionalFormatting sqref="E53">
    <cfRule type="cellIs" dxfId="868" priority="147" stopIfTrue="1" operator="equal">
      <formula>0</formula>
    </cfRule>
  </conditionalFormatting>
  <conditionalFormatting sqref="E54">
    <cfRule type="cellIs" dxfId="867" priority="146" stopIfTrue="1" operator="equal">
      <formula>0</formula>
    </cfRule>
  </conditionalFormatting>
  <conditionalFormatting sqref="E55">
    <cfRule type="cellIs" dxfId="866" priority="145" stopIfTrue="1" operator="equal">
      <formula>0</formula>
    </cfRule>
  </conditionalFormatting>
  <conditionalFormatting sqref="E56">
    <cfRule type="cellIs" dxfId="865" priority="144" stopIfTrue="1" operator="equal">
      <formula>0</formula>
    </cfRule>
  </conditionalFormatting>
  <conditionalFormatting sqref="E57">
    <cfRule type="cellIs" dxfId="864" priority="143" stopIfTrue="1" operator="equal">
      <formula>0</formula>
    </cfRule>
  </conditionalFormatting>
  <conditionalFormatting sqref="E58">
    <cfRule type="cellIs" dxfId="863" priority="142" stopIfTrue="1" operator="equal">
      <formula>0</formula>
    </cfRule>
  </conditionalFormatting>
  <conditionalFormatting sqref="E59">
    <cfRule type="cellIs" dxfId="862" priority="141" stopIfTrue="1" operator="equal">
      <formula>0</formula>
    </cfRule>
  </conditionalFormatting>
  <conditionalFormatting sqref="E60">
    <cfRule type="cellIs" dxfId="861" priority="140" stopIfTrue="1" operator="equal">
      <formula>0</formula>
    </cfRule>
  </conditionalFormatting>
  <conditionalFormatting sqref="E61">
    <cfRule type="cellIs" dxfId="860" priority="139" stopIfTrue="1" operator="equal">
      <formula>0</formula>
    </cfRule>
  </conditionalFormatting>
  <conditionalFormatting sqref="E62">
    <cfRule type="cellIs" dxfId="859" priority="138" stopIfTrue="1" operator="equal">
      <formula>0</formula>
    </cfRule>
  </conditionalFormatting>
  <conditionalFormatting sqref="E63">
    <cfRule type="cellIs" dxfId="858" priority="137" stopIfTrue="1" operator="equal">
      <formula>0</formula>
    </cfRule>
  </conditionalFormatting>
  <conditionalFormatting sqref="E64">
    <cfRule type="cellIs" dxfId="857" priority="136" stopIfTrue="1" operator="equal">
      <formula>0</formula>
    </cfRule>
  </conditionalFormatting>
  <conditionalFormatting sqref="E65">
    <cfRule type="cellIs" dxfId="856" priority="135" stopIfTrue="1" operator="equal">
      <formula>0</formula>
    </cfRule>
  </conditionalFormatting>
  <conditionalFormatting sqref="E66">
    <cfRule type="cellIs" dxfId="855" priority="134" stopIfTrue="1" operator="equal">
      <formula>0</formula>
    </cfRule>
  </conditionalFormatting>
  <conditionalFormatting sqref="E67">
    <cfRule type="cellIs" dxfId="854" priority="133" stopIfTrue="1" operator="equal">
      <formula>0</formula>
    </cfRule>
  </conditionalFormatting>
  <conditionalFormatting sqref="E68">
    <cfRule type="cellIs" dxfId="853" priority="132" stopIfTrue="1" operator="equal">
      <formula>0</formula>
    </cfRule>
  </conditionalFormatting>
  <conditionalFormatting sqref="E69">
    <cfRule type="cellIs" dxfId="852" priority="131" stopIfTrue="1" operator="equal">
      <formula>0</formula>
    </cfRule>
  </conditionalFormatting>
  <conditionalFormatting sqref="E70">
    <cfRule type="cellIs" dxfId="851" priority="130" stopIfTrue="1" operator="equal">
      <formula>0</formula>
    </cfRule>
  </conditionalFormatting>
  <conditionalFormatting sqref="E71">
    <cfRule type="cellIs" dxfId="850" priority="129" stopIfTrue="1" operator="equal">
      <formula>0</formula>
    </cfRule>
  </conditionalFormatting>
  <conditionalFormatting sqref="E72">
    <cfRule type="cellIs" dxfId="849" priority="128" stopIfTrue="1" operator="equal">
      <formula>0</formula>
    </cfRule>
  </conditionalFormatting>
  <conditionalFormatting sqref="E73">
    <cfRule type="cellIs" dxfId="848" priority="127" stopIfTrue="1" operator="equal">
      <formula>0</formula>
    </cfRule>
  </conditionalFormatting>
  <conditionalFormatting sqref="E74">
    <cfRule type="cellIs" dxfId="847" priority="126" stopIfTrue="1" operator="equal">
      <formula>0</formula>
    </cfRule>
  </conditionalFormatting>
  <conditionalFormatting sqref="E75">
    <cfRule type="cellIs" dxfId="846" priority="125" stopIfTrue="1" operator="equal">
      <formula>0</formula>
    </cfRule>
  </conditionalFormatting>
  <conditionalFormatting sqref="E76">
    <cfRule type="cellIs" dxfId="845" priority="124" stopIfTrue="1" operator="equal">
      <formula>0</formula>
    </cfRule>
  </conditionalFormatting>
  <conditionalFormatting sqref="E77">
    <cfRule type="cellIs" dxfId="844" priority="123" stopIfTrue="1" operator="equal">
      <formula>0</formula>
    </cfRule>
  </conditionalFormatting>
  <conditionalFormatting sqref="E78">
    <cfRule type="cellIs" dxfId="843" priority="122" stopIfTrue="1" operator="equal">
      <formula>0</formula>
    </cfRule>
  </conditionalFormatting>
  <conditionalFormatting sqref="E79">
    <cfRule type="cellIs" dxfId="842" priority="121" stopIfTrue="1" operator="equal">
      <formula>0</formula>
    </cfRule>
  </conditionalFormatting>
  <conditionalFormatting sqref="E80">
    <cfRule type="cellIs" dxfId="841" priority="120" stopIfTrue="1" operator="equal">
      <formula>0</formula>
    </cfRule>
  </conditionalFormatting>
  <conditionalFormatting sqref="E81">
    <cfRule type="cellIs" dxfId="840" priority="119" stopIfTrue="1" operator="equal">
      <formula>0</formula>
    </cfRule>
  </conditionalFormatting>
  <conditionalFormatting sqref="E82">
    <cfRule type="cellIs" dxfId="839" priority="118" stopIfTrue="1" operator="equal">
      <formula>0</formula>
    </cfRule>
  </conditionalFormatting>
  <conditionalFormatting sqref="E83">
    <cfRule type="cellIs" dxfId="838" priority="117" stopIfTrue="1" operator="equal">
      <formula>0</formula>
    </cfRule>
  </conditionalFormatting>
  <conditionalFormatting sqref="E84">
    <cfRule type="cellIs" dxfId="837" priority="116" stopIfTrue="1" operator="equal">
      <formula>0</formula>
    </cfRule>
  </conditionalFormatting>
  <conditionalFormatting sqref="E85">
    <cfRule type="cellIs" dxfId="836" priority="115" stopIfTrue="1" operator="equal">
      <formula>0</formula>
    </cfRule>
  </conditionalFormatting>
  <conditionalFormatting sqref="E86">
    <cfRule type="cellIs" dxfId="835" priority="114" stopIfTrue="1" operator="equal">
      <formula>0</formula>
    </cfRule>
  </conditionalFormatting>
  <conditionalFormatting sqref="E87">
    <cfRule type="cellIs" dxfId="834" priority="113" stopIfTrue="1" operator="equal">
      <formula>0</formula>
    </cfRule>
  </conditionalFormatting>
  <conditionalFormatting sqref="E88">
    <cfRule type="cellIs" dxfId="833" priority="112" stopIfTrue="1" operator="equal">
      <formula>0</formula>
    </cfRule>
  </conditionalFormatting>
  <conditionalFormatting sqref="E89">
    <cfRule type="cellIs" dxfId="832" priority="111" stopIfTrue="1" operator="equal">
      <formula>0</formula>
    </cfRule>
  </conditionalFormatting>
  <conditionalFormatting sqref="E90">
    <cfRule type="cellIs" dxfId="831" priority="110" stopIfTrue="1" operator="equal">
      <formula>0</formula>
    </cfRule>
  </conditionalFormatting>
  <conditionalFormatting sqref="E91">
    <cfRule type="cellIs" dxfId="830" priority="109" stopIfTrue="1" operator="equal">
      <formula>0</formula>
    </cfRule>
  </conditionalFormatting>
  <conditionalFormatting sqref="E92">
    <cfRule type="cellIs" dxfId="829" priority="108" stopIfTrue="1" operator="equal">
      <formula>0</formula>
    </cfRule>
  </conditionalFormatting>
  <conditionalFormatting sqref="E93">
    <cfRule type="cellIs" dxfId="828" priority="107" stopIfTrue="1" operator="equal">
      <formula>0</formula>
    </cfRule>
  </conditionalFormatting>
  <conditionalFormatting sqref="E94">
    <cfRule type="cellIs" dxfId="827" priority="106" stopIfTrue="1" operator="equal">
      <formula>0</formula>
    </cfRule>
  </conditionalFormatting>
  <conditionalFormatting sqref="E95">
    <cfRule type="cellIs" dxfId="826" priority="105" stopIfTrue="1" operator="equal">
      <formula>0</formula>
    </cfRule>
  </conditionalFormatting>
  <conditionalFormatting sqref="E96">
    <cfRule type="cellIs" dxfId="825" priority="104" stopIfTrue="1" operator="equal">
      <formula>0</formula>
    </cfRule>
  </conditionalFormatting>
  <conditionalFormatting sqref="E97">
    <cfRule type="cellIs" dxfId="824" priority="103" stopIfTrue="1" operator="equal">
      <formula>0</formula>
    </cfRule>
  </conditionalFormatting>
  <conditionalFormatting sqref="E98">
    <cfRule type="cellIs" dxfId="823" priority="102" stopIfTrue="1" operator="equal">
      <formula>0</formula>
    </cfRule>
  </conditionalFormatting>
  <conditionalFormatting sqref="E99">
    <cfRule type="cellIs" dxfId="822" priority="101" stopIfTrue="1" operator="equal">
      <formula>0</formula>
    </cfRule>
  </conditionalFormatting>
  <conditionalFormatting sqref="E100">
    <cfRule type="cellIs" dxfId="821" priority="100" stopIfTrue="1" operator="equal">
      <formula>0</formula>
    </cfRule>
  </conditionalFormatting>
  <conditionalFormatting sqref="E101">
    <cfRule type="cellIs" dxfId="820" priority="99" stopIfTrue="1" operator="equal">
      <formula>0</formula>
    </cfRule>
  </conditionalFormatting>
  <conditionalFormatting sqref="E102">
    <cfRule type="cellIs" dxfId="819" priority="98" stopIfTrue="1" operator="equal">
      <formula>0</formula>
    </cfRule>
  </conditionalFormatting>
  <conditionalFormatting sqref="E103">
    <cfRule type="cellIs" dxfId="818" priority="97" stopIfTrue="1" operator="equal">
      <formula>0</formula>
    </cfRule>
  </conditionalFormatting>
  <conditionalFormatting sqref="E104">
    <cfRule type="cellIs" dxfId="817" priority="96" stopIfTrue="1" operator="equal">
      <formula>0</formula>
    </cfRule>
  </conditionalFormatting>
  <conditionalFormatting sqref="E105">
    <cfRule type="cellIs" dxfId="816" priority="95" stopIfTrue="1" operator="equal">
      <formula>0</formula>
    </cfRule>
  </conditionalFormatting>
  <conditionalFormatting sqref="E106">
    <cfRule type="cellIs" dxfId="815" priority="94" stopIfTrue="1" operator="equal">
      <formula>0</formula>
    </cfRule>
  </conditionalFormatting>
  <conditionalFormatting sqref="E107">
    <cfRule type="cellIs" dxfId="814" priority="93" stopIfTrue="1" operator="equal">
      <formula>0</formula>
    </cfRule>
  </conditionalFormatting>
  <conditionalFormatting sqref="E108">
    <cfRule type="cellIs" dxfId="813" priority="92" stopIfTrue="1" operator="equal">
      <formula>0</formula>
    </cfRule>
  </conditionalFormatting>
  <conditionalFormatting sqref="E109">
    <cfRule type="cellIs" dxfId="812" priority="91" stopIfTrue="1" operator="equal">
      <formula>0</formula>
    </cfRule>
  </conditionalFormatting>
  <conditionalFormatting sqref="E110">
    <cfRule type="cellIs" dxfId="811" priority="90" stopIfTrue="1" operator="equal">
      <formula>0</formula>
    </cfRule>
  </conditionalFormatting>
  <conditionalFormatting sqref="E111">
    <cfRule type="cellIs" dxfId="810" priority="89" stopIfTrue="1" operator="equal">
      <formula>0</formula>
    </cfRule>
  </conditionalFormatting>
  <conditionalFormatting sqref="E112">
    <cfRule type="cellIs" dxfId="809" priority="88" stopIfTrue="1" operator="equal">
      <formula>0</formula>
    </cfRule>
  </conditionalFormatting>
  <conditionalFormatting sqref="E113">
    <cfRule type="cellIs" dxfId="808" priority="87" stopIfTrue="1" operator="equal">
      <formula>0</formula>
    </cfRule>
  </conditionalFormatting>
  <conditionalFormatting sqref="E114">
    <cfRule type="cellIs" dxfId="807" priority="86" stopIfTrue="1" operator="equal">
      <formula>0</formula>
    </cfRule>
  </conditionalFormatting>
  <conditionalFormatting sqref="E115">
    <cfRule type="cellIs" dxfId="806" priority="85" stopIfTrue="1" operator="equal">
      <formula>0</formula>
    </cfRule>
  </conditionalFormatting>
  <conditionalFormatting sqref="E116">
    <cfRule type="cellIs" dxfId="805" priority="84" stopIfTrue="1" operator="equal">
      <formula>0</formula>
    </cfRule>
  </conditionalFormatting>
  <conditionalFormatting sqref="E117">
    <cfRule type="cellIs" dxfId="804" priority="83" stopIfTrue="1" operator="equal">
      <formula>0</formula>
    </cfRule>
  </conditionalFormatting>
  <conditionalFormatting sqref="E118">
    <cfRule type="cellIs" dxfId="803" priority="82" stopIfTrue="1" operator="equal">
      <formula>0</formula>
    </cfRule>
  </conditionalFormatting>
  <conditionalFormatting sqref="E119">
    <cfRule type="cellIs" dxfId="802" priority="81" stopIfTrue="1" operator="equal">
      <formula>0</formula>
    </cfRule>
  </conditionalFormatting>
  <conditionalFormatting sqref="E120">
    <cfRule type="cellIs" dxfId="801" priority="80" stopIfTrue="1" operator="equal">
      <formula>0</formula>
    </cfRule>
  </conditionalFormatting>
  <conditionalFormatting sqref="E121">
    <cfRule type="cellIs" dxfId="800" priority="79" stopIfTrue="1" operator="equal">
      <formula>0</formula>
    </cfRule>
  </conditionalFormatting>
  <conditionalFormatting sqref="E122">
    <cfRule type="cellIs" dxfId="799" priority="78" stopIfTrue="1" operator="equal">
      <formula>0</formula>
    </cfRule>
  </conditionalFormatting>
  <conditionalFormatting sqref="E123">
    <cfRule type="cellIs" dxfId="798" priority="77" stopIfTrue="1" operator="equal">
      <formula>0</formula>
    </cfRule>
  </conditionalFormatting>
  <conditionalFormatting sqref="E124">
    <cfRule type="cellIs" dxfId="797" priority="76" stopIfTrue="1" operator="equal">
      <formula>0</formula>
    </cfRule>
  </conditionalFormatting>
  <conditionalFormatting sqref="E125">
    <cfRule type="cellIs" dxfId="796" priority="75" stopIfTrue="1" operator="equal">
      <formula>0</formula>
    </cfRule>
  </conditionalFormatting>
  <conditionalFormatting sqref="E126">
    <cfRule type="cellIs" dxfId="795" priority="74" stopIfTrue="1" operator="equal">
      <formula>0</formula>
    </cfRule>
  </conditionalFormatting>
  <conditionalFormatting sqref="E127">
    <cfRule type="cellIs" dxfId="794" priority="73" stopIfTrue="1" operator="equal">
      <formula>0</formula>
    </cfRule>
  </conditionalFormatting>
  <conditionalFormatting sqref="E128">
    <cfRule type="cellIs" dxfId="793" priority="72" stopIfTrue="1" operator="equal">
      <formula>0</formula>
    </cfRule>
  </conditionalFormatting>
  <conditionalFormatting sqref="E129">
    <cfRule type="cellIs" dxfId="792" priority="71" stopIfTrue="1" operator="equal">
      <formula>0</formula>
    </cfRule>
  </conditionalFormatting>
  <conditionalFormatting sqref="E130">
    <cfRule type="cellIs" dxfId="791" priority="70" stopIfTrue="1" operator="equal">
      <formula>0</formula>
    </cfRule>
  </conditionalFormatting>
  <conditionalFormatting sqref="E131">
    <cfRule type="cellIs" dxfId="790" priority="69" stopIfTrue="1" operator="equal">
      <formula>0</formula>
    </cfRule>
  </conditionalFormatting>
  <conditionalFormatting sqref="E132">
    <cfRule type="cellIs" dxfId="789" priority="68" stopIfTrue="1" operator="equal">
      <formula>0</formula>
    </cfRule>
  </conditionalFormatting>
  <conditionalFormatting sqref="E133">
    <cfRule type="cellIs" dxfId="788" priority="67" stopIfTrue="1" operator="equal">
      <formula>0</formula>
    </cfRule>
  </conditionalFormatting>
  <conditionalFormatting sqref="E134">
    <cfRule type="cellIs" dxfId="787" priority="66" stopIfTrue="1" operator="equal">
      <formula>0</formula>
    </cfRule>
  </conditionalFormatting>
  <conditionalFormatting sqref="E135">
    <cfRule type="cellIs" dxfId="786" priority="65" stopIfTrue="1" operator="equal">
      <formula>0</formula>
    </cfRule>
  </conditionalFormatting>
  <conditionalFormatting sqref="E136">
    <cfRule type="cellIs" dxfId="785" priority="64" stopIfTrue="1" operator="equal">
      <formula>0</formula>
    </cfRule>
  </conditionalFormatting>
  <conditionalFormatting sqref="E137">
    <cfRule type="cellIs" dxfId="784" priority="63" stopIfTrue="1" operator="equal">
      <formula>0</formula>
    </cfRule>
  </conditionalFormatting>
  <conditionalFormatting sqref="E138">
    <cfRule type="cellIs" dxfId="783" priority="62" stopIfTrue="1" operator="equal">
      <formula>0</formula>
    </cfRule>
  </conditionalFormatting>
  <conditionalFormatting sqref="E139">
    <cfRule type="cellIs" dxfId="782" priority="61" stopIfTrue="1" operator="equal">
      <formula>0</formula>
    </cfRule>
  </conditionalFormatting>
  <conditionalFormatting sqref="E140">
    <cfRule type="cellIs" dxfId="781" priority="60" stopIfTrue="1" operator="equal">
      <formula>0</formula>
    </cfRule>
  </conditionalFormatting>
  <conditionalFormatting sqref="E141">
    <cfRule type="cellIs" dxfId="780" priority="59" stopIfTrue="1" operator="equal">
      <formula>0</formula>
    </cfRule>
  </conditionalFormatting>
  <conditionalFormatting sqref="E142">
    <cfRule type="cellIs" dxfId="779" priority="58" stopIfTrue="1" operator="equal">
      <formula>0</formula>
    </cfRule>
  </conditionalFormatting>
  <conditionalFormatting sqref="E143">
    <cfRule type="cellIs" dxfId="778" priority="57" stopIfTrue="1" operator="equal">
      <formula>0</formula>
    </cfRule>
  </conditionalFormatting>
  <conditionalFormatting sqref="E144">
    <cfRule type="cellIs" dxfId="777" priority="56" stopIfTrue="1" operator="equal">
      <formula>0</formula>
    </cfRule>
  </conditionalFormatting>
  <conditionalFormatting sqref="E145">
    <cfRule type="cellIs" dxfId="776" priority="55" stopIfTrue="1" operator="equal">
      <formula>0</formula>
    </cfRule>
  </conditionalFormatting>
  <conditionalFormatting sqref="E146">
    <cfRule type="cellIs" dxfId="775" priority="54" stopIfTrue="1" operator="equal">
      <formula>0</formula>
    </cfRule>
  </conditionalFormatting>
  <conditionalFormatting sqref="E147">
    <cfRule type="cellIs" dxfId="774" priority="53" stopIfTrue="1" operator="equal">
      <formula>0</formula>
    </cfRule>
  </conditionalFormatting>
  <conditionalFormatting sqref="E148">
    <cfRule type="cellIs" dxfId="773" priority="52" stopIfTrue="1" operator="equal">
      <formula>0</formula>
    </cfRule>
  </conditionalFormatting>
  <conditionalFormatting sqref="E149">
    <cfRule type="cellIs" dxfId="772" priority="51" stopIfTrue="1" operator="equal">
      <formula>0</formula>
    </cfRule>
  </conditionalFormatting>
  <conditionalFormatting sqref="E150">
    <cfRule type="cellIs" dxfId="771" priority="50" stopIfTrue="1" operator="equal">
      <formula>0</formula>
    </cfRule>
  </conditionalFormatting>
  <conditionalFormatting sqref="E151">
    <cfRule type="cellIs" dxfId="770" priority="49" stopIfTrue="1" operator="equal">
      <formula>0</formula>
    </cfRule>
  </conditionalFormatting>
  <conditionalFormatting sqref="E152">
    <cfRule type="cellIs" dxfId="769" priority="48" stopIfTrue="1" operator="equal">
      <formula>0</formula>
    </cfRule>
  </conditionalFormatting>
  <conditionalFormatting sqref="E153">
    <cfRule type="cellIs" dxfId="768" priority="47" stopIfTrue="1" operator="equal">
      <formula>0</formula>
    </cfRule>
  </conditionalFormatting>
  <conditionalFormatting sqref="E154">
    <cfRule type="cellIs" dxfId="767" priority="46" stopIfTrue="1" operator="equal">
      <formula>0</formula>
    </cfRule>
  </conditionalFormatting>
  <conditionalFormatting sqref="E155">
    <cfRule type="cellIs" dxfId="766" priority="45" stopIfTrue="1" operator="equal">
      <formula>0</formula>
    </cfRule>
  </conditionalFormatting>
  <conditionalFormatting sqref="E156">
    <cfRule type="cellIs" dxfId="765" priority="44" stopIfTrue="1" operator="equal">
      <formula>0</formula>
    </cfRule>
  </conditionalFormatting>
  <conditionalFormatting sqref="E157">
    <cfRule type="cellIs" dxfId="764" priority="43" stopIfTrue="1" operator="equal">
      <formula>0</formula>
    </cfRule>
  </conditionalFormatting>
  <conditionalFormatting sqref="E158">
    <cfRule type="cellIs" dxfId="763" priority="42" stopIfTrue="1" operator="equal">
      <formula>0</formula>
    </cfRule>
  </conditionalFormatting>
  <conditionalFormatting sqref="E159">
    <cfRule type="cellIs" dxfId="762" priority="41" stopIfTrue="1" operator="equal">
      <formula>0</formula>
    </cfRule>
  </conditionalFormatting>
  <conditionalFormatting sqref="E160">
    <cfRule type="cellIs" dxfId="761" priority="40" stopIfTrue="1" operator="equal">
      <formula>0</formula>
    </cfRule>
  </conditionalFormatting>
  <conditionalFormatting sqref="E161">
    <cfRule type="cellIs" dxfId="760" priority="39" stopIfTrue="1" operator="equal">
      <formula>0</formula>
    </cfRule>
  </conditionalFormatting>
  <conditionalFormatting sqref="E162">
    <cfRule type="cellIs" dxfId="759" priority="38" stopIfTrue="1" operator="equal">
      <formula>0</formula>
    </cfRule>
  </conditionalFormatting>
  <conditionalFormatting sqref="E163">
    <cfRule type="cellIs" dxfId="758" priority="37" stopIfTrue="1" operator="equal">
      <formula>0</formula>
    </cfRule>
  </conditionalFormatting>
  <conditionalFormatting sqref="E164">
    <cfRule type="cellIs" dxfId="757" priority="36" stopIfTrue="1" operator="equal">
      <formula>0</formula>
    </cfRule>
  </conditionalFormatting>
  <conditionalFormatting sqref="E165">
    <cfRule type="cellIs" dxfId="756" priority="35" stopIfTrue="1" operator="equal">
      <formula>0</formula>
    </cfRule>
  </conditionalFormatting>
  <conditionalFormatting sqref="E166">
    <cfRule type="cellIs" dxfId="755" priority="34" stopIfTrue="1" operator="equal">
      <formula>0</formula>
    </cfRule>
  </conditionalFormatting>
  <conditionalFormatting sqref="E167">
    <cfRule type="cellIs" dxfId="754" priority="33" stopIfTrue="1" operator="equal">
      <formula>0</formula>
    </cfRule>
  </conditionalFormatting>
  <conditionalFormatting sqref="E168">
    <cfRule type="cellIs" dxfId="753" priority="32" stopIfTrue="1" operator="equal">
      <formula>0</formula>
    </cfRule>
  </conditionalFormatting>
  <conditionalFormatting sqref="E169">
    <cfRule type="cellIs" dxfId="752" priority="31" stopIfTrue="1" operator="equal">
      <formula>0</formula>
    </cfRule>
  </conditionalFormatting>
  <conditionalFormatting sqref="E170">
    <cfRule type="cellIs" dxfId="751" priority="30" stopIfTrue="1" operator="equal">
      <formula>0</formula>
    </cfRule>
  </conditionalFormatting>
  <conditionalFormatting sqref="E171">
    <cfRule type="cellIs" dxfId="750" priority="29" stopIfTrue="1" operator="equal">
      <formula>0</formula>
    </cfRule>
  </conditionalFormatting>
  <conditionalFormatting sqref="E172">
    <cfRule type="cellIs" dxfId="749" priority="28" stopIfTrue="1" operator="equal">
      <formula>0</formula>
    </cfRule>
  </conditionalFormatting>
  <conditionalFormatting sqref="E173">
    <cfRule type="cellIs" dxfId="748" priority="27" stopIfTrue="1" operator="equal">
      <formula>0</formula>
    </cfRule>
  </conditionalFormatting>
  <conditionalFormatting sqref="E174">
    <cfRule type="cellIs" dxfId="747" priority="26" stopIfTrue="1" operator="equal">
      <formula>0</formula>
    </cfRule>
  </conditionalFormatting>
  <conditionalFormatting sqref="E175">
    <cfRule type="cellIs" dxfId="746" priority="25" stopIfTrue="1" operator="equal">
      <formula>0</formula>
    </cfRule>
  </conditionalFormatting>
  <conditionalFormatting sqref="E176">
    <cfRule type="cellIs" dxfId="745" priority="24" stopIfTrue="1" operator="equal">
      <formula>0</formula>
    </cfRule>
  </conditionalFormatting>
  <conditionalFormatting sqref="E177">
    <cfRule type="cellIs" dxfId="744" priority="23" stopIfTrue="1" operator="equal">
      <formula>0</formula>
    </cfRule>
  </conditionalFormatting>
  <conditionalFormatting sqref="E178">
    <cfRule type="cellIs" dxfId="743" priority="22" stopIfTrue="1" operator="equal">
      <formula>0</formula>
    </cfRule>
  </conditionalFormatting>
  <conditionalFormatting sqref="E179">
    <cfRule type="cellIs" dxfId="742" priority="21" stopIfTrue="1" operator="equal">
      <formula>0</formula>
    </cfRule>
  </conditionalFormatting>
  <conditionalFormatting sqref="E180">
    <cfRule type="cellIs" dxfId="741" priority="20" stopIfTrue="1" operator="equal">
      <formula>0</formula>
    </cfRule>
  </conditionalFormatting>
  <conditionalFormatting sqref="E181">
    <cfRule type="cellIs" dxfId="740" priority="19" stopIfTrue="1" operator="equal">
      <formula>0</formula>
    </cfRule>
  </conditionalFormatting>
  <conditionalFormatting sqref="E182">
    <cfRule type="cellIs" dxfId="739" priority="18" stopIfTrue="1" operator="equal">
      <formula>0</formula>
    </cfRule>
  </conditionalFormatting>
  <conditionalFormatting sqref="E183">
    <cfRule type="cellIs" dxfId="738" priority="17" stopIfTrue="1" operator="equal">
      <formula>0</formula>
    </cfRule>
  </conditionalFormatting>
  <conditionalFormatting sqref="E184">
    <cfRule type="cellIs" dxfId="737" priority="16" stopIfTrue="1" operator="equal">
      <formula>0</formula>
    </cfRule>
  </conditionalFormatting>
  <conditionalFormatting sqref="E185">
    <cfRule type="cellIs" dxfId="736" priority="15" stopIfTrue="1" operator="equal">
      <formula>0</formula>
    </cfRule>
  </conditionalFormatting>
  <conditionalFormatting sqref="E186">
    <cfRule type="cellIs" dxfId="735" priority="14" stopIfTrue="1" operator="equal">
      <formula>0</formula>
    </cfRule>
  </conditionalFormatting>
  <conditionalFormatting sqref="E187">
    <cfRule type="cellIs" dxfId="734" priority="13" stopIfTrue="1" operator="equal">
      <formula>0</formula>
    </cfRule>
  </conditionalFormatting>
  <conditionalFormatting sqref="E188">
    <cfRule type="cellIs" dxfId="733" priority="12" stopIfTrue="1" operator="equal">
      <formula>0</formula>
    </cfRule>
  </conditionalFormatting>
  <conditionalFormatting sqref="E189">
    <cfRule type="cellIs" dxfId="732" priority="11" stopIfTrue="1" operator="equal">
      <formula>0</formula>
    </cfRule>
  </conditionalFormatting>
  <conditionalFormatting sqref="E190">
    <cfRule type="cellIs" dxfId="731" priority="10" stopIfTrue="1" operator="equal">
      <formula>0</formula>
    </cfRule>
  </conditionalFormatting>
  <conditionalFormatting sqref="E191">
    <cfRule type="cellIs" dxfId="730" priority="9" stopIfTrue="1" operator="equal">
      <formula>0</formula>
    </cfRule>
  </conditionalFormatting>
  <conditionalFormatting sqref="E192">
    <cfRule type="cellIs" dxfId="729" priority="8" stopIfTrue="1" operator="equal">
      <formula>0</formula>
    </cfRule>
  </conditionalFormatting>
  <conditionalFormatting sqref="E193">
    <cfRule type="cellIs" dxfId="728" priority="7" stopIfTrue="1" operator="equal">
      <formula>0</formula>
    </cfRule>
  </conditionalFormatting>
  <conditionalFormatting sqref="E194">
    <cfRule type="cellIs" dxfId="727" priority="6" stopIfTrue="1" operator="equal">
      <formula>0</formula>
    </cfRule>
  </conditionalFormatting>
  <conditionalFormatting sqref="E195">
    <cfRule type="cellIs" dxfId="726" priority="5" stopIfTrue="1" operator="equal">
      <formula>0</formula>
    </cfRule>
  </conditionalFormatting>
  <conditionalFormatting sqref="E196">
    <cfRule type="cellIs" dxfId="725" priority="4" stopIfTrue="1" operator="equal">
      <formula>0</formula>
    </cfRule>
  </conditionalFormatting>
  <conditionalFormatting sqref="E197">
    <cfRule type="cellIs" dxfId="724" priority="3" stopIfTrue="1" operator="equal">
      <formula>0</formula>
    </cfRule>
  </conditionalFormatting>
  <conditionalFormatting sqref="E198">
    <cfRule type="cellIs" dxfId="723" priority="2" stopIfTrue="1" operator="equal">
      <formula>0</formula>
    </cfRule>
  </conditionalFormatting>
  <conditionalFormatting sqref="E199">
    <cfRule type="cellIs" dxfId="722" priority="1" stopIfTrue="1" operator="equal">
      <formula>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I374"/>
  <sheetViews>
    <sheetView topLeftCell="A194" workbookViewId="0">
      <selection activeCell="F198" sqref="F198"/>
    </sheetView>
  </sheetViews>
  <sheetFormatPr defaultRowHeight="15"/>
  <cols>
    <col min="1" max="1" width="33.7109375" style="27" customWidth="1"/>
    <col min="2" max="2" width="23.28515625" style="27" customWidth="1"/>
    <col min="3" max="3" width="13.42578125" style="27" customWidth="1"/>
    <col min="4" max="4" width="13.140625" style="27" customWidth="1"/>
    <col min="5" max="5" width="13" style="27" customWidth="1"/>
  </cols>
  <sheetData>
    <row r="1" spans="1:9">
      <c r="A1" s="120" t="s">
        <v>482</v>
      </c>
      <c r="B1" s="121"/>
      <c r="C1" s="121"/>
      <c r="D1" s="121"/>
      <c r="E1" s="121"/>
      <c r="F1" s="121"/>
      <c r="G1" s="121"/>
      <c r="H1" s="121"/>
      <c r="I1" s="121"/>
    </row>
    <row r="2" spans="1:9">
      <c r="A2" s="61"/>
      <c r="D2" s="21" t="s">
        <v>251</v>
      </c>
      <c r="E2" s="82"/>
      <c r="F2" s="61"/>
      <c r="G2" s="61"/>
      <c r="H2" s="61"/>
      <c r="I2" s="61"/>
    </row>
    <row r="3" spans="1:9" ht="15.75" thickBot="1">
      <c r="A3" s="132" t="s">
        <v>252</v>
      </c>
      <c r="B3" s="132"/>
      <c r="C3" s="132"/>
      <c r="D3" s="67"/>
      <c r="E3" s="68"/>
    </row>
    <row r="4" spans="1:9" ht="15" customHeight="1">
      <c r="A4" s="123" t="s">
        <v>1</v>
      </c>
      <c r="B4" s="126" t="s">
        <v>0</v>
      </c>
      <c r="C4" s="129" t="s">
        <v>286</v>
      </c>
      <c r="D4" s="129" t="s">
        <v>257</v>
      </c>
      <c r="E4" s="117" t="s">
        <v>254</v>
      </c>
    </row>
    <row r="5" spans="1:9">
      <c r="A5" s="124"/>
      <c r="B5" s="127"/>
      <c r="C5" s="130"/>
      <c r="D5" s="130"/>
      <c r="E5" s="118"/>
    </row>
    <row r="6" spans="1:9">
      <c r="A6" s="124"/>
      <c r="B6" s="127"/>
      <c r="C6" s="130"/>
      <c r="D6" s="130"/>
      <c r="E6" s="118"/>
    </row>
    <row r="7" spans="1:9">
      <c r="A7" s="124"/>
      <c r="B7" s="127"/>
      <c r="C7" s="130"/>
      <c r="D7" s="130"/>
      <c r="E7" s="118"/>
    </row>
    <row r="8" spans="1:9">
      <c r="A8" s="124"/>
      <c r="B8" s="127"/>
      <c r="C8" s="130"/>
      <c r="D8" s="130"/>
      <c r="E8" s="118"/>
    </row>
    <row r="9" spans="1:9">
      <c r="A9" s="124"/>
      <c r="B9" s="127"/>
      <c r="C9" s="130"/>
      <c r="D9" s="130"/>
      <c r="E9" s="118"/>
    </row>
    <row r="10" spans="1:9">
      <c r="A10" s="125"/>
      <c r="B10" s="128"/>
      <c r="C10" s="131"/>
      <c r="D10" s="131"/>
      <c r="E10" s="119"/>
    </row>
    <row r="11" spans="1:9" ht="15.75" thickBot="1">
      <c r="A11" s="64">
        <v>1</v>
      </c>
      <c r="B11" s="65">
        <v>3</v>
      </c>
      <c r="C11" s="69" t="s">
        <v>398</v>
      </c>
      <c r="D11" s="70" t="s">
        <v>426</v>
      </c>
      <c r="E11" s="71" t="s">
        <v>427</v>
      </c>
    </row>
    <row r="12" spans="1:9">
      <c r="A12" s="22" t="s">
        <v>2</v>
      </c>
      <c r="B12" s="74" t="s">
        <v>3</v>
      </c>
      <c r="C12" s="75">
        <v>598974393.34000003</v>
      </c>
      <c r="D12" s="76">
        <v>358325280.04000002</v>
      </c>
      <c r="E12" s="77">
        <f>D12/C12*100</f>
        <v>59.823138355198658</v>
      </c>
    </row>
    <row r="13" spans="1:9">
      <c r="A13" s="23" t="s">
        <v>4</v>
      </c>
      <c r="B13" s="78"/>
      <c r="C13" s="79"/>
      <c r="D13" s="79"/>
      <c r="E13" s="77"/>
    </row>
    <row r="14" spans="1:9">
      <c r="A14" s="24" t="s">
        <v>5</v>
      </c>
      <c r="B14" s="80" t="s">
        <v>6</v>
      </c>
      <c r="C14" s="81">
        <v>36206343.200000003</v>
      </c>
      <c r="D14" s="81">
        <v>24360661.449999999</v>
      </c>
      <c r="E14" s="77">
        <f t="shared" ref="E14:E76" si="0">D14/C14*100</f>
        <v>67.282855148983941</v>
      </c>
    </row>
    <row r="15" spans="1:9">
      <c r="A15" s="25" t="s">
        <v>7</v>
      </c>
      <c r="B15" s="66" t="s">
        <v>8</v>
      </c>
      <c r="C15" s="73">
        <v>22780000</v>
      </c>
      <c r="D15" s="73">
        <v>12989798.970000001</v>
      </c>
      <c r="E15" s="72">
        <f t="shared" si="0"/>
        <v>57.022822519754172</v>
      </c>
    </row>
    <row r="16" spans="1:9">
      <c r="A16" s="25" t="s">
        <v>9</v>
      </c>
      <c r="B16" s="66" t="s">
        <v>10</v>
      </c>
      <c r="C16" s="73">
        <v>14000</v>
      </c>
      <c r="D16" s="73">
        <v>59911.42</v>
      </c>
      <c r="E16" s="72">
        <f t="shared" si="0"/>
        <v>427.9387142857143</v>
      </c>
    </row>
    <row r="17" spans="1:5" ht="45">
      <c r="A17" s="25" t="s">
        <v>11</v>
      </c>
      <c r="B17" s="66" t="s">
        <v>12</v>
      </c>
      <c r="C17" s="73">
        <v>14000</v>
      </c>
      <c r="D17" s="73">
        <v>59911.42</v>
      </c>
      <c r="E17" s="72">
        <f t="shared" si="0"/>
        <v>427.9387142857143</v>
      </c>
    </row>
    <row r="18" spans="1:5" ht="33.75">
      <c r="A18" s="25" t="s">
        <v>13</v>
      </c>
      <c r="B18" s="66" t="s">
        <v>14</v>
      </c>
      <c r="C18" s="73">
        <v>14000</v>
      </c>
      <c r="D18" s="73">
        <v>59911.42</v>
      </c>
      <c r="E18" s="72">
        <f t="shared" si="0"/>
        <v>427.9387142857143</v>
      </c>
    </row>
    <row r="19" spans="1:5">
      <c r="A19" s="25" t="s">
        <v>15</v>
      </c>
      <c r="B19" s="66" t="s">
        <v>16</v>
      </c>
      <c r="C19" s="73">
        <v>22766000</v>
      </c>
      <c r="D19" s="73">
        <v>12929887.550000001</v>
      </c>
      <c r="E19" s="72">
        <f t="shared" si="0"/>
        <v>56.794727005183177</v>
      </c>
    </row>
    <row r="20" spans="1:5" ht="78.75">
      <c r="A20" s="26" t="s">
        <v>17</v>
      </c>
      <c r="B20" s="66" t="s">
        <v>18</v>
      </c>
      <c r="C20" s="73">
        <v>22267000</v>
      </c>
      <c r="D20" s="73">
        <v>12591464.4</v>
      </c>
      <c r="E20" s="72">
        <f t="shared" si="0"/>
        <v>56.547646292720167</v>
      </c>
    </row>
    <row r="21" spans="1:5" ht="112.5">
      <c r="A21" s="26" t="s">
        <v>19</v>
      </c>
      <c r="B21" s="66" t="s">
        <v>20</v>
      </c>
      <c r="C21" s="73">
        <v>22267000</v>
      </c>
      <c r="D21" s="73">
        <v>12580256.890000001</v>
      </c>
      <c r="E21" s="72">
        <f t="shared" si="0"/>
        <v>56.497313917456324</v>
      </c>
    </row>
    <row r="22" spans="1:5" ht="90">
      <c r="A22" s="26" t="s">
        <v>428</v>
      </c>
      <c r="B22" s="66" t="s">
        <v>429</v>
      </c>
      <c r="C22" s="73" t="s">
        <v>23</v>
      </c>
      <c r="D22" s="73">
        <v>10692.84</v>
      </c>
      <c r="E22" s="72"/>
    </row>
    <row r="23" spans="1:5" ht="112.5">
      <c r="A23" s="26" t="s">
        <v>21</v>
      </c>
      <c r="B23" s="66" t="s">
        <v>22</v>
      </c>
      <c r="C23" s="73" t="s">
        <v>23</v>
      </c>
      <c r="D23" s="73">
        <v>514.66999999999996</v>
      </c>
      <c r="E23" s="72"/>
    </row>
    <row r="24" spans="1:5" ht="123.75">
      <c r="A24" s="26" t="s">
        <v>24</v>
      </c>
      <c r="B24" s="66" t="s">
        <v>25</v>
      </c>
      <c r="C24" s="73">
        <v>91000</v>
      </c>
      <c r="D24" s="73">
        <v>120124.58</v>
      </c>
      <c r="E24" s="72">
        <f t="shared" si="0"/>
        <v>132.00503296703297</v>
      </c>
    </row>
    <row r="25" spans="1:5" ht="157.5">
      <c r="A25" s="26" t="s">
        <v>26</v>
      </c>
      <c r="B25" s="66" t="s">
        <v>27</v>
      </c>
      <c r="C25" s="73">
        <v>91000</v>
      </c>
      <c r="D25" s="73">
        <v>119140.61</v>
      </c>
      <c r="E25" s="72">
        <f t="shared" si="0"/>
        <v>130.92374725274723</v>
      </c>
    </row>
    <row r="26" spans="1:5" ht="135">
      <c r="A26" s="26" t="s">
        <v>430</v>
      </c>
      <c r="B26" s="66" t="s">
        <v>431</v>
      </c>
      <c r="C26" s="73" t="s">
        <v>23</v>
      </c>
      <c r="D26" s="73">
        <v>723.98</v>
      </c>
      <c r="E26" s="72"/>
    </row>
    <row r="27" spans="1:5" ht="157.5">
      <c r="A27" s="26" t="s">
        <v>28</v>
      </c>
      <c r="B27" s="66" t="s">
        <v>29</v>
      </c>
      <c r="C27" s="73" t="s">
        <v>23</v>
      </c>
      <c r="D27" s="73">
        <v>260</v>
      </c>
      <c r="E27" s="72"/>
    </row>
    <row r="28" spans="1:5" ht="135">
      <c r="A28" s="26" t="s">
        <v>432</v>
      </c>
      <c r="B28" s="66" t="s">
        <v>433</v>
      </c>
      <c r="C28" s="73" t="s">
        <v>23</v>
      </c>
      <c r="D28" s="73">
        <v>-0.01</v>
      </c>
      <c r="E28" s="72"/>
    </row>
    <row r="29" spans="1:5" ht="45">
      <c r="A29" s="25" t="s">
        <v>30</v>
      </c>
      <c r="B29" s="66" t="s">
        <v>31</v>
      </c>
      <c r="C29" s="73">
        <v>364000</v>
      </c>
      <c r="D29" s="73">
        <v>210458.31</v>
      </c>
      <c r="E29" s="72">
        <f t="shared" si="0"/>
        <v>57.818217032967034</v>
      </c>
    </row>
    <row r="30" spans="1:5" ht="78.75">
      <c r="A30" s="25" t="s">
        <v>32</v>
      </c>
      <c r="B30" s="66" t="s">
        <v>33</v>
      </c>
      <c r="C30" s="73">
        <v>364000</v>
      </c>
      <c r="D30" s="73">
        <v>192666.26</v>
      </c>
      <c r="E30" s="72">
        <f t="shared" si="0"/>
        <v>52.930291208791211</v>
      </c>
    </row>
    <row r="31" spans="1:5" ht="56.25">
      <c r="A31" s="25" t="s">
        <v>434</v>
      </c>
      <c r="B31" s="66" t="s">
        <v>435</v>
      </c>
      <c r="C31" s="73" t="s">
        <v>23</v>
      </c>
      <c r="D31" s="73">
        <v>1333.45</v>
      </c>
      <c r="E31" s="72"/>
    </row>
    <row r="32" spans="1:5" ht="78.75">
      <c r="A32" s="25" t="s">
        <v>34</v>
      </c>
      <c r="B32" s="66" t="s">
        <v>35</v>
      </c>
      <c r="C32" s="73" t="s">
        <v>23</v>
      </c>
      <c r="D32" s="73">
        <v>16436.62</v>
      </c>
      <c r="E32" s="72"/>
    </row>
    <row r="33" spans="1:5" ht="56.25">
      <c r="A33" s="25" t="s">
        <v>36</v>
      </c>
      <c r="B33" s="66" t="s">
        <v>37</v>
      </c>
      <c r="C33" s="73" t="s">
        <v>23</v>
      </c>
      <c r="D33" s="73">
        <v>21.98</v>
      </c>
      <c r="E33" s="72"/>
    </row>
    <row r="34" spans="1:5" ht="101.25">
      <c r="A34" s="26" t="s">
        <v>38</v>
      </c>
      <c r="B34" s="66" t="s">
        <v>39</v>
      </c>
      <c r="C34" s="73">
        <v>44000</v>
      </c>
      <c r="D34" s="73">
        <v>7840.26</v>
      </c>
      <c r="E34" s="72">
        <f t="shared" si="0"/>
        <v>17.818772727272727</v>
      </c>
    </row>
    <row r="35" spans="1:5" ht="135">
      <c r="A35" s="26" t="s">
        <v>40</v>
      </c>
      <c r="B35" s="66" t="s">
        <v>41</v>
      </c>
      <c r="C35" s="73">
        <v>44000</v>
      </c>
      <c r="D35" s="73">
        <v>7840.26</v>
      </c>
      <c r="E35" s="72">
        <f t="shared" si="0"/>
        <v>17.818772727272727</v>
      </c>
    </row>
    <row r="36" spans="1:5">
      <c r="A36" s="25" t="s">
        <v>42</v>
      </c>
      <c r="B36" s="66" t="s">
        <v>43</v>
      </c>
      <c r="C36" s="73">
        <v>5353000</v>
      </c>
      <c r="D36" s="73">
        <v>4715500.91</v>
      </c>
      <c r="E36" s="72">
        <f t="shared" si="0"/>
        <v>88.090807210909773</v>
      </c>
    </row>
    <row r="37" spans="1:5" ht="22.5">
      <c r="A37" s="25" t="s">
        <v>44</v>
      </c>
      <c r="B37" s="66" t="s">
        <v>45</v>
      </c>
      <c r="C37" s="73">
        <v>4627000</v>
      </c>
      <c r="D37" s="73">
        <v>3419571.38</v>
      </c>
      <c r="E37" s="72">
        <f t="shared" si="0"/>
        <v>73.904719688783231</v>
      </c>
    </row>
    <row r="38" spans="1:5" ht="22.5">
      <c r="A38" s="25" t="s">
        <v>44</v>
      </c>
      <c r="B38" s="66" t="s">
        <v>46</v>
      </c>
      <c r="C38" s="73">
        <v>4627000</v>
      </c>
      <c r="D38" s="73">
        <v>3419571.37</v>
      </c>
      <c r="E38" s="72">
        <f t="shared" si="0"/>
        <v>73.904719472660474</v>
      </c>
    </row>
    <row r="39" spans="1:5" ht="56.25">
      <c r="A39" s="25" t="s">
        <v>47</v>
      </c>
      <c r="B39" s="66" t="s">
        <v>48</v>
      </c>
      <c r="C39" s="73">
        <v>4627000</v>
      </c>
      <c r="D39" s="73">
        <v>3403990.08</v>
      </c>
      <c r="E39" s="72">
        <f t="shared" si="0"/>
        <v>73.567972336287013</v>
      </c>
    </row>
    <row r="40" spans="1:5" ht="33.75">
      <c r="A40" s="25" t="s">
        <v>436</v>
      </c>
      <c r="B40" s="66" t="s">
        <v>437</v>
      </c>
      <c r="C40" s="73" t="s">
        <v>23</v>
      </c>
      <c r="D40" s="73">
        <v>7380.3</v>
      </c>
      <c r="E40" s="72"/>
    </row>
    <row r="41" spans="1:5" ht="56.25">
      <c r="A41" s="25" t="s">
        <v>49</v>
      </c>
      <c r="B41" s="66" t="s">
        <v>50</v>
      </c>
      <c r="C41" s="73" t="s">
        <v>23</v>
      </c>
      <c r="D41" s="73">
        <v>8200.99</v>
      </c>
      <c r="E41" s="72"/>
    </row>
    <row r="42" spans="1:5" ht="45">
      <c r="A42" s="25" t="s">
        <v>260</v>
      </c>
      <c r="B42" s="66" t="s">
        <v>261</v>
      </c>
      <c r="C42" s="73" t="s">
        <v>23</v>
      </c>
      <c r="D42" s="73">
        <v>0.01</v>
      </c>
      <c r="E42" s="72"/>
    </row>
    <row r="43" spans="1:5" ht="56.25">
      <c r="A43" s="25" t="s">
        <v>438</v>
      </c>
      <c r="B43" s="66" t="s">
        <v>439</v>
      </c>
      <c r="C43" s="73" t="s">
        <v>23</v>
      </c>
      <c r="D43" s="73">
        <v>1.27</v>
      </c>
      <c r="E43" s="72"/>
    </row>
    <row r="44" spans="1:5" ht="78.75">
      <c r="A44" s="25" t="s">
        <v>262</v>
      </c>
      <c r="B44" s="66" t="s">
        <v>263</v>
      </c>
      <c r="C44" s="73" t="s">
        <v>23</v>
      </c>
      <c r="D44" s="73">
        <v>-1.26</v>
      </c>
      <c r="E44" s="72"/>
    </row>
    <row r="45" spans="1:5">
      <c r="A45" s="25" t="s">
        <v>53</v>
      </c>
      <c r="B45" s="66" t="s">
        <v>54</v>
      </c>
      <c r="C45" s="73">
        <v>726000</v>
      </c>
      <c r="D45" s="73">
        <v>1295929.53</v>
      </c>
      <c r="E45" s="72">
        <f t="shared" si="0"/>
        <v>178.50269008264462</v>
      </c>
    </row>
    <row r="46" spans="1:5">
      <c r="A46" s="25" t="s">
        <v>53</v>
      </c>
      <c r="B46" s="66" t="s">
        <v>55</v>
      </c>
      <c r="C46" s="73">
        <v>726000</v>
      </c>
      <c r="D46" s="73">
        <v>1295929.53</v>
      </c>
      <c r="E46" s="72">
        <f t="shared" si="0"/>
        <v>178.50269008264462</v>
      </c>
    </row>
    <row r="47" spans="1:5" ht="45">
      <c r="A47" s="25" t="s">
        <v>56</v>
      </c>
      <c r="B47" s="66" t="s">
        <v>57</v>
      </c>
      <c r="C47" s="73">
        <v>726000</v>
      </c>
      <c r="D47" s="73">
        <v>1241452.05</v>
      </c>
      <c r="E47" s="72">
        <f t="shared" si="0"/>
        <v>170.99890495867768</v>
      </c>
    </row>
    <row r="48" spans="1:5" ht="22.5">
      <c r="A48" s="25" t="s">
        <v>440</v>
      </c>
      <c r="B48" s="66" t="s">
        <v>441</v>
      </c>
      <c r="C48" s="73" t="s">
        <v>23</v>
      </c>
      <c r="D48" s="73">
        <v>54102.48</v>
      </c>
      <c r="E48" s="72"/>
    </row>
    <row r="49" spans="1:5" ht="45">
      <c r="A49" s="25" t="s">
        <v>476</v>
      </c>
      <c r="B49" s="66" t="s">
        <v>477</v>
      </c>
      <c r="C49" s="73" t="s">
        <v>23</v>
      </c>
      <c r="D49" s="73">
        <v>375</v>
      </c>
      <c r="E49" s="72"/>
    </row>
    <row r="50" spans="1:5">
      <c r="A50" s="25" t="s">
        <v>58</v>
      </c>
      <c r="B50" s="66" t="s">
        <v>59</v>
      </c>
      <c r="C50" s="73">
        <v>2924000</v>
      </c>
      <c r="D50" s="73">
        <v>1708184.98</v>
      </c>
      <c r="E50" s="72">
        <f t="shared" si="0"/>
        <v>58.419458960328321</v>
      </c>
    </row>
    <row r="51" spans="1:5" ht="33.75">
      <c r="A51" s="25" t="s">
        <v>60</v>
      </c>
      <c r="B51" s="66" t="s">
        <v>61</v>
      </c>
      <c r="C51" s="73">
        <v>2924000</v>
      </c>
      <c r="D51" s="73">
        <v>1708184.98</v>
      </c>
      <c r="E51" s="72">
        <f t="shared" si="0"/>
        <v>58.419458960328321</v>
      </c>
    </row>
    <row r="52" spans="1:5" ht="56.25">
      <c r="A52" s="25" t="s">
        <v>62</v>
      </c>
      <c r="B52" s="66" t="s">
        <v>63</v>
      </c>
      <c r="C52" s="73">
        <v>2924000</v>
      </c>
      <c r="D52" s="73">
        <v>1708184.98</v>
      </c>
      <c r="E52" s="72">
        <f t="shared" si="0"/>
        <v>58.419458960328321</v>
      </c>
    </row>
    <row r="53" spans="1:5" ht="56.25">
      <c r="A53" s="25" t="s">
        <v>64</v>
      </c>
      <c r="B53" s="66" t="s">
        <v>65</v>
      </c>
      <c r="C53" s="73">
        <v>2924000</v>
      </c>
      <c r="D53" s="73">
        <v>1708184.98</v>
      </c>
      <c r="E53" s="72">
        <f t="shared" si="0"/>
        <v>58.419458960328321</v>
      </c>
    </row>
    <row r="54" spans="1:5" ht="33.75">
      <c r="A54" s="25" t="s">
        <v>66</v>
      </c>
      <c r="B54" s="66" t="s">
        <v>67</v>
      </c>
      <c r="C54" s="73">
        <v>49000</v>
      </c>
      <c r="D54" s="73" t="s">
        <v>23</v>
      </c>
      <c r="E54" s="72"/>
    </row>
    <row r="55" spans="1:5" ht="22.5">
      <c r="A55" s="25" t="s">
        <v>68</v>
      </c>
      <c r="B55" s="66" t="s">
        <v>69</v>
      </c>
      <c r="C55" s="73">
        <v>49000</v>
      </c>
      <c r="D55" s="73" t="s">
        <v>23</v>
      </c>
      <c r="E55" s="72"/>
    </row>
    <row r="56" spans="1:5">
      <c r="A56" s="25" t="s">
        <v>70</v>
      </c>
      <c r="B56" s="66" t="s">
        <v>71</v>
      </c>
      <c r="C56" s="73">
        <v>49000</v>
      </c>
      <c r="D56" s="73" t="s">
        <v>23</v>
      </c>
      <c r="E56" s="72"/>
    </row>
    <row r="57" spans="1:5" ht="33.75">
      <c r="A57" s="25" t="s">
        <v>72</v>
      </c>
      <c r="B57" s="66" t="s">
        <v>73</v>
      </c>
      <c r="C57" s="73">
        <v>49000</v>
      </c>
      <c r="D57" s="73" t="s">
        <v>23</v>
      </c>
      <c r="E57" s="72"/>
    </row>
    <row r="58" spans="1:5" ht="45">
      <c r="A58" s="25" t="s">
        <v>74</v>
      </c>
      <c r="B58" s="66" t="s">
        <v>75</v>
      </c>
      <c r="C58" s="73">
        <v>3171200</v>
      </c>
      <c r="D58" s="73">
        <v>2313532.33</v>
      </c>
      <c r="E58" s="72">
        <f t="shared" si="0"/>
        <v>72.954475592835522</v>
      </c>
    </row>
    <row r="59" spans="1:5">
      <c r="A59" s="25" t="s">
        <v>76</v>
      </c>
      <c r="B59" s="66" t="s">
        <v>77</v>
      </c>
      <c r="C59" s="73">
        <v>300</v>
      </c>
      <c r="D59" s="73" t="s">
        <v>23</v>
      </c>
      <c r="E59" s="72"/>
    </row>
    <row r="60" spans="1:5" ht="33.75">
      <c r="A60" s="25" t="s">
        <v>78</v>
      </c>
      <c r="B60" s="66" t="s">
        <v>79</v>
      </c>
      <c r="C60" s="73">
        <v>300</v>
      </c>
      <c r="D60" s="73" t="s">
        <v>23</v>
      </c>
      <c r="E60" s="72"/>
    </row>
    <row r="61" spans="1:5" ht="33.75">
      <c r="A61" s="25" t="s">
        <v>80</v>
      </c>
      <c r="B61" s="66" t="s">
        <v>81</v>
      </c>
      <c r="C61" s="73">
        <v>300</v>
      </c>
      <c r="D61" s="73" t="s">
        <v>23</v>
      </c>
      <c r="E61" s="72"/>
    </row>
    <row r="62" spans="1:5" ht="22.5">
      <c r="A62" s="25" t="s">
        <v>82</v>
      </c>
      <c r="B62" s="66" t="s">
        <v>83</v>
      </c>
      <c r="C62" s="73">
        <v>200</v>
      </c>
      <c r="D62" s="73" t="s">
        <v>23</v>
      </c>
      <c r="E62" s="72"/>
    </row>
    <row r="63" spans="1:5" ht="45">
      <c r="A63" s="25" t="s">
        <v>84</v>
      </c>
      <c r="B63" s="66" t="s">
        <v>85</v>
      </c>
      <c r="C63" s="73">
        <v>200</v>
      </c>
      <c r="D63" s="73" t="s">
        <v>23</v>
      </c>
      <c r="E63" s="72"/>
    </row>
    <row r="64" spans="1:5" ht="45">
      <c r="A64" s="25" t="s">
        <v>86</v>
      </c>
      <c r="B64" s="66" t="s">
        <v>87</v>
      </c>
      <c r="C64" s="73">
        <v>200</v>
      </c>
      <c r="D64" s="73" t="s">
        <v>23</v>
      </c>
      <c r="E64" s="72"/>
    </row>
    <row r="65" spans="1:5" ht="101.25">
      <c r="A65" s="26" t="s">
        <v>88</v>
      </c>
      <c r="B65" s="66" t="s">
        <v>89</v>
      </c>
      <c r="C65" s="73">
        <v>3166000</v>
      </c>
      <c r="D65" s="73">
        <v>2308698.11</v>
      </c>
      <c r="E65" s="72">
        <f t="shared" si="0"/>
        <v>72.921608022741623</v>
      </c>
    </row>
    <row r="66" spans="1:5" ht="78.75">
      <c r="A66" s="25" t="s">
        <v>90</v>
      </c>
      <c r="B66" s="66" t="s">
        <v>91</v>
      </c>
      <c r="C66" s="73">
        <v>1359000</v>
      </c>
      <c r="D66" s="73">
        <v>961248.87</v>
      </c>
      <c r="E66" s="72">
        <f t="shared" si="0"/>
        <v>70.732072847682119</v>
      </c>
    </row>
    <row r="67" spans="1:5" ht="90">
      <c r="A67" s="26" t="s">
        <v>92</v>
      </c>
      <c r="B67" s="66" t="s">
        <v>93</v>
      </c>
      <c r="C67" s="73">
        <v>1359000</v>
      </c>
      <c r="D67" s="73">
        <v>961248.87</v>
      </c>
      <c r="E67" s="72">
        <f t="shared" si="0"/>
        <v>70.732072847682119</v>
      </c>
    </row>
    <row r="68" spans="1:5" ht="90">
      <c r="A68" s="26" t="s">
        <v>399</v>
      </c>
      <c r="B68" s="66" t="s">
        <v>400</v>
      </c>
      <c r="C68" s="73" t="s">
        <v>23</v>
      </c>
      <c r="D68" s="73">
        <v>44.99</v>
      </c>
      <c r="E68" s="72"/>
    </row>
    <row r="69" spans="1:5" ht="78.75">
      <c r="A69" s="25" t="s">
        <v>401</v>
      </c>
      <c r="B69" s="66" t="s">
        <v>402</v>
      </c>
      <c r="C69" s="73" t="s">
        <v>23</v>
      </c>
      <c r="D69" s="73">
        <v>44.99</v>
      </c>
      <c r="E69" s="72"/>
    </row>
    <row r="70" spans="1:5" ht="90">
      <c r="A70" s="26" t="s">
        <v>94</v>
      </c>
      <c r="B70" s="66" t="s">
        <v>95</v>
      </c>
      <c r="C70" s="73">
        <v>1807000</v>
      </c>
      <c r="D70" s="73">
        <v>1347404.25</v>
      </c>
      <c r="E70" s="72">
        <f t="shared" si="0"/>
        <v>74.565813503043728</v>
      </c>
    </row>
    <row r="71" spans="1:5" ht="67.5">
      <c r="A71" s="25" t="s">
        <v>96</v>
      </c>
      <c r="B71" s="66" t="s">
        <v>97</v>
      </c>
      <c r="C71" s="73">
        <v>1807000</v>
      </c>
      <c r="D71" s="73">
        <v>1347404.25</v>
      </c>
      <c r="E71" s="72">
        <f t="shared" si="0"/>
        <v>74.565813503043728</v>
      </c>
    </row>
    <row r="72" spans="1:5" ht="101.25">
      <c r="A72" s="26" t="s">
        <v>98</v>
      </c>
      <c r="B72" s="66" t="s">
        <v>99</v>
      </c>
      <c r="C72" s="73">
        <v>4700</v>
      </c>
      <c r="D72" s="73">
        <v>4834.22</v>
      </c>
      <c r="E72" s="72">
        <f t="shared" si="0"/>
        <v>102.85574468085107</v>
      </c>
    </row>
    <row r="73" spans="1:5" ht="101.25">
      <c r="A73" s="26" t="s">
        <v>100</v>
      </c>
      <c r="B73" s="66" t="s">
        <v>101</v>
      </c>
      <c r="C73" s="73">
        <v>4700</v>
      </c>
      <c r="D73" s="73">
        <v>4834.22</v>
      </c>
      <c r="E73" s="72">
        <f t="shared" si="0"/>
        <v>102.85574468085107</v>
      </c>
    </row>
    <row r="74" spans="1:5" ht="90">
      <c r="A74" s="25" t="s">
        <v>102</v>
      </c>
      <c r="B74" s="66" t="s">
        <v>103</v>
      </c>
      <c r="C74" s="73">
        <v>4700</v>
      </c>
      <c r="D74" s="73">
        <v>4834.22</v>
      </c>
      <c r="E74" s="72">
        <f t="shared" si="0"/>
        <v>102.85574468085107</v>
      </c>
    </row>
    <row r="75" spans="1:5" ht="22.5">
      <c r="A75" s="25" t="s">
        <v>104</v>
      </c>
      <c r="B75" s="66" t="s">
        <v>105</v>
      </c>
      <c r="C75" s="73">
        <v>552000</v>
      </c>
      <c r="D75" s="73">
        <v>368426.85</v>
      </c>
      <c r="E75" s="72">
        <f t="shared" si="0"/>
        <v>66.743994565217392</v>
      </c>
    </row>
    <row r="76" spans="1:5" ht="22.5">
      <c r="A76" s="25" t="s">
        <v>106</v>
      </c>
      <c r="B76" s="66" t="s">
        <v>107</v>
      </c>
      <c r="C76" s="73">
        <v>552000</v>
      </c>
      <c r="D76" s="73">
        <v>368426.85</v>
      </c>
      <c r="E76" s="72">
        <f t="shared" si="0"/>
        <v>66.743994565217392</v>
      </c>
    </row>
    <row r="77" spans="1:5" ht="33.75">
      <c r="A77" s="25" t="s">
        <v>108</v>
      </c>
      <c r="B77" s="66" t="s">
        <v>109</v>
      </c>
      <c r="C77" s="73">
        <v>33000</v>
      </c>
      <c r="D77" s="73">
        <v>24131.040000000001</v>
      </c>
      <c r="E77" s="72">
        <f t="shared" ref="E77:E139" si="1">D77/C77*100</f>
        <v>73.12436363636364</v>
      </c>
    </row>
    <row r="78" spans="1:5" ht="78.75">
      <c r="A78" s="25" t="s">
        <v>110</v>
      </c>
      <c r="B78" s="66" t="s">
        <v>111</v>
      </c>
      <c r="C78" s="73" t="s">
        <v>23</v>
      </c>
      <c r="D78" s="73">
        <v>24131.040000000001</v>
      </c>
      <c r="E78" s="72"/>
    </row>
    <row r="79" spans="1:5" ht="33.75">
      <c r="A79" s="25" t="s">
        <v>112</v>
      </c>
      <c r="B79" s="66" t="s">
        <v>113</v>
      </c>
      <c r="C79" s="73">
        <v>44000</v>
      </c>
      <c r="D79" s="73">
        <v>24489.25</v>
      </c>
      <c r="E79" s="72">
        <f t="shared" si="1"/>
        <v>55.657386363636363</v>
      </c>
    </row>
    <row r="80" spans="1:5" ht="78.75">
      <c r="A80" s="25" t="s">
        <v>114</v>
      </c>
      <c r="B80" s="66" t="s">
        <v>115</v>
      </c>
      <c r="C80" s="73" t="s">
        <v>23</v>
      </c>
      <c r="D80" s="73">
        <v>24489.25</v>
      </c>
      <c r="E80" s="72"/>
    </row>
    <row r="81" spans="1:5" ht="22.5">
      <c r="A81" s="25" t="s">
        <v>116</v>
      </c>
      <c r="B81" s="66" t="s">
        <v>117</v>
      </c>
      <c r="C81" s="73">
        <v>133000</v>
      </c>
      <c r="D81" s="73">
        <v>77167.8</v>
      </c>
      <c r="E81" s="72">
        <f t="shared" si="1"/>
        <v>58.020902255639093</v>
      </c>
    </row>
    <row r="82" spans="1:5" ht="67.5">
      <c r="A82" s="25" t="s">
        <v>118</v>
      </c>
      <c r="B82" s="66" t="s">
        <v>119</v>
      </c>
      <c r="C82" s="73" t="s">
        <v>23</v>
      </c>
      <c r="D82" s="73">
        <v>77167.8</v>
      </c>
      <c r="E82" s="72"/>
    </row>
    <row r="83" spans="1:5" ht="22.5">
      <c r="A83" s="25" t="s">
        <v>120</v>
      </c>
      <c r="B83" s="66" t="s">
        <v>121</v>
      </c>
      <c r="C83" s="73">
        <v>342000</v>
      </c>
      <c r="D83" s="73">
        <v>242638.76</v>
      </c>
      <c r="E83" s="72">
        <f t="shared" si="1"/>
        <v>70.947005847953221</v>
      </c>
    </row>
    <row r="84" spans="1:5" ht="67.5">
      <c r="A84" s="25" t="s">
        <v>122</v>
      </c>
      <c r="B84" s="66" t="s">
        <v>123</v>
      </c>
      <c r="C84" s="73" t="s">
        <v>23</v>
      </c>
      <c r="D84" s="73">
        <v>242638.76</v>
      </c>
      <c r="E84" s="72"/>
    </row>
    <row r="85" spans="1:5" ht="33.75">
      <c r="A85" s="25" t="s">
        <v>124</v>
      </c>
      <c r="B85" s="66" t="s">
        <v>125</v>
      </c>
      <c r="C85" s="73">
        <v>803143.2</v>
      </c>
      <c r="D85" s="73">
        <v>796190.79</v>
      </c>
      <c r="E85" s="72">
        <f t="shared" si="1"/>
        <v>99.134349889285005</v>
      </c>
    </row>
    <row r="86" spans="1:5" ht="22.5">
      <c r="A86" s="25" t="s">
        <v>126</v>
      </c>
      <c r="B86" s="66" t="s">
        <v>127</v>
      </c>
      <c r="C86" s="73">
        <v>803143.2</v>
      </c>
      <c r="D86" s="73">
        <v>796190.79</v>
      </c>
      <c r="E86" s="72">
        <f t="shared" si="1"/>
        <v>99.134349889285005</v>
      </c>
    </row>
    <row r="87" spans="1:5" ht="33.75">
      <c r="A87" s="25" t="s">
        <v>128</v>
      </c>
      <c r="B87" s="66" t="s">
        <v>129</v>
      </c>
      <c r="C87" s="73">
        <v>12000</v>
      </c>
      <c r="D87" s="73" t="s">
        <v>23</v>
      </c>
      <c r="E87" s="72"/>
    </row>
    <row r="88" spans="1:5" ht="45">
      <c r="A88" s="25" t="s">
        <v>130</v>
      </c>
      <c r="B88" s="66" t="s">
        <v>131</v>
      </c>
      <c r="C88" s="73">
        <v>12000</v>
      </c>
      <c r="D88" s="73" t="s">
        <v>23</v>
      </c>
      <c r="E88" s="72"/>
    </row>
    <row r="89" spans="1:5" ht="22.5">
      <c r="A89" s="25" t="s">
        <v>132</v>
      </c>
      <c r="B89" s="66" t="s">
        <v>264</v>
      </c>
      <c r="C89" s="73">
        <v>791143.2</v>
      </c>
      <c r="D89" s="73">
        <v>796190.79</v>
      </c>
      <c r="E89" s="72">
        <f t="shared" si="1"/>
        <v>100.63801218287665</v>
      </c>
    </row>
    <row r="90" spans="1:5" ht="22.5">
      <c r="A90" s="25" t="s">
        <v>134</v>
      </c>
      <c r="B90" s="66" t="s">
        <v>265</v>
      </c>
      <c r="C90" s="73">
        <v>791143.2</v>
      </c>
      <c r="D90" s="73">
        <v>796190.79</v>
      </c>
      <c r="E90" s="72">
        <f t="shared" si="1"/>
        <v>100.63801218287665</v>
      </c>
    </row>
    <row r="91" spans="1:5" ht="22.5">
      <c r="A91" s="25" t="s">
        <v>134</v>
      </c>
      <c r="B91" s="66" t="s">
        <v>266</v>
      </c>
      <c r="C91" s="73" t="s">
        <v>23</v>
      </c>
      <c r="D91" s="73">
        <v>21734.79</v>
      </c>
      <c r="E91" s="72"/>
    </row>
    <row r="92" spans="1:5" ht="22.5">
      <c r="A92" s="25" t="s">
        <v>134</v>
      </c>
      <c r="B92" s="66" t="s">
        <v>135</v>
      </c>
      <c r="C92" s="73">
        <v>791143.2</v>
      </c>
      <c r="D92" s="73">
        <v>774456</v>
      </c>
      <c r="E92" s="72">
        <f t="shared" si="1"/>
        <v>97.890748476382029</v>
      </c>
    </row>
    <row r="93" spans="1:5" ht="22.5">
      <c r="A93" s="25" t="s">
        <v>136</v>
      </c>
      <c r="B93" s="66" t="s">
        <v>137</v>
      </c>
      <c r="C93" s="73" t="s">
        <v>23</v>
      </c>
      <c r="D93" s="73">
        <v>816043.24</v>
      </c>
      <c r="E93" s="72"/>
    </row>
    <row r="94" spans="1:5">
      <c r="A94" s="25" t="s">
        <v>447</v>
      </c>
      <c r="B94" s="66" t="s">
        <v>448</v>
      </c>
      <c r="C94" s="73" t="s">
        <v>23</v>
      </c>
      <c r="D94" s="73">
        <v>26522</v>
      </c>
      <c r="E94" s="72"/>
    </row>
    <row r="95" spans="1:5" ht="22.5">
      <c r="A95" s="25" t="s">
        <v>449</v>
      </c>
      <c r="B95" s="66" t="s">
        <v>450</v>
      </c>
      <c r="C95" s="73" t="s">
        <v>23</v>
      </c>
      <c r="D95" s="73">
        <v>26522</v>
      </c>
      <c r="E95" s="72"/>
    </row>
    <row r="96" spans="1:5" ht="90">
      <c r="A96" s="25" t="s">
        <v>403</v>
      </c>
      <c r="B96" s="66" t="s">
        <v>404</v>
      </c>
      <c r="C96" s="73" t="s">
        <v>23</v>
      </c>
      <c r="D96" s="73">
        <v>283248</v>
      </c>
      <c r="E96" s="72"/>
    </row>
    <row r="97" spans="1:5" ht="101.25">
      <c r="A97" s="26" t="s">
        <v>442</v>
      </c>
      <c r="B97" s="66" t="s">
        <v>443</v>
      </c>
      <c r="C97" s="73" t="s">
        <v>23</v>
      </c>
      <c r="D97" s="73">
        <v>283248</v>
      </c>
      <c r="E97" s="72"/>
    </row>
    <row r="98" spans="1:5" ht="101.25">
      <c r="A98" s="26" t="s">
        <v>405</v>
      </c>
      <c r="B98" s="66" t="s">
        <v>406</v>
      </c>
      <c r="C98" s="73" t="s">
        <v>23</v>
      </c>
      <c r="D98" s="73">
        <v>283248</v>
      </c>
      <c r="E98" s="72"/>
    </row>
    <row r="99" spans="1:5" ht="56.25">
      <c r="A99" s="25" t="s">
        <v>138</v>
      </c>
      <c r="B99" s="66" t="s">
        <v>139</v>
      </c>
      <c r="C99" s="73" t="s">
        <v>23</v>
      </c>
      <c r="D99" s="73">
        <v>506273.24</v>
      </c>
      <c r="E99" s="72"/>
    </row>
    <row r="100" spans="1:5" ht="33.75">
      <c r="A100" s="25" t="s">
        <v>140</v>
      </c>
      <c r="B100" s="66" t="s">
        <v>141</v>
      </c>
      <c r="C100" s="73" t="s">
        <v>23</v>
      </c>
      <c r="D100" s="73">
        <v>447732.24</v>
      </c>
      <c r="E100" s="72"/>
    </row>
    <row r="101" spans="1:5" ht="45">
      <c r="A101" s="25" t="s">
        <v>142</v>
      </c>
      <c r="B101" s="66" t="s">
        <v>143</v>
      </c>
      <c r="C101" s="73" t="s">
        <v>23</v>
      </c>
      <c r="D101" s="73">
        <v>447732.24</v>
      </c>
      <c r="E101" s="72"/>
    </row>
    <row r="102" spans="1:5" ht="56.25">
      <c r="A102" s="25" t="s">
        <v>407</v>
      </c>
      <c r="B102" s="66" t="s">
        <v>408</v>
      </c>
      <c r="C102" s="73" t="s">
        <v>23</v>
      </c>
      <c r="D102" s="73">
        <v>58541</v>
      </c>
      <c r="E102" s="72"/>
    </row>
    <row r="103" spans="1:5" ht="56.25">
      <c r="A103" s="25" t="s">
        <v>409</v>
      </c>
      <c r="B103" s="66" t="s">
        <v>410</v>
      </c>
      <c r="C103" s="73" t="s">
        <v>23</v>
      </c>
      <c r="D103" s="73">
        <v>58541</v>
      </c>
      <c r="E103" s="72"/>
    </row>
    <row r="104" spans="1:5" ht="22.5">
      <c r="A104" s="25" t="s">
        <v>144</v>
      </c>
      <c r="B104" s="66" t="s">
        <v>145</v>
      </c>
      <c r="C104" s="73">
        <v>574000</v>
      </c>
      <c r="D104" s="73">
        <v>525097.07999999996</v>
      </c>
      <c r="E104" s="72">
        <f t="shared" si="1"/>
        <v>91.480327526132399</v>
      </c>
    </row>
    <row r="105" spans="1:5" ht="33.75">
      <c r="A105" s="25" t="s">
        <v>146</v>
      </c>
      <c r="B105" s="66" t="s">
        <v>147</v>
      </c>
      <c r="C105" s="73">
        <v>500</v>
      </c>
      <c r="D105" s="73">
        <v>450</v>
      </c>
      <c r="E105" s="72">
        <f t="shared" si="1"/>
        <v>90</v>
      </c>
    </row>
    <row r="106" spans="1:5" ht="67.5">
      <c r="A106" s="25" t="s">
        <v>148</v>
      </c>
      <c r="B106" s="66" t="s">
        <v>149</v>
      </c>
      <c r="C106" s="73">
        <v>500</v>
      </c>
      <c r="D106" s="73">
        <v>450</v>
      </c>
      <c r="E106" s="72">
        <f t="shared" si="1"/>
        <v>90</v>
      </c>
    </row>
    <row r="107" spans="1:5" ht="112.5">
      <c r="A107" s="26" t="s">
        <v>411</v>
      </c>
      <c r="B107" s="66" t="s">
        <v>412</v>
      </c>
      <c r="C107" s="73" t="s">
        <v>23</v>
      </c>
      <c r="D107" s="73">
        <v>450</v>
      </c>
      <c r="E107" s="72"/>
    </row>
    <row r="108" spans="1:5" ht="67.5">
      <c r="A108" s="25" t="s">
        <v>154</v>
      </c>
      <c r="B108" s="66" t="s">
        <v>155</v>
      </c>
      <c r="C108" s="73">
        <v>21000</v>
      </c>
      <c r="D108" s="73">
        <v>26500</v>
      </c>
      <c r="E108" s="72">
        <f t="shared" si="1"/>
        <v>126.19047619047619</v>
      </c>
    </row>
    <row r="109" spans="1:5" ht="67.5">
      <c r="A109" s="25" t="s">
        <v>156</v>
      </c>
      <c r="B109" s="66" t="s">
        <v>157</v>
      </c>
      <c r="C109" s="73">
        <v>21000</v>
      </c>
      <c r="D109" s="73">
        <v>26500</v>
      </c>
      <c r="E109" s="72">
        <f t="shared" si="1"/>
        <v>126.19047619047619</v>
      </c>
    </row>
    <row r="110" spans="1:5" ht="101.25">
      <c r="A110" s="26" t="s">
        <v>158</v>
      </c>
      <c r="B110" s="66" t="s">
        <v>159</v>
      </c>
      <c r="C110" s="73" t="s">
        <v>23</v>
      </c>
      <c r="D110" s="73">
        <v>26500</v>
      </c>
      <c r="E110" s="72"/>
    </row>
    <row r="111" spans="1:5" ht="135">
      <c r="A111" s="26" t="s">
        <v>160</v>
      </c>
      <c r="B111" s="66" t="s">
        <v>161</v>
      </c>
      <c r="C111" s="73">
        <v>189000</v>
      </c>
      <c r="D111" s="73">
        <v>117050</v>
      </c>
      <c r="E111" s="72">
        <f t="shared" si="1"/>
        <v>61.931216931216923</v>
      </c>
    </row>
    <row r="112" spans="1:5" ht="33.75">
      <c r="A112" s="25" t="s">
        <v>162</v>
      </c>
      <c r="B112" s="66" t="s">
        <v>163</v>
      </c>
      <c r="C112" s="73">
        <v>15000</v>
      </c>
      <c r="D112" s="73">
        <v>10000</v>
      </c>
      <c r="E112" s="72">
        <f t="shared" si="1"/>
        <v>66.666666666666657</v>
      </c>
    </row>
    <row r="113" spans="1:5" ht="78.75">
      <c r="A113" s="25" t="s">
        <v>413</v>
      </c>
      <c r="B113" s="66" t="s">
        <v>414</v>
      </c>
      <c r="C113" s="73" t="s">
        <v>23</v>
      </c>
      <c r="D113" s="73">
        <v>10000</v>
      </c>
      <c r="E113" s="72"/>
    </row>
    <row r="114" spans="1:5" ht="22.5">
      <c r="A114" s="25" t="s">
        <v>164</v>
      </c>
      <c r="B114" s="66" t="s">
        <v>165</v>
      </c>
      <c r="C114" s="73">
        <v>174000</v>
      </c>
      <c r="D114" s="73">
        <v>107050</v>
      </c>
      <c r="E114" s="72">
        <f t="shared" si="1"/>
        <v>61.522988505747122</v>
      </c>
    </row>
    <row r="115" spans="1:5" ht="22.5">
      <c r="A115" s="25" t="s">
        <v>164</v>
      </c>
      <c r="B115" s="66" t="s">
        <v>166</v>
      </c>
      <c r="C115" s="73">
        <v>114000</v>
      </c>
      <c r="D115" s="73" t="s">
        <v>23</v>
      </c>
      <c r="E115" s="72"/>
    </row>
    <row r="116" spans="1:5" ht="22.5">
      <c r="A116" s="25" t="s">
        <v>164</v>
      </c>
      <c r="B116" s="66" t="s">
        <v>167</v>
      </c>
      <c r="C116" s="73">
        <v>60000</v>
      </c>
      <c r="D116" s="73" t="s">
        <v>23</v>
      </c>
      <c r="E116" s="72"/>
    </row>
    <row r="117" spans="1:5" ht="67.5">
      <c r="A117" s="25" t="s">
        <v>168</v>
      </c>
      <c r="B117" s="66" t="s">
        <v>169</v>
      </c>
      <c r="C117" s="73" t="s">
        <v>23</v>
      </c>
      <c r="D117" s="73">
        <v>107050</v>
      </c>
      <c r="E117" s="72"/>
    </row>
    <row r="118" spans="1:5" ht="67.5">
      <c r="A118" s="25" t="s">
        <v>168</v>
      </c>
      <c r="B118" s="66" t="s">
        <v>170</v>
      </c>
      <c r="C118" s="73" t="s">
        <v>23</v>
      </c>
      <c r="D118" s="73">
        <v>10000</v>
      </c>
      <c r="E118" s="72"/>
    </row>
    <row r="119" spans="1:5" ht="67.5">
      <c r="A119" s="25" t="s">
        <v>168</v>
      </c>
      <c r="B119" s="66" t="s">
        <v>171</v>
      </c>
      <c r="C119" s="73" t="s">
        <v>23</v>
      </c>
      <c r="D119" s="73">
        <v>97050</v>
      </c>
      <c r="E119" s="72"/>
    </row>
    <row r="120" spans="1:5" ht="67.5">
      <c r="A120" s="25" t="s">
        <v>172</v>
      </c>
      <c r="B120" s="66" t="s">
        <v>173</v>
      </c>
      <c r="C120" s="73">
        <v>12000</v>
      </c>
      <c r="D120" s="73">
        <v>5051.5</v>
      </c>
      <c r="E120" s="72">
        <f t="shared" si="1"/>
        <v>42.095833333333331</v>
      </c>
    </row>
    <row r="121" spans="1:5" ht="112.5">
      <c r="A121" s="26" t="s">
        <v>174</v>
      </c>
      <c r="B121" s="66" t="s">
        <v>175</v>
      </c>
      <c r="C121" s="73" t="s">
        <v>23</v>
      </c>
      <c r="D121" s="73">
        <v>5051.5</v>
      </c>
      <c r="E121" s="72"/>
    </row>
    <row r="122" spans="1:5" ht="33.75">
      <c r="A122" s="25" t="s">
        <v>415</v>
      </c>
      <c r="B122" s="66" t="s">
        <v>416</v>
      </c>
      <c r="C122" s="73" t="s">
        <v>23</v>
      </c>
      <c r="D122" s="73">
        <v>8000</v>
      </c>
      <c r="E122" s="72"/>
    </row>
    <row r="123" spans="1:5" ht="33.75">
      <c r="A123" s="25" t="s">
        <v>417</v>
      </c>
      <c r="B123" s="66" t="s">
        <v>418</v>
      </c>
      <c r="C123" s="73" t="s">
        <v>23</v>
      </c>
      <c r="D123" s="73">
        <v>8000</v>
      </c>
      <c r="E123" s="72"/>
    </row>
    <row r="124" spans="1:5" ht="67.5">
      <c r="A124" s="25" t="s">
        <v>419</v>
      </c>
      <c r="B124" s="66" t="s">
        <v>420</v>
      </c>
      <c r="C124" s="73" t="s">
        <v>23</v>
      </c>
      <c r="D124" s="73">
        <v>8000</v>
      </c>
      <c r="E124" s="72"/>
    </row>
    <row r="125" spans="1:5" ht="45">
      <c r="A125" s="25" t="s">
        <v>451</v>
      </c>
      <c r="B125" s="66" t="s">
        <v>452</v>
      </c>
      <c r="C125" s="73" t="s">
        <v>23</v>
      </c>
      <c r="D125" s="73">
        <v>7490</v>
      </c>
      <c r="E125" s="72"/>
    </row>
    <row r="126" spans="1:5" ht="56.25">
      <c r="A126" s="25" t="s">
        <v>453</v>
      </c>
      <c r="B126" s="66" t="s">
        <v>454</v>
      </c>
      <c r="C126" s="73" t="s">
        <v>23</v>
      </c>
      <c r="D126" s="73">
        <v>7490</v>
      </c>
      <c r="E126" s="72"/>
    </row>
    <row r="127" spans="1:5" ht="67.5">
      <c r="A127" s="25" t="s">
        <v>455</v>
      </c>
      <c r="B127" s="66" t="s">
        <v>456</v>
      </c>
      <c r="C127" s="73" t="s">
        <v>23</v>
      </c>
      <c r="D127" s="73">
        <v>7490</v>
      </c>
      <c r="E127" s="72"/>
    </row>
    <row r="128" spans="1:5" ht="33.75">
      <c r="A128" s="25" t="s">
        <v>176</v>
      </c>
      <c r="B128" s="66" t="s">
        <v>177</v>
      </c>
      <c r="C128" s="73">
        <v>14000</v>
      </c>
      <c r="D128" s="73">
        <v>30000</v>
      </c>
      <c r="E128" s="72">
        <f t="shared" si="1"/>
        <v>214.28571428571428</v>
      </c>
    </row>
    <row r="129" spans="1:5" ht="78.75">
      <c r="A129" s="25" t="s">
        <v>421</v>
      </c>
      <c r="B129" s="66" t="s">
        <v>422</v>
      </c>
      <c r="C129" s="73" t="s">
        <v>23</v>
      </c>
      <c r="D129" s="73">
        <v>30000</v>
      </c>
      <c r="E129" s="72"/>
    </row>
    <row r="130" spans="1:5" ht="78.75">
      <c r="A130" s="25" t="s">
        <v>178</v>
      </c>
      <c r="B130" s="66" t="s">
        <v>267</v>
      </c>
      <c r="C130" s="73">
        <v>51000</v>
      </c>
      <c r="D130" s="73">
        <v>45130.3</v>
      </c>
      <c r="E130" s="72">
        <f t="shared" si="1"/>
        <v>88.490784313725499</v>
      </c>
    </row>
    <row r="131" spans="1:5" ht="78.75">
      <c r="A131" s="25" t="s">
        <v>178</v>
      </c>
      <c r="B131" s="66" t="s">
        <v>179</v>
      </c>
      <c r="C131" s="73">
        <v>51000</v>
      </c>
      <c r="D131" s="73" t="s">
        <v>23</v>
      </c>
      <c r="E131" s="72"/>
    </row>
    <row r="132" spans="1:5" ht="123.75">
      <c r="A132" s="26" t="s">
        <v>180</v>
      </c>
      <c r="B132" s="66" t="s">
        <v>268</v>
      </c>
      <c r="C132" s="73" t="s">
        <v>23</v>
      </c>
      <c r="D132" s="73">
        <v>45130.3</v>
      </c>
      <c r="E132" s="72"/>
    </row>
    <row r="133" spans="1:5" ht="123.75">
      <c r="A133" s="26" t="s">
        <v>180</v>
      </c>
      <c r="B133" s="66" t="s">
        <v>460</v>
      </c>
      <c r="C133" s="73" t="s">
        <v>23</v>
      </c>
      <c r="D133" s="73">
        <v>10000</v>
      </c>
      <c r="E133" s="72"/>
    </row>
    <row r="134" spans="1:5" ht="123.75">
      <c r="A134" s="26" t="s">
        <v>180</v>
      </c>
      <c r="B134" s="66" t="s">
        <v>181</v>
      </c>
      <c r="C134" s="73" t="s">
        <v>23</v>
      </c>
      <c r="D134" s="73">
        <v>28000</v>
      </c>
      <c r="E134" s="72"/>
    </row>
    <row r="135" spans="1:5" ht="123.75">
      <c r="A135" s="26" t="s">
        <v>180</v>
      </c>
      <c r="B135" s="66" t="s">
        <v>269</v>
      </c>
      <c r="C135" s="73" t="s">
        <v>23</v>
      </c>
      <c r="D135" s="73">
        <v>5130.3</v>
      </c>
      <c r="E135" s="72"/>
    </row>
    <row r="136" spans="1:5" ht="123.75">
      <c r="A136" s="26" t="s">
        <v>180</v>
      </c>
      <c r="B136" s="66" t="s">
        <v>444</v>
      </c>
      <c r="C136" s="73" t="s">
        <v>23</v>
      </c>
      <c r="D136" s="73">
        <v>2000</v>
      </c>
      <c r="E136" s="72"/>
    </row>
    <row r="137" spans="1:5" ht="33.75">
      <c r="A137" s="25" t="s">
        <v>182</v>
      </c>
      <c r="B137" s="66" t="s">
        <v>183</v>
      </c>
      <c r="C137" s="73">
        <v>286500</v>
      </c>
      <c r="D137" s="73">
        <v>285425.28000000003</v>
      </c>
      <c r="E137" s="72">
        <f t="shared" si="1"/>
        <v>99.624879581151831</v>
      </c>
    </row>
    <row r="138" spans="1:5" ht="45">
      <c r="A138" s="25" t="s">
        <v>184</v>
      </c>
      <c r="B138" s="66" t="s">
        <v>185</v>
      </c>
      <c r="C138" s="73">
        <v>286500</v>
      </c>
      <c r="D138" s="73">
        <v>285425.28000000003</v>
      </c>
      <c r="E138" s="72">
        <f t="shared" si="1"/>
        <v>99.624879581151831</v>
      </c>
    </row>
    <row r="139" spans="1:5" ht="45">
      <c r="A139" s="25" t="s">
        <v>184</v>
      </c>
      <c r="B139" s="66" t="s">
        <v>186</v>
      </c>
      <c r="C139" s="73">
        <v>7000</v>
      </c>
      <c r="D139" s="73">
        <v>1500</v>
      </c>
      <c r="E139" s="72">
        <f t="shared" si="1"/>
        <v>21.428571428571427</v>
      </c>
    </row>
    <row r="140" spans="1:5" ht="45">
      <c r="A140" s="25" t="s">
        <v>184</v>
      </c>
      <c r="B140" s="66" t="s">
        <v>423</v>
      </c>
      <c r="C140" s="73" t="s">
        <v>23</v>
      </c>
      <c r="D140" s="73">
        <v>14474.21</v>
      </c>
      <c r="E140" s="72"/>
    </row>
    <row r="141" spans="1:5" ht="45">
      <c r="A141" s="25" t="s">
        <v>184</v>
      </c>
      <c r="B141" s="66" t="s">
        <v>187</v>
      </c>
      <c r="C141" s="73">
        <v>7000</v>
      </c>
      <c r="D141" s="73" t="s">
        <v>23</v>
      </c>
      <c r="E141" s="72"/>
    </row>
    <row r="142" spans="1:5" ht="45">
      <c r="A142" s="25" t="s">
        <v>184</v>
      </c>
      <c r="B142" s="66" t="s">
        <v>188</v>
      </c>
      <c r="C142" s="73">
        <v>34000</v>
      </c>
      <c r="D142" s="73">
        <v>24100</v>
      </c>
      <c r="E142" s="72">
        <f t="shared" ref="E142:E195" si="2">D142/C142*100</f>
        <v>70.882352941176478</v>
      </c>
    </row>
    <row r="143" spans="1:5" ht="45">
      <c r="A143" s="25" t="s">
        <v>184</v>
      </c>
      <c r="B143" s="66" t="s">
        <v>189</v>
      </c>
      <c r="C143" s="73">
        <v>18000</v>
      </c>
      <c r="D143" s="73" t="s">
        <v>23</v>
      </c>
      <c r="E143" s="72"/>
    </row>
    <row r="144" spans="1:5" ht="45">
      <c r="A144" s="25" t="s">
        <v>184</v>
      </c>
      <c r="B144" s="66" t="s">
        <v>190</v>
      </c>
      <c r="C144" s="73">
        <v>25000</v>
      </c>
      <c r="D144" s="73">
        <v>10600</v>
      </c>
      <c r="E144" s="72">
        <f t="shared" si="2"/>
        <v>42.4</v>
      </c>
    </row>
    <row r="145" spans="1:5" ht="45">
      <c r="A145" s="25" t="s">
        <v>184</v>
      </c>
      <c r="B145" s="66" t="s">
        <v>191</v>
      </c>
      <c r="C145" s="73">
        <v>129000</v>
      </c>
      <c r="D145" s="73" t="s">
        <v>23</v>
      </c>
      <c r="E145" s="72"/>
    </row>
    <row r="146" spans="1:5" ht="45">
      <c r="A146" s="25" t="s">
        <v>184</v>
      </c>
      <c r="B146" s="66" t="s">
        <v>192</v>
      </c>
      <c r="C146" s="73">
        <v>21000</v>
      </c>
      <c r="D146" s="73" t="s">
        <v>23</v>
      </c>
      <c r="E146" s="72"/>
    </row>
    <row r="147" spans="1:5" ht="45">
      <c r="A147" s="25" t="s">
        <v>184</v>
      </c>
      <c r="B147" s="66" t="s">
        <v>193</v>
      </c>
      <c r="C147" s="73">
        <v>45500</v>
      </c>
      <c r="D147" s="73" t="s">
        <v>23</v>
      </c>
      <c r="E147" s="72"/>
    </row>
    <row r="148" spans="1:5" ht="90">
      <c r="A148" s="26" t="s">
        <v>194</v>
      </c>
      <c r="B148" s="66" t="s">
        <v>195</v>
      </c>
      <c r="C148" s="73" t="s">
        <v>23</v>
      </c>
      <c r="D148" s="73">
        <v>234751.07</v>
      </c>
      <c r="E148" s="72"/>
    </row>
    <row r="149" spans="1:5" ht="90">
      <c r="A149" s="26" t="s">
        <v>194</v>
      </c>
      <c r="B149" s="66" t="s">
        <v>196</v>
      </c>
      <c r="C149" s="73" t="s">
        <v>23</v>
      </c>
      <c r="D149" s="73">
        <v>47800</v>
      </c>
      <c r="E149" s="72"/>
    </row>
    <row r="150" spans="1:5" ht="90">
      <c r="A150" s="26" t="s">
        <v>194</v>
      </c>
      <c r="B150" s="66" t="s">
        <v>445</v>
      </c>
      <c r="C150" s="73" t="s">
        <v>23</v>
      </c>
      <c r="D150" s="73">
        <v>2000</v>
      </c>
      <c r="E150" s="72"/>
    </row>
    <row r="151" spans="1:5" ht="90">
      <c r="A151" s="26" t="s">
        <v>194</v>
      </c>
      <c r="B151" s="66" t="s">
        <v>197</v>
      </c>
      <c r="C151" s="73" t="s">
        <v>23</v>
      </c>
      <c r="D151" s="73">
        <v>85980.479999999996</v>
      </c>
      <c r="E151" s="72"/>
    </row>
    <row r="152" spans="1:5" ht="90">
      <c r="A152" s="26" t="s">
        <v>194</v>
      </c>
      <c r="B152" s="66" t="s">
        <v>270</v>
      </c>
      <c r="C152" s="73" t="s">
        <v>23</v>
      </c>
      <c r="D152" s="73">
        <v>15870.59</v>
      </c>
      <c r="E152" s="72"/>
    </row>
    <row r="153" spans="1:5" ht="90">
      <c r="A153" s="26" t="s">
        <v>194</v>
      </c>
      <c r="B153" s="66" t="s">
        <v>198</v>
      </c>
      <c r="C153" s="73" t="s">
        <v>23</v>
      </c>
      <c r="D153" s="73">
        <v>83100</v>
      </c>
      <c r="E153" s="72"/>
    </row>
    <row r="154" spans="1:5">
      <c r="A154" s="25" t="s">
        <v>271</v>
      </c>
      <c r="B154" s="66" t="s">
        <v>272</v>
      </c>
      <c r="C154" s="73" t="s">
        <v>23</v>
      </c>
      <c r="D154" s="73">
        <v>127886.3</v>
      </c>
      <c r="E154" s="72"/>
    </row>
    <row r="155" spans="1:5">
      <c r="A155" s="25" t="s">
        <v>273</v>
      </c>
      <c r="B155" s="66" t="s">
        <v>274</v>
      </c>
      <c r="C155" s="73" t="s">
        <v>23</v>
      </c>
      <c r="D155" s="73">
        <v>4111.07</v>
      </c>
      <c r="E155" s="72"/>
    </row>
    <row r="156" spans="1:5" ht="22.5">
      <c r="A156" s="25" t="s">
        <v>275</v>
      </c>
      <c r="B156" s="66" t="s">
        <v>276</v>
      </c>
      <c r="C156" s="73" t="s">
        <v>23</v>
      </c>
      <c r="D156" s="73">
        <v>4111.07</v>
      </c>
      <c r="E156" s="72"/>
    </row>
    <row r="157" spans="1:5" ht="22.5">
      <c r="A157" s="25" t="s">
        <v>275</v>
      </c>
      <c r="B157" s="66" t="s">
        <v>424</v>
      </c>
      <c r="C157" s="73" t="s">
        <v>23</v>
      </c>
      <c r="D157" s="73">
        <v>4111.07</v>
      </c>
      <c r="E157" s="72"/>
    </row>
    <row r="158" spans="1:5">
      <c r="A158" s="25" t="s">
        <v>280</v>
      </c>
      <c r="B158" s="66" t="s">
        <v>281</v>
      </c>
      <c r="C158" s="73" t="s">
        <v>23</v>
      </c>
      <c r="D158" s="73">
        <v>123775.23</v>
      </c>
      <c r="E158" s="72"/>
    </row>
    <row r="159" spans="1:5" ht="22.5">
      <c r="A159" s="25" t="s">
        <v>282</v>
      </c>
      <c r="B159" s="66" t="s">
        <v>283</v>
      </c>
      <c r="C159" s="73" t="s">
        <v>23</v>
      </c>
      <c r="D159" s="73">
        <v>123775.23</v>
      </c>
      <c r="E159" s="72"/>
    </row>
    <row r="160" spans="1:5" ht="22.5">
      <c r="A160" s="25" t="s">
        <v>282</v>
      </c>
      <c r="B160" s="66" t="s">
        <v>284</v>
      </c>
      <c r="C160" s="73" t="s">
        <v>23</v>
      </c>
      <c r="D160" s="73">
        <v>66883.19</v>
      </c>
      <c r="E160" s="72"/>
    </row>
    <row r="161" spans="1:5" ht="22.5">
      <c r="A161" s="25" t="s">
        <v>282</v>
      </c>
      <c r="B161" s="66" t="s">
        <v>285</v>
      </c>
      <c r="C161" s="73" t="s">
        <v>23</v>
      </c>
      <c r="D161" s="73">
        <v>56892.04</v>
      </c>
      <c r="E161" s="72"/>
    </row>
    <row r="162" spans="1:5">
      <c r="A162" s="25" t="s">
        <v>199</v>
      </c>
      <c r="B162" s="66" t="s">
        <v>200</v>
      </c>
      <c r="C162" s="73">
        <v>562768050.13999999</v>
      </c>
      <c r="D162" s="73">
        <v>333964618.58999997</v>
      </c>
      <c r="E162" s="72">
        <f t="shared" si="2"/>
        <v>59.343208717502613</v>
      </c>
    </row>
    <row r="163" spans="1:5" ht="33.75">
      <c r="A163" s="25" t="s">
        <v>201</v>
      </c>
      <c r="B163" s="66" t="s">
        <v>202</v>
      </c>
      <c r="C163" s="73">
        <v>567389267.13999999</v>
      </c>
      <c r="D163" s="73">
        <v>338667860.81999999</v>
      </c>
      <c r="E163" s="72">
        <f t="shared" si="2"/>
        <v>59.688802808537389</v>
      </c>
    </row>
    <row r="164" spans="1:5" ht="22.5">
      <c r="A164" s="25" t="s">
        <v>203</v>
      </c>
      <c r="B164" s="66" t="s">
        <v>204</v>
      </c>
      <c r="C164" s="73">
        <v>169580400</v>
      </c>
      <c r="D164" s="73">
        <v>146345000</v>
      </c>
      <c r="E164" s="72">
        <f t="shared" si="2"/>
        <v>86.298298624133452</v>
      </c>
    </row>
    <row r="165" spans="1:5" ht="22.5">
      <c r="A165" s="25" t="s">
        <v>205</v>
      </c>
      <c r="B165" s="66" t="s">
        <v>206</v>
      </c>
      <c r="C165" s="73">
        <v>99873800</v>
      </c>
      <c r="D165" s="73">
        <v>99873800</v>
      </c>
      <c r="E165" s="72">
        <f t="shared" si="2"/>
        <v>100</v>
      </c>
    </row>
    <row r="166" spans="1:5" ht="33.75">
      <c r="A166" s="25" t="s">
        <v>207</v>
      </c>
      <c r="B166" s="66" t="s">
        <v>208</v>
      </c>
      <c r="C166" s="73">
        <v>99873800</v>
      </c>
      <c r="D166" s="73">
        <v>99873800</v>
      </c>
      <c r="E166" s="72">
        <f t="shared" si="2"/>
        <v>100</v>
      </c>
    </row>
    <row r="167" spans="1:5" ht="33.75">
      <c r="A167" s="25" t="s">
        <v>209</v>
      </c>
      <c r="B167" s="66" t="s">
        <v>210</v>
      </c>
      <c r="C167" s="73">
        <v>69706600</v>
      </c>
      <c r="D167" s="73">
        <v>46471200</v>
      </c>
      <c r="E167" s="72">
        <f t="shared" si="2"/>
        <v>66.666857944584876</v>
      </c>
    </row>
    <row r="168" spans="1:5" ht="45">
      <c r="A168" s="25" t="s">
        <v>211</v>
      </c>
      <c r="B168" s="66" t="s">
        <v>212</v>
      </c>
      <c r="C168" s="73">
        <v>69706600</v>
      </c>
      <c r="D168" s="73">
        <v>46471200</v>
      </c>
      <c r="E168" s="72">
        <f t="shared" si="2"/>
        <v>66.666857944584876</v>
      </c>
    </row>
    <row r="169" spans="1:5" ht="33.75">
      <c r="A169" s="25" t="s">
        <v>213</v>
      </c>
      <c r="B169" s="66" t="s">
        <v>214</v>
      </c>
      <c r="C169" s="73">
        <v>161949220.63999999</v>
      </c>
      <c r="D169" s="73">
        <v>38409397.649999999</v>
      </c>
      <c r="E169" s="72">
        <f t="shared" si="2"/>
        <v>23.716938864053557</v>
      </c>
    </row>
    <row r="170" spans="1:5" ht="22.5">
      <c r="A170" s="25" t="s">
        <v>478</v>
      </c>
      <c r="B170" s="66" t="s">
        <v>479</v>
      </c>
      <c r="C170" s="73">
        <v>769925.52</v>
      </c>
      <c r="D170" s="73" t="s">
        <v>23</v>
      </c>
      <c r="E170" s="72"/>
    </row>
    <row r="171" spans="1:5" ht="33.75">
      <c r="A171" s="25" t="s">
        <v>480</v>
      </c>
      <c r="B171" s="66" t="s">
        <v>481</v>
      </c>
      <c r="C171" s="73">
        <v>769925.52</v>
      </c>
      <c r="D171" s="73" t="s">
        <v>23</v>
      </c>
      <c r="E171" s="72"/>
    </row>
    <row r="172" spans="1:5" ht="22.5">
      <c r="A172" s="25" t="s">
        <v>463</v>
      </c>
      <c r="B172" s="66" t="s">
        <v>464</v>
      </c>
      <c r="C172" s="73">
        <v>1763375.12</v>
      </c>
      <c r="D172" s="73" t="s">
        <v>23</v>
      </c>
      <c r="E172" s="72"/>
    </row>
    <row r="173" spans="1:5" ht="33.75">
      <c r="A173" s="25" t="s">
        <v>465</v>
      </c>
      <c r="B173" s="66" t="s">
        <v>466</v>
      </c>
      <c r="C173" s="73">
        <v>1763375.12</v>
      </c>
      <c r="D173" s="73" t="s">
        <v>23</v>
      </c>
      <c r="E173" s="72"/>
    </row>
    <row r="174" spans="1:5" ht="56.25">
      <c r="A174" s="25" t="s">
        <v>467</v>
      </c>
      <c r="B174" s="66" t="s">
        <v>468</v>
      </c>
      <c r="C174" s="73">
        <v>1985670</v>
      </c>
      <c r="D174" s="73" t="s">
        <v>23</v>
      </c>
      <c r="E174" s="72"/>
    </row>
    <row r="175" spans="1:5" ht="67.5">
      <c r="A175" s="25" t="s">
        <v>469</v>
      </c>
      <c r="B175" s="66" t="s">
        <v>470</v>
      </c>
      <c r="C175" s="73">
        <v>1985670</v>
      </c>
      <c r="D175" s="73" t="s">
        <v>23</v>
      </c>
      <c r="E175" s="72"/>
    </row>
    <row r="176" spans="1:5">
      <c r="A176" s="25" t="s">
        <v>215</v>
      </c>
      <c r="B176" s="66" t="s">
        <v>216</v>
      </c>
      <c r="C176" s="73">
        <v>157430250</v>
      </c>
      <c r="D176" s="73">
        <v>38409397.649999999</v>
      </c>
      <c r="E176" s="72">
        <f t="shared" si="2"/>
        <v>24.397723849133186</v>
      </c>
    </row>
    <row r="177" spans="1:5" ht="22.5">
      <c r="A177" s="25" t="s">
        <v>217</v>
      </c>
      <c r="B177" s="66" t="s">
        <v>218</v>
      </c>
      <c r="C177" s="73">
        <v>157430250</v>
      </c>
      <c r="D177" s="73">
        <v>38409397.649999999</v>
      </c>
      <c r="E177" s="72">
        <f t="shared" si="2"/>
        <v>24.397723849133186</v>
      </c>
    </row>
    <row r="178" spans="1:5" ht="33.75">
      <c r="A178" s="25" t="s">
        <v>219</v>
      </c>
      <c r="B178" s="66" t="s">
        <v>220</v>
      </c>
      <c r="C178" s="73">
        <v>235282664.5</v>
      </c>
      <c r="D178" s="73">
        <v>153365214.16999999</v>
      </c>
      <c r="E178" s="72">
        <f t="shared" si="2"/>
        <v>65.18338888073923</v>
      </c>
    </row>
    <row r="179" spans="1:5" ht="56.25">
      <c r="A179" s="25" t="s">
        <v>471</v>
      </c>
      <c r="B179" s="66" t="s">
        <v>472</v>
      </c>
      <c r="C179" s="73">
        <v>8404.5</v>
      </c>
      <c r="D179" s="73">
        <v>8404.5</v>
      </c>
      <c r="E179" s="72">
        <f t="shared" si="2"/>
        <v>100</v>
      </c>
    </row>
    <row r="180" spans="1:5" ht="56.25">
      <c r="A180" s="25" t="s">
        <v>473</v>
      </c>
      <c r="B180" s="66" t="s">
        <v>474</v>
      </c>
      <c r="C180" s="73">
        <v>8404.5</v>
      </c>
      <c r="D180" s="73">
        <v>8404.5</v>
      </c>
      <c r="E180" s="72">
        <f t="shared" si="2"/>
        <v>100</v>
      </c>
    </row>
    <row r="181" spans="1:5" ht="45">
      <c r="A181" s="25" t="s">
        <v>221</v>
      </c>
      <c r="B181" s="66" t="s">
        <v>222</v>
      </c>
      <c r="C181" s="73">
        <v>465100</v>
      </c>
      <c r="D181" s="73">
        <v>283548</v>
      </c>
      <c r="E181" s="72">
        <f t="shared" si="2"/>
        <v>60.964953773382071</v>
      </c>
    </row>
    <row r="182" spans="1:5" ht="45">
      <c r="A182" s="25" t="s">
        <v>223</v>
      </c>
      <c r="B182" s="66" t="s">
        <v>224</v>
      </c>
      <c r="C182" s="73">
        <v>465100</v>
      </c>
      <c r="D182" s="73">
        <v>283548</v>
      </c>
      <c r="E182" s="72">
        <f t="shared" si="2"/>
        <v>60.964953773382071</v>
      </c>
    </row>
    <row r="183" spans="1:5" ht="33.75">
      <c r="A183" s="25" t="s">
        <v>225</v>
      </c>
      <c r="B183" s="66" t="s">
        <v>226</v>
      </c>
      <c r="C183" s="73">
        <v>227159400</v>
      </c>
      <c r="D183" s="73">
        <v>151230283.66999999</v>
      </c>
      <c r="E183" s="72">
        <f t="shared" si="2"/>
        <v>66.574521534217808</v>
      </c>
    </row>
    <row r="184" spans="1:5" ht="45">
      <c r="A184" s="25" t="s">
        <v>227</v>
      </c>
      <c r="B184" s="66" t="s">
        <v>228</v>
      </c>
      <c r="C184" s="73">
        <v>227159400</v>
      </c>
      <c r="D184" s="73">
        <v>151230283.66999999</v>
      </c>
      <c r="E184" s="72">
        <f t="shared" si="2"/>
        <v>66.574521534217808</v>
      </c>
    </row>
    <row r="185" spans="1:5" ht="67.5">
      <c r="A185" s="25" t="s">
        <v>229</v>
      </c>
      <c r="B185" s="66" t="s">
        <v>230</v>
      </c>
      <c r="C185" s="73">
        <v>277960</v>
      </c>
      <c r="D185" s="73">
        <v>204803</v>
      </c>
      <c r="E185" s="72">
        <f t="shared" si="2"/>
        <v>73.680745430997263</v>
      </c>
    </row>
    <row r="186" spans="1:5" ht="56.25">
      <c r="A186" s="25" t="s">
        <v>231</v>
      </c>
      <c r="B186" s="66" t="s">
        <v>232</v>
      </c>
      <c r="C186" s="73">
        <v>277960</v>
      </c>
      <c r="D186" s="73">
        <v>204803</v>
      </c>
      <c r="E186" s="72">
        <f t="shared" si="2"/>
        <v>73.680745430997263</v>
      </c>
    </row>
    <row r="187" spans="1:5" ht="67.5">
      <c r="A187" s="25" t="s">
        <v>233</v>
      </c>
      <c r="B187" s="66" t="s">
        <v>234</v>
      </c>
      <c r="C187" s="73">
        <v>7371800</v>
      </c>
      <c r="D187" s="73">
        <v>1638175</v>
      </c>
      <c r="E187" s="72">
        <f t="shared" si="2"/>
        <v>22.222184541089014</v>
      </c>
    </row>
    <row r="188" spans="1:5" ht="67.5">
      <c r="A188" s="25" t="s">
        <v>235</v>
      </c>
      <c r="B188" s="66" t="s">
        <v>236</v>
      </c>
      <c r="C188" s="73">
        <v>7371800</v>
      </c>
      <c r="D188" s="73">
        <v>1638175</v>
      </c>
      <c r="E188" s="72">
        <f t="shared" si="2"/>
        <v>22.222184541089014</v>
      </c>
    </row>
    <row r="189" spans="1:5">
      <c r="A189" s="25" t="s">
        <v>237</v>
      </c>
      <c r="B189" s="66" t="s">
        <v>238</v>
      </c>
      <c r="C189" s="73">
        <v>576982</v>
      </c>
      <c r="D189" s="73">
        <v>548249</v>
      </c>
      <c r="E189" s="72">
        <f t="shared" si="2"/>
        <v>95.020121944878696</v>
      </c>
    </row>
    <row r="190" spans="1:5" ht="67.5">
      <c r="A190" s="25" t="s">
        <v>239</v>
      </c>
      <c r="B190" s="66" t="s">
        <v>240</v>
      </c>
      <c r="C190" s="73">
        <v>559082</v>
      </c>
      <c r="D190" s="73">
        <v>548249</v>
      </c>
      <c r="E190" s="72">
        <f t="shared" si="2"/>
        <v>98.062359367677729</v>
      </c>
    </row>
    <row r="191" spans="1:5" ht="78.75">
      <c r="A191" s="25" t="s">
        <v>241</v>
      </c>
      <c r="B191" s="66" t="s">
        <v>242</v>
      </c>
      <c r="C191" s="73">
        <v>559082</v>
      </c>
      <c r="D191" s="73">
        <v>548249</v>
      </c>
      <c r="E191" s="72">
        <f t="shared" si="2"/>
        <v>98.062359367677729</v>
      </c>
    </row>
    <row r="192" spans="1:5" ht="67.5">
      <c r="A192" s="25" t="s">
        <v>243</v>
      </c>
      <c r="B192" s="66" t="s">
        <v>244</v>
      </c>
      <c r="C192" s="73">
        <v>17900</v>
      </c>
      <c r="D192" s="73" t="s">
        <v>23</v>
      </c>
      <c r="E192" s="72"/>
    </row>
    <row r="193" spans="1:6" ht="56.25">
      <c r="A193" s="25" t="s">
        <v>245</v>
      </c>
      <c r="B193" s="66" t="s">
        <v>246</v>
      </c>
      <c r="C193" s="73">
        <v>17900</v>
      </c>
      <c r="D193" s="73" t="s">
        <v>23</v>
      </c>
      <c r="E193" s="72"/>
    </row>
    <row r="194" spans="1:6" ht="45">
      <c r="A194" s="25" t="s">
        <v>247</v>
      </c>
      <c r="B194" s="66" t="s">
        <v>248</v>
      </c>
      <c r="C194" s="73">
        <v>-4621217</v>
      </c>
      <c r="D194" s="73">
        <v>-4703242.2300000004</v>
      </c>
      <c r="E194" s="72">
        <f t="shared" si="2"/>
        <v>101.77497031626086</v>
      </c>
    </row>
    <row r="195" spans="1:6" ht="45">
      <c r="A195" s="25" t="s">
        <v>249</v>
      </c>
      <c r="B195" s="66" t="s">
        <v>250</v>
      </c>
      <c r="C195" s="73">
        <v>-4621217</v>
      </c>
      <c r="D195" s="73">
        <v>-4703242.2300000004</v>
      </c>
      <c r="E195" s="72">
        <f t="shared" si="2"/>
        <v>101.77497031626086</v>
      </c>
    </row>
    <row r="197" spans="1:6" ht="18">
      <c r="B197" s="107" t="s">
        <v>392</v>
      </c>
      <c r="C197"/>
      <c r="D197"/>
      <c r="E197" t="s">
        <v>393</v>
      </c>
    </row>
    <row r="198" spans="1:6" ht="31.5">
      <c r="A198" s="29" t="s">
        <v>288</v>
      </c>
      <c r="B198" s="29" t="s">
        <v>289</v>
      </c>
      <c r="C198" s="29" t="s">
        <v>290</v>
      </c>
      <c r="D198" s="29" t="s">
        <v>291</v>
      </c>
      <c r="E198" s="29" t="s">
        <v>292</v>
      </c>
      <c r="F198" s="44" t="s">
        <v>254</v>
      </c>
    </row>
    <row r="199" spans="1:6" ht="67.5">
      <c r="A199" s="30" t="s">
        <v>296</v>
      </c>
      <c r="B199" s="31" t="s">
        <v>297</v>
      </c>
      <c r="C199" s="31" t="s">
        <v>295</v>
      </c>
      <c r="D199" s="32">
        <v>936000</v>
      </c>
      <c r="E199" s="41">
        <v>754508.11</v>
      </c>
      <c r="F199" s="116">
        <f>E199/D199*100</f>
        <v>80.60984081196581</v>
      </c>
    </row>
    <row r="200" spans="1:6" ht="45">
      <c r="A200" s="33" t="s">
        <v>296</v>
      </c>
      <c r="B200" s="34" t="s">
        <v>297</v>
      </c>
      <c r="C200" s="34" t="s">
        <v>298</v>
      </c>
      <c r="D200" s="35">
        <v>718900</v>
      </c>
      <c r="E200" s="42">
        <v>579499.31999999995</v>
      </c>
      <c r="F200" s="116">
        <f t="shared" ref="F200:F263" si="3">E200/D200*100</f>
        <v>80.609169564612586</v>
      </c>
    </row>
    <row r="201" spans="1:6" ht="45">
      <c r="A201" s="33" t="s">
        <v>296</v>
      </c>
      <c r="B201" s="34" t="s">
        <v>297</v>
      </c>
      <c r="C201" s="34" t="s">
        <v>299</v>
      </c>
      <c r="D201" s="35">
        <v>217100</v>
      </c>
      <c r="E201" s="42">
        <v>175008.79</v>
      </c>
      <c r="F201" s="116">
        <f t="shared" si="3"/>
        <v>80.612063565177337</v>
      </c>
    </row>
    <row r="202" spans="1:6" ht="90">
      <c r="A202" s="30" t="s">
        <v>300</v>
      </c>
      <c r="B202" s="31" t="s">
        <v>301</v>
      </c>
      <c r="C202" s="31" t="s">
        <v>295</v>
      </c>
      <c r="D202" s="32">
        <v>1703800</v>
      </c>
      <c r="E202" s="41">
        <v>909587.75</v>
      </c>
      <c r="F202" s="116">
        <f t="shared" si="3"/>
        <v>53.385828735767106</v>
      </c>
    </row>
    <row r="203" spans="1:6" ht="67.5">
      <c r="A203" s="33" t="s">
        <v>300</v>
      </c>
      <c r="B203" s="34" t="s">
        <v>301</v>
      </c>
      <c r="C203" s="34" t="s">
        <v>298</v>
      </c>
      <c r="D203" s="35">
        <v>697190</v>
      </c>
      <c r="E203" s="42">
        <v>396479.6</v>
      </c>
      <c r="F203" s="116">
        <f t="shared" si="3"/>
        <v>56.868228173094849</v>
      </c>
    </row>
    <row r="204" spans="1:6" ht="67.5">
      <c r="A204" s="33" t="s">
        <v>300</v>
      </c>
      <c r="B204" s="34" t="s">
        <v>301</v>
      </c>
      <c r="C204" s="34" t="s">
        <v>299</v>
      </c>
      <c r="D204" s="35">
        <v>210610</v>
      </c>
      <c r="E204" s="42">
        <v>142036.76999999999</v>
      </c>
      <c r="F204" s="116">
        <f t="shared" si="3"/>
        <v>67.440658088409862</v>
      </c>
    </row>
    <row r="205" spans="1:6" ht="67.5">
      <c r="A205" s="33" t="s">
        <v>300</v>
      </c>
      <c r="B205" s="34" t="s">
        <v>301</v>
      </c>
      <c r="C205" s="34" t="s">
        <v>302</v>
      </c>
      <c r="D205" s="35">
        <v>46800</v>
      </c>
      <c r="E205" s="42">
        <v>23000</v>
      </c>
      <c r="F205" s="116">
        <f t="shared" si="3"/>
        <v>49.145299145299141</v>
      </c>
    </row>
    <row r="206" spans="1:6" ht="67.5">
      <c r="A206" s="33" t="s">
        <v>300</v>
      </c>
      <c r="B206" s="34" t="s">
        <v>301</v>
      </c>
      <c r="C206" s="34" t="s">
        <v>303</v>
      </c>
      <c r="D206" s="35">
        <v>125949.92</v>
      </c>
      <c r="E206" s="42">
        <v>77046.38</v>
      </c>
      <c r="F206" s="116">
        <f t="shared" si="3"/>
        <v>61.172234170533812</v>
      </c>
    </row>
    <row r="207" spans="1:6" ht="67.5">
      <c r="A207" s="33" t="s">
        <v>300</v>
      </c>
      <c r="B207" s="34" t="s">
        <v>301</v>
      </c>
      <c r="C207" s="34" t="s">
        <v>304</v>
      </c>
      <c r="D207" s="35">
        <v>6500</v>
      </c>
      <c r="E207" s="42">
        <v>0</v>
      </c>
      <c r="F207" s="116">
        <f t="shared" si="3"/>
        <v>0</v>
      </c>
    </row>
    <row r="208" spans="1:6" ht="67.5">
      <c r="A208" s="33" t="s">
        <v>300</v>
      </c>
      <c r="B208" s="34" t="s">
        <v>301</v>
      </c>
      <c r="C208" s="34" t="s">
        <v>305</v>
      </c>
      <c r="D208" s="35">
        <v>103000</v>
      </c>
      <c r="E208" s="42">
        <v>16000</v>
      </c>
      <c r="F208" s="116">
        <f t="shared" si="3"/>
        <v>15.53398058252427</v>
      </c>
    </row>
    <row r="209" spans="1:6" ht="67.5">
      <c r="A209" s="33" t="s">
        <v>300</v>
      </c>
      <c r="B209" s="34" t="s">
        <v>301</v>
      </c>
      <c r="C209" s="34" t="s">
        <v>306</v>
      </c>
      <c r="D209" s="35">
        <v>7300</v>
      </c>
      <c r="E209" s="42">
        <v>500</v>
      </c>
      <c r="F209" s="116">
        <f t="shared" si="3"/>
        <v>6.8493150684931505</v>
      </c>
    </row>
    <row r="210" spans="1:6" ht="67.5">
      <c r="A210" s="33" t="s">
        <v>300</v>
      </c>
      <c r="B210" s="34" t="s">
        <v>301</v>
      </c>
      <c r="C210" s="34" t="s">
        <v>307</v>
      </c>
      <c r="D210" s="35">
        <v>439050.08</v>
      </c>
      <c r="E210" s="42">
        <v>241985</v>
      </c>
      <c r="F210" s="116">
        <f t="shared" si="3"/>
        <v>55.115580436746527</v>
      </c>
    </row>
    <row r="211" spans="1:6" ht="67.5">
      <c r="A211" s="33" t="s">
        <v>300</v>
      </c>
      <c r="B211" s="34" t="s">
        <v>301</v>
      </c>
      <c r="C211" s="34" t="s">
        <v>311</v>
      </c>
      <c r="D211" s="35">
        <v>55000</v>
      </c>
      <c r="E211" s="42">
        <v>10140</v>
      </c>
      <c r="F211" s="116">
        <f t="shared" si="3"/>
        <v>18.436363636363637</v>
      </c>
    </row>
    <row r="212" spans="1:6" ht="67.5">
      <c r="A212" s="33" t="s">
        <v>300</v>
      </c>
      <c r="B212" s="34" t="s">
        <v>301</v>
      </c>
      <c r="C212" s="34" t="s">
        <v>312</v>
      </c>
      <c r="D212" s="35">
        <v>12400</v>
      </c>
      <c r="E212" s="42">
        <v>2400</v>
      </c>
      <c r="F212" s="116">
        <f t="shared" si="3"/>
        <v>19.35483870967742</v>
      </c>
    </row>
    <row r="213" spans="1:6" ht="90">
      <c r="A213" s="30" t="s">
        <v>308</v>
      </c>
      <c r="B213" s="31" t="s">
        <v>309</v>
      </c>
      <c r="C213" s="31" t="s">
        <v>295</v>
      </c>
      <c r="D213" s="32">
        <v>17473660</v>
      </c>
      <c r="E213" s="41">
        <v>10884633.49</v>
      </c>
      <c r="F213" s="116">
        <f t="shared" si="3"/>
        <v>62.291663509533777</v>
      </c>
    </row>
    <row r="214" spans="1:6" ht="90">
      <c r="A214" s="33" t="s">
        <v>308</v>
      </c>
      <c r="B214" s="34" t="s">
        <v>309</v>
      </c>
      <c r="C214" s="34" t="s">
        <v>298</v>
      </c>
      <c r="D214" s="35">
        <v>9850152</v>
      </c>
      <c r="E214" s="42">
        <v>6231226.9500000002</v>
      </c>
      <c r="F214" s="116">
        <f t="shared" si="3"/>
        <v>63.26021111146305</v>
      </c>
    </row>
    <row r="215" spans="1:6" ht="90">
      <c r="A215" s="33" t="s">
        <v>308</v>
      </c>
      <c r="B215" s="34" t="s">
        <v>309</v>
      </c>
      <c r="C215" s="34" t="s">
        <v>310</v>
      </c>
      <c r="D215" s="35">
        <v>1205000</v>
      </c>
      <c r="E215" s="42">
        <v>688930.51</v>
      </c>
      <c r="F215" s="116">
        <f t="shared" si="3"/>
        <v>57.172656431535273</v>
      </c>
    </row>
    <row r="216" spans="1:6" ht="90">
      <c r="A216" s="33" t="s">
        <v>308</v>
      </c>
      <c r="B216" s="34" t="s">
        <v>309</v>
      </c>
      <c r="C216" s="34" t="s">
        <v>299</v>
      </c>
      <c r="D216" s="35">
        <v>2975808</v>
      </c>
      <c r="E216" s="42">
        <v>1689435.59</v>
      </c>
      <c r="F216" s="116">
        <f t="shared" si="3"/>
        <v>56.772331749897845</v>
      </c>
    </row>
    <row r="217" spans="1:6" ht="90">
      <c r="A217" s="33" t="s">
        <v>308</v>
      </c>
      <c r="B217" s="34" t="s">
        <v>309</v>
      </c>
      <c r="C217" s="34" t="s">
        <v>302</v>
      </c>
      <c r="D217" s="35">
        <v>112800</v>
      </c>
      <c r="E217" s="42">
        <v>48800</v>
      </c>
      <c r="F217" s="116">
        <f t="shared" si="3"/>
        <v>43.262411347517734</v>
      </c>
    </row>
    <row r="218" spans="1:6" ht="90">
      <c r="A218" s="33" t="s">
        <v>308</v>
      </c>
      <c r="B218" s="34" t="s">
        <v>309</v>
      </c>
      <c r="C218" s="34" t="s">
        <v>303</v>
      </c>
      <c r="D218" s="35">
        <v>725500</v>
      </c>
      <c r="E218" s="42">
        <v>514977.23</v>
      </c>
      <c r="F218" s="116">
        <f t="shared" si="3"/>
        <v>70.982388697450034</v>
      </c>
    </row>
    <row r="219" spans="1:6" ht="90">
      <c r="A219" s="33" t="s">
        <v>308</v>
      </c>
      <c r="B219" s="34" t="s">
        <v>309</v>
      </c>
      <c r="C219" s="34" t="s">
        <v>304</v>
      </c>
      <c r="D219" s="35">
        <v>113000</v>
      </c>
      <c r="E219" s="42">
        <v>88254.5</v>
      </c>
      <c r="F219" s="116">
        <f t="shared" si="3"/>
        <v>78.101327433628313</v>
      </c>
    </row>
    <row r="220" spans="1:6" ht="90">
      <c r="A220" s="33" t="s">
        <v>308</v>
      </c>
      <c r="B220" s="34" t="s">
        <v>309</v>
      </c>
      <c r="C220" s="34" t="s">
        <v>305</v>
      </c>
      <c r="D220" s="35">
        <v>339708.55</v>
      </c>
      <c r="E220" s="42">
        <v>241931.06</v>
      </c>
      <c r="F220" s="116">
        <f t="shared" si="3"/>
        <v>71.217241956377023</v>
      </c>
    </row>
    <row r="221" spans="1:6" ht="90">
      <c r="A221" s="33" t="s">
        <v>308</v>
      </c>
      <c r="B221" s="34" t="s">
        <v>309</v>
      </c>
      <c r="C221" s="34" t="s">
        <v>306</v>
      </c>
      <c r="D221" s="35">
        <v>65000</v>
      </c>
      <c r="E221" s="42">
        <v>19494.900000000001</v>
      </c>
      <c r="F221" s="116">
        <f t="shared" si="3"/>
        <v>29.992153846153847</v>
      </c>
    </row>
    <row r="222" spans="1:6" ht="90">
      <c r="A222" s="33" t="s">
        <v>308</v>
      </c>
      <c r="B222" s="34" t="s">
        <v>309</v>
      </c>
      <c r="C222" s="34" t="s">
        <v>307</v>
      </c>
      <c r="D222" s="35">
        <v>1466691.45</v>
      </c>
      <c r="E222" s="42">
        <v>934715</v>
      </c>
      <c r="F222" s="116">
        <f t="shared" si="3"/>
        <v>63.729491298254992</v>
      </c>
    </row>
    <row r="223" spans="1:6" ht="90">
      <c r="A223" s="33" t="s">
        <v>308</v>
      </c>
      <c r="B223" s="34" t="s">
        <v>309</v>
      </c>
      <c r="C223" s="34" t="s">
        <v>311</v>
      </c>
      <c r="D223" s="35">
        <v>55000</v>
      </c>
      <c r="E223" s="42">
        <v>10650</v>
      </c>
      <c r="F223" s="116">
        <f t="shared" si="3"/>
        <v>19.363636363636363</v>
      </c>
    </row>
    <row r="224" spans="1:6" ht="90">
      <c r="A224" s="33" t="s">
        <v>308</v>
      </c>
      <c r="B224" s="34" t="s">
        <v>309</v>
      </c>
      <c r="C224" s="34" t="s">
        <v>312</v>
      </c>
      <c r="D224" s="35">
        <v>565000</v>
      </c>
      <c r="E224" s="42">
        <v>416217.75</v>
      </c>
      <c r="F224" s="116">
        <f t="shared" si="3"/>
        <v>73.666858407079644</v>
      </c>
    </row>
    <row r="225" spans="1:6">
      <c r="A225" s="30" t="s">
        <v>525</v>
      </c>
      <c r="B225" s="31" t="s">
        <v>526</v>
      </c>
      <c r="C225" s="31" t="s">
        <v>295</v>
      </c>
      <c r="D225" s="32">
        <v>8404.5</v>
      </c>
      <c r="E225" s="41">
        <v>0</v>
      </c>
      <c r="F225" s="116">
        <f t="shared" si="3"/>
        <v>0</v>
      </c>
    </row>
    <row r="226" spans="1:6" ht="45">
      <c r="A226" s="33" t="s">
        <v>525</v>
      </c>
      <c r="B226" s="34" t="s">
        <v>526</v>
      </c>
      <c r="C226" s="34" t="s">
        <v>307</v>
      </c>
      <c r="D226" s="35">
        <v>8404.5</v>
      </c>
      <c r="E226" s="42">
        <v>0</v>
      </c>
      <c r="F226" s="116">
        <f t="shared" si="3"/>
        <v>0</v>
      </c>
    </row>
    <row r="227" spans="1:6" ht="78.75">
      <c r="A227" s="30" t="s">
        <v>313</v>
      </c>
      <c r="B227" s="31" t="s">
        <v>314</v>
      </c>
      <c r="C227" s="31" t="s">
        <v>295</v>
      </c>
      <c r="D227" s="32">
        <v>6151800</v>
      </c>
      <c r="E227" s="41">
        <v>3899844.43</v>
      </c>
      <c r="F227" s="116">
        <f t="shared" si="3"/>
        <v>63.393550342989045</v>
      </c>
    </row>
    <row r="228" spans="1:6" ht="67.5">
      <c r="A228" s="33" t="s">
        <v>313</v>
      </c>
      <c r="B228" s="34" t="s">
        <v>314</v>
      </c>
      <c r="C228" s="34" t="s">
        <v>527</v>
      </c>
      <c r="D228" s="35">
        <v>11.28</v>
      </c>
      <c r="E228" s="42">
        <v>5.64</v>
      </c>
      <c r="F228" s="116">
        <f t="shared" si="3"/>
        <v>50</v>
      </c>
    </row>
    <row r="229" spans="1:6" ht="67.5">
      <c r="A229" s="33" t="s">
        <v>313</v>
      </c>
      <c r="B229" s="34" t="s">
        <v>314</v>
      </c>
      <c r="C229" s="34" t="s">
        <v>298</v>
      </c>
      <c r="D229" s="35">
        <v>4297182</v>
      </c>
      <c r="E229" s="42">
        <v>2862331.08</v>
      </c>
      <c r="F229" s="116">
        <f t="shared" si="3"/>
        <v>66.60949152258388</v>
      </c>
    </row>
    <row r="230" spans="1:6" ht="67.5">
      <c r="A230" s="33" t="s">
        <v>313</v>
      </c>
      <c r="B230" s="34" t="s">
        <v>314</v>
      </c>
      <c r="C230" s="34" t="s">
        <v>299</v>
      </c>
      <c r="D230" s="35">
        <v>1297702</v>
      </c>
      <c r="E230" s="42">
        <v>789306.08</v>
      </c>
      <c r="F230" s="116">
        <f t="shared" si="3"/>
        <v>60.823369309749076</v>
      </c>
    </row>
    <row r="231" spans="1:6" ht="67.5">
      <c r="A231" s="33" t="s">
        <v>313</v>
      </c>
      <c r="B231" s="34" t="s">
        <v>314</v>
      </c>
      <c r="C231" s="34" t="s">
        <v>302</v>
      </c>
      <c r="D231" s="35">
        <v>9520</v>
      </c>
      <c r="E231" s="42">
        <v>3620</v>
      </c>
      <c r="F231" s="116">
        <f t="shared" si="3"/>
        <v>38.02521008403361</v>
      </c>
    </row>
    <row r="232" spans="1:6" ht="67.5">
      <c r="A232" s="33" t="s">
        <v>313</v>
      </c>
      <c r="B232" s="34" t="s">
        <v>314</v>
      </c>
      <c r="C232" s="34" t="s">
        <v>303</v>
      </c>
      <c r="D232" s="35">
        <v>193411.72</v>
      </c>
      <c r="E232" s="42">
        <v>127510</v>
      </c>
      <c r="F232" s="116">
        <f t="shared" si="3"/>
        <v>65.926718401552918</v>
      </c>
    </row>
    <row r="233" spans="1:6" ht="67.5">
      <c r="A233" s="33" t="s">
        <v>313</v>
      </c>
      <c r="B233" s="34" t="s">
        <v>314</v>
      </c>
      <c r="C233" s="34" t="s">
        <v>304</v>
      </c>
      <c r="D233" s="35">
        <v>2000</v>
      </c>
      <c r="E233" s="42">
        <v>0</v>
      </c>
      <c r="F233" s="116">
        <f t="shared" si="3"/>
        <v>0</v>
      </c>
    </row>
    <row r="234" spans="1:6" ht="67.5">
      <c r="A234" s="33" t="s">
        <v>313</v>
      </c>
      <c r="B234" s="34" t="s">
        <v>314</v>
      </c>
      <c r="C234" s="34" t="s">
        <v>305</v>
      </c>
      <c r="D234" s="35">
        <v>14903</v>
      </c>
      <c r="E234" s="42">
        <v>8313</v>
      </c>
      <c r="F234" s="116">
        <f t="shared" si="3"/>
        <v>55.780715292223036</v>
      </c>
    </row>
    <row r="235" spans="1:6" ht="67.5">
      <c r="A235" s="33" t="s">
        <v>313</v>
      </c>
      <c r="B235" s="34" t="s">
        <v>314</v>
      </c>
      <c r="C235" s="34" t="s">
        <v>306</v>
      </c>
      <c r="D235" s="35">
        <v>1136</v>
      </c>
      <c r="E235" s="42">
        <v>494.1</v>
      </c>
      <c r="F235" s="116">
        <f t="shared" si="3"/>
        <v>43.494718309859159</v>
      </c>
    </row>
    <row r="236" spans="1:6" ht="67.5">
      <c r="A236" s="33" t="s">
        <v>313</v>
      </c>
      <c r="B236" s="34" t="s">
        <v>314</v>
      </c>
      <c r="C236" s="34" t="s">
        <v>307</v>
      </c>
      <c r="D236" s="35">
        <v>200749</v>
      </c>
      <c r="E236" s="42">
        <v>38123.46</v>
      </c>
      <c r="F236" s="116">
        <f t="shared" si="3"/>
        <v>18.990610164932328</v>
      </c>
    </row>
    <row r="237" spans="1:6" ht="67.5">
      <c r="A237" s="33" t="s">
        <v>313</v>
      </c>
      <c r="B237" s="34" t="s">
        <v>314</v>
      </c>
      <c r="C237" s="34" t="s">
        <v>311</v>
      </c>
      <c r="D237" s="35">
        <v>28834</v>
      </c>
      <c r="E237" s="42">
        <v>1520</v>
      </c>
      <c r="F237" s="116">
        <f t="shared" si="3"/>
        <v>5.2715544149268228</v>
      </c>
    </row>
    <row r="238" spans="1:6" ht="67.5">
      <c r="A238" s="33" t="s">
        <v>313</v>
      </c>
      <c r="B238" s="34" t="s">
        <v>314</v>
      </c>
      <c r="C238" s="34" t="s">
        <v>312</v>
      </c>
      <c r="D238" s="35">
        <v>106351</v>
      </c>
      <c r="E238" s="42">
        <v>68621.070000000007</v>
      </c>
      <c r="F238" s="116">
        <f t="shared" si="3"/>
        <v>64.523201474363205</v>
      </c>
    </row>
    <row r="239" spans="1:6" ht="22.5">
      <c r="A239" s="30" t="s">
        <v>523</v>
      </c>
      <c r="B239" s="31" t="s">
        <v>524</v>
      </c>
      <c r="C239" s="31" t="s">
        <v>295</v>
      </c>
      <c r="D239" s="32">
        <v>1100000</v>
      </c>
      <c r="E239" s="41">
        <v>1100000</v>
      </c>
      <c r="F239" s="116">
        <f t="shared" si="3"/>
        <v>100</v>
      </c>
    </row>
    <row r="240" spans="1:6" ht="22.5">
      <c r="A240" s="33" t="s">
        <v>523</v>
      </c>
      <c r="B240" s="34" t="s">
        <v>524</v>
      </c>
      <c r="C240" s="34" t="s">
        <v>304</v>
      </c>
      <c r="D240" s="35">
        <v>1100000</v>
      </c>
      <c r="E240" s="42">
        <v>1100000</v>
      </c>
      <c r="F240" s="116">
        <f t="shared" si="3"/>
        <v>100</v>
      </c>
    </row>
    <row r="241" spans="1:6">
      <c r="A241" s="30" t="s">
        <v>315</v>
      </c>
      <c r="B241" s="31" t="s">
        <v>316</v>
      </c>
      <c r="C241" s="31" t="s">
        <v>295</v>
      </c>
      <c r="D241" s="32">
        <v>220000</v>
      </c>
      <c r="E241" s="41">
        <v>0</v>
      </c>
      <c r="F241" s="116">
        <f t="shared" si="3"/>
        <v>0</v>
      </c>
    </row>
    <row r="242" spans="1:6">
      <c r="A242" s="33" t="s">
        <v>315</v>
      </c>
      <c r="B242" s="34" t="s">
        <v>316</v>
      </c>
      <c r="C242" s="34" t="s">
        <v>304</v>
      </c>
      <c r="D242" s="35">
        <v>220000</v>
      </c>
      <c r="E242" s="42">
        <v>0</v>
      </c>
      <c r="F242" s="116">
        <f t="shared" si="3"/>
        <v>0</v>
      </c>
    </row>
    <row r="243" spans="1:6" ht="33.75">
      <c r="A243" s="30" t="s">
        <v>317</v>
      </c>
      <c r="B243" s="31" t="s">
        <v>318</v>
      </c>
      <c r="C243" s="31" t="s">
        <v>295</v>
      </c>
      <c r="D243" s="32">
        <v>15041767</v>
      </c>
      <c r="E243" s="41">
        <v>11538365.66</v>
      </c>
      <c r="F243" s="116">
        <f t="shared" si="3"/>
        <v>76.708844512749067</v>
      </c>
    </row>
    <row r="244" spans="1:6" ht="33.75">
      <c r="A244" s="33" t="s">
        <v>317</v>
      </c>
      <c r="B244" s="34" t="s">
        <v>318</v>
      </c>
      <c r="C244" s="34" t="s">
        <v>298</v>
      </c>
      <c r="D244" s="35">
        <v>3288849</v>
      </c>
      <c r="E244" s="42">
        <v>2166116.8199999998</v>
      </c>
      <c r="F244" s="116">
        <f t="shared" si="3"/>
        <v>65.862458872389695</v>
      </c>
    </row>
    <row r="245" spans="1:6" ht="33.75">
      <c r="A245" s="33" t="s">
        <v>317</v>
      </c>
      <c r="B245" s="34" t="s">
        <v>318</v>
      </c>
      <c r="C245" s="34" t="s">
        <v>310</v>
      </c>
      <c r="D245" s="35">
        <v>12660</v>
      </c>
      <c r="E245" s="42">
        <v>7710.69</v>
      </c>
      <c r="F245" s="116">
        <f t="shared" si="3"/>
        <v>60.90592417061611</v>
      </c>
    </row>
    <row r="246" spans="1:6" ht="33.75">
      <c r="A246" s="33" t="s">
        <v>317</v>
      </c>
      <c r="B246" s="34" t="s">
        <v>318</v>
      </c>
      <c r="C246" s="34" t="s">
        <v>299</v>
      </c>
      <c r="D246" s="35">
        <v>993211</v>
      </c>
      <c r="E246" s="42">
        <v>680229.74</v>
      </c>
      <c r="F246" s="116">
        <f t="shared" si="3"/>
        <v>68.487938615258997</v>
      </c>
    </row>
    <row r="247" spans="1:6" ht="78.75">
      <c r="A247" s="33" t="s">
        <v>317</v>
      </c>
      <c r="B247" s="34" t="s">
        <v>318</v>
      </c>
      <c r="C247" s="34" t="s">
        <v>319</v>
      </c>
      <c r="D247" s="35">
        <v>43600</v>
      </c>
      <c r="E247" s="42">
        <v>8037</v>
      </c>
      <c r="F247" s="116">
        <f t="shared" si="3"/>
        <v>18.433486238532108</v>
      </c>
    </row>
    <row r="248" spans="1:6" ht="33.75">
      <c r="A248" s="33" t="s">
        <v>317</v>
      </c>
      <c r="B248" s="34" t="s">
        <v>318</v>
      </c>
      <c r="C248" s="34" t="s">
        <v>302</v>
      </c>
      <c r="D248" s="35">
        <v>30800</v>
      </c>
      <c r="E248" s="42">
        <v>12000</v>
      </c>
      <c r="F248" s="116">
        <f t="shared" si="3"/>
        <v>38.961038961038966</v>
      </c>
    </row>
    <row r="249" spans="1:6" ht="33.75">
      <c r="A249" s="33" t="s">
        <v>317</v>
      </c>
      <c r="B249" s="34" t="s">
        <v>318</v>
      </c>
      <c r="C249" s="34" t="s">
        <v>303</v>
      </c>
      <c r="D249" s="35">
        <v>551570</v>
      </c>
      <c r="E249" s="42">
        <v>144442.96</v>
      </c>
      <c r="F249" s="116">
        <f t="shared" si="3"/>
        <v>26.187602661493553</v>
      </c>
    </row>
    <row r="250" spans="1:6" ht="33.75">
      <c r="A250" s="33" t="s">
        <v>317</v>
      </c>
      <c r="B250" s="34" t="s">
        <v>318</v>
      </c>
      <c r="C250" s="34" t="s">
        <v>304</v>
      </c>
      <c r="D250" s="35">
        <v>8261670</v>
      </c>
      <c r="E250" s="42">
        <v>8211231.0300000003</v>
      </c>
      <c r="F250" s="116">
        <f t="shared" si="3"/>
        <v>99.389482150703188</v>
      </c>
    </row>
    <row r="251" spans="1:6" ht="33.75">
      <c r="A251" s="33" t="s">
        <v>317</v>
      </c>
      <c r="B251" s="34" t="s">
        <v>318</v>
      </c>
      <c r="C251" s="34" t="s">
        <v>305</v>
      </c>
      <c r="D251" s="35">
        <v>1310287</v>
      </c>
      <c r="E251" s="42">
        <v>24837.5</v>
      </c>
      <c r="F251" s="116">
        <f t="shared" si="3"/>
        <v>1.8955770758620059</v>
      </c>
    </row>
    <row r="252" spans="1:6" ht="33.75">
      <c r="A252" s="33" t="s">
        <v>317</v>
      </c>
      <c r="B252" s="34" t="s">
        <v>318</v>
      </c>
      <c r="C252" s="34" t="s">
        <v>306</v>
      </c>
      <c r="D252" s="35">
        <v>6400</v>
      </c>
      <c r="E252" s="42">
        <v>543.5</v>
      </c>
      <c r="F252" s="116">
        <f t="shared" si="3"/>
        <v>8.4921875</v>
      </c>
    </row>
    <row r="253" spans="1:6" ht="45">
      <c r="A253" s="33" t="s">
        <v>317</v>
      </c>
      <c r="B253" s="34" t="s">
        <v>318</v>
      </c>
      <c r="C253" s="34" t="s">
        <v>307</v>
      </c>
      <c r="D253" s="35">
        <v>335000</v>
      </c>
      <c r="E253" s="42">
        <v>231827</v>
      </c>
      <c r="F253" s="116">
        <f t="shared" si="3"/>
        <v>69.202089552238817</v>
      </c>
    </row>
    <row r="254" spans="1:6" ht="45">
      <c r="A254" s="33" t="s">
        <v>317</v>
      </c>
      <c r="B254" s="34" t="s">
        <v>318</v>
      </c>
      <c r="C254" s="34" t="s">
        <v>311</v>
      </c>
      <c r="D254" s="35">
        <v>74120</v>
      </c>
      <c r="E254" s="42">
        <v>810</v>
      </c>
      <c r="F254" s="116">
        <f t="shared" si="3"/>
        <v>1.0928224500809498</v>
      </c>
    </row>
    <row r="255" spans="1:6" ht="33.75">
      <c r="A255" s="33" t="s">
        <v>317</v>
      </c>
      <c r="B255" s="34" t="s">
        <v>318</v>
      </c>
      <c r="C255" s="34" t="s">
        <v>312</v>
      </c>
      <c r="D255" s="35">
        <v>133600</v>
      </c>
      <c r="E255" s="42">
        <v>50579.42</v>
      </c>
      <c r="F255" s="116">
        <f t="shared" si="3"/>
        <v>37.858847305389219</v>
      </c>
    </row>
    <row r="256" spans="1:6" ht="22.5">
      <c r="A256" s="30" t="s">
        <v>322</v>
      </c>
      <c r="B256" s="31" t="s">
        <v>323</v>
      </c>
      <c r="C256" s="31" t="s">
        <v>295</v>
      </c>
      <c r="D256" s="32">
        <v>465100</v>
      </c>
      <c r="E256" s="41">
        <v>283548</v>
      </c>
      <c r="F256" s="116">
        <f t="shared" si="3"/>
        <v>60.964953773382071</v>
      </c>
    </row>
    <row r="257" spans="1:6" ht="78.75">
      <c r="A257" s="33" t="s">
        <v>322</v>
      </c>
      <c r="B257" s="34" t="s">
        <v>323</v>
      </c>
      <c r="C257" s="34" t="s">
        <v>319</v>
      </c>
      <c r="D257" s="35">
        <v>465100</v>
      </c>
      <c r="E257" s="42">
        <v>283548</v>
      </c>
      <c r="F257" s="116">
        <f t="shared" si="3"/>
        <v>60.964953773382071</v>
      </c>
    </row>
    <row r="258" spans="1:6" ht="67.5">
      <c r="A258" s="30" t="s">
        <v>326</v>
      </c>
      <c r="B258" s="31" t="s">
        <v>327</v>
      </c>
      <c r="C258" s="31" t="s">
        <v>295</v>
      </c>
      <c r="D258" s="32">
        <v>1370000</v>
      </c>
      <c r="E258" s="41">
        <v>867840.75</v>
      </c>
      <c r="F258" s="116">
        <f t="shared" si="3"/>
        <v>63.346040145985405</v>
      </c>
    </row>
    <row r="259" spans="1:6" ht="67.5">
      <c r="A259" s="33" t="s">
        <v>326</v>
      </c>
      <c r="B259" s="34" t="s">
        <v>327</v>
      </c>
      <c r="C259" s="34" t="s">
        <v>298</v>
      </c>
      <c r="D259" s="35">
        <v>1036900</v>
      </c>
      <c r="E259" s="42">
        <v>664228.43999999994</v>
      </c>
      <c r="F259" s="116">
        <f t="shared" si="3"/>
        <v>64.059064519240039</v>
      </c>
    </row>
    <row r="260" spans="1:6" ht="67.5">
      <c r="A260" s="33" t="s">
        <v>326</v>
      </c>
      <c r="B260" s="34" t="s">
        <v>327</v>
      </c>
      <c r="C260" s="34" t="s">
        <v>299</v>
      </c>
      <c r="D260" s="35">
        <v>313100</v>
      </c>
      <c r="E260" s="42">
        <v>201312.31</v>
      </c>
      <c r="F260" s="116">
        <f t="shared" si="3"/>
        <v>64.296489939316515</v>
      </c>
    </row>
    <row r="261" spans="1:6" ht="67.5">
      <c r="A261" s="33" t="s">
        <v>326</v>
      </c>
      <c r="B261" s="34" t="s">
        <v>327</v>
      </c>
      <c r="C261" s="34" t="s">
        <v>307</v>
      </c>
      <c r="D261" s="35">
        <v>20000</v>
      </c>
      <c r="E261" s="42">
        <v>2300</v>
      </c>
      <c r="F261" s="116">
        <f t="shared" si="3"/>
        <v>11.5</v>
      </c>
    </row>
    <row r="262" spans="1:6" ht="22.5">
      <c r="A262" s="30" t="s">
        <v>330</v>
      </c>
      <c r="B262" s="31" t="s">
        <v>331</v>
      </c>
      <c r="C262" s="31" t="s">
        <v>295</v>
      </c>
      <c r="D262" s="32">
        <v>3295160</v>
      </c>
      <c r="E262" s="41">
        <v>1948776.27</v>
      </c>
      <c r="F262" s="116">
        <f t="shared" si="3"/>
        <v>59.140565860231376</v>
      </c>
    </row>
    <row r="263" spans="1:6" ht="90">
      <c r="A263" s="33" t="s">
        <v>330</v>
      </c>
      <c r="B263" s="34" t="s">
        <v>331</v>
      </c>
      <c r="C263" s="34" t="s">
        <v>332</v>
      </c>
      <c r="D263" s="35">
        <v>277960</v>
      </c>
      <c r="E263" s="42">
        <v>204157.51</v>
      </c>
      <c r="F263" s="116">
        <f t="shared" si="3"/>
        <v>73.448521369981307</v>
      </c>
    </row>
    <row r="264" spans="1:6" ht="22.5">
      <c r="A264" s="33" t="s">
        <v>330</v>
      </c>
      <c r="B264" s="34" t="s">
        <v>331</v>
      </c>
      <c r="C264" s="34" t="s">
        <v>298</v>
      </c>
      <c r="D264" s="35">
        <v>1902092.6</v>
      </c>
      <c r="E264" s="42">
        <v>1140751.76</v>
      </c>
      <c r="F264" s="116">
        <f t="shared" ref="F264:F327" si="4">E264/D264*100</f>
        <v>59.973513382050903</v>
      </c>
    </row>
    <row r="265" spans="1:6" ht="33.75">
      <c r="A265" s="33" t="s">
        <v>330</v>
      </c>
      <c r="B265" s="34" t="s">
        <v>331</v>
      </c>
      <c r="C265" s="34" t="s">
        <v>299</v>
      </c>
      <c r="D265" s="35">
        <v>580907.4</v>
      </c>
      <c r="E265" s="42">
        <v>347210</v>
      </c>
      <c r="F265" s="116">
        <f t="shared" si="4"/>
        <v>59.770283525394916</v>
      </c>
    </row>
    <row r="266" spans="1:6" ht="22.5">
      <c r="A266" s="33" t="s">
        <v>330</v>
      </c>
      <c r="B266" s="34" t="s">
        <v>331</v>
      </c>
      <c r="C266" s="34" t="s">
        <v>302</v>
      </c>
      <c r="D266" s="35">
        <v>28400</v>
      </c>
      <c r="E266" s="42">
        <v>11400</v>
      </c>
      <c r="F266" s="116">
        <f t="shared" si="4"/>
        <v>40.140845070422536</v>
      </c>
    </row>
    <row r="267" spans="1:6" ht="22.5">
      <c r="A267" s="33" t="s">
        <v>330</v>
      </c>
      <c r="B267" s="34" t="s">
        <v>331</v>
      </c>
      <c r="C267" s="34" t="s">
        <v>303</v>
      </c>
      <c r="D267" s="35">
        <v>79200</v>
      </c>
      <c r="E267" s="42">
        <v>1710</v>
      </c>
      <c r="F267" s="116">
        <f t="shared" si="4"/>
        <v>2.1590909090909092</v>
      </c>
    </row>
    <row r="268" spans="1:6" ht="22.5">
      <c r="A268" s="33" t="s">
        <v>330</v>
      </c>
      <c r="B268" s="34" t="s">
        <v>331</v>
      </c>
      <c r="C268" s="34" t="s">
        <v>304</v>
      </c>
      <c r="D268" s="35">
        <v>24800</v>
      </c>
      <c r="E268" s="42">
        <v>24800</v>
      </c>
      <c r="F268" s="116">
        <f t="shared" si="4"/>
        <v>100</v>
      </c>
    </row>
    <row r="269" spans="1:6" ht="33.75">
      <c r="A269" s="33" t="s">
        <v>330</v>
      </c>
      <c r="B269" s="34" t="s">
        <v>331</v>
      </c>
      <c r="C269" s="34" t="s">
        <v>305</v>
      </c>
      <c r="D269" s="35">
        <v>40000</v>
      </c>
      <c r="E269" s="42">
        <v>23601</v>
      </c>
      <c r="F269" s="116">
        <f t="shared" si="4"/>
        <v>59.002500000000005</v>
      </c>
    </row>
    <row r="270" spans="1:6" ht="22.5">
      <c r="A270" s="33" t="s">
        <v>330</v>
      </c>
      <c r="B270" s="34" t="s">
        <v>331</v>
      </c>
      <c r="C270" s="34" t="s">
        <v>306</v>
      </c>
      <c r="D270" s="35">
        <v>3000</v>
      </c>
      <c r="E270" s="42">
        <v>0</v>
      </c>
      <c r="F270" s="116">
        <f t="shared" si="4"/>
        <v>0</v>
      </c>
    </row>
    <row r="271" spans="1:6" ht="45">
      <c r="A271" s="33" t="s">
        <v>330</v>
      </c>
      <c r="B271" s="34" t="s">
        <v>331</v>
      </c>
      <c r="C271" s="34" t="s">
        <v>307</v>
      </c>
      <c r="D271" s="35">
        <v>227800</v>
      </c>
      <c r="E271" s="42">
        <v>139146</v>
      </c>
      <c r="F271" s="116">
        <f t="shared" si="4"/>
        <v>61.082528533801586</v>
      </c>
    </row>
    <row r="272" spans="1:6" ht="45">
      <c r="A272" s="33" t="s">
        <v>330</v>
      </c>
      <c r="B272" s="34" t="s">
        <v>331</v>
      </c>
      <c r="C272" s="34" t="s">
        <v>311</v>
      </c>
      <c r="D272" s="35">
        <v>35000</v>
      </c>
      <c r="E272" s="42">
        <v>0</v>
      </c>
      <c r="F272" s="116">
        <f t="shared" si="4"/>
        <v>0</v>
      </c>
    </row>
    <row r="273" spans="1:6" ht="22.5">
      <c r="A273" s="33" t="s">
        <v>330</v>
      </c>
      <c r="B273" s="34" t="s">
        <v>331</v>
      </c>
      <c r="C273" s="34" t="s">
        <v>312</v>
      </c>
      <c r="D273" s="35">
        <v>96000</v>
      </c>
      <c r="E273" s="42">
        <v>56000</v>
      </c>
      <c r="F273" s="116">
        <f t="shared" si="4"/>
        <v>58.333333333333336</v>
      </c>
    </row>
    <row r="274" spans="1:6">
      <c r="A274" s="30" t="s">
        <v>333</v>
      </c>
      <c r="B274" s="31" t="s">
        <v>334</v>
      </c>
      <c r="C274" s="31" t="s">
        <v>295</v>
      </c>
      <c r="D274" s="32">
        <v>16613000</v>
      </c>
      <c r="E274" s="41">
        <v>7691957.04</v>
      </c>
      <c r="F274" s="116">
        <f t="shared" si="4"/>
        <v>46.300830915548062</v>
      </c>
    </row>
    <row r="275" spans="1:6" ht="67.5">
      <c r="A275" s="33" t="s">
        <v>333</v>
      </c>
      <c r="B275" s="34" t="s">
        <v>334</v>
      </c>
      <c r="C275" s="34" t="s">
        <v>335</v>
      </c>
      <c r="D275" s="35">
        <v>16613000</v>
      </c>
      <c r="E275" s="42">
        <v>7691957.04</v>
      </c>
      <c r="F275" s="116">
        <f t="shared" si="4"/>
        <v>46.300830915548062</v>
      </c>
    </row>
    <row r="276" spans="1:6" ht="22.5">
      <c r="A276" s="30" t="s">
        <v>336</v>
      </c>
      <c r="B276" s="31" t="s">
        <v>337</v>
      </c>
      <c r="C276" s="31" t="s">
        <v>295</v>
      </c>
      <c r="D276" s="32">
        <v>11655340</v>
      </c>
      <c r="E276" s="41">
        <v>634900</v>
      </c>
      <c r="F276" s="116">
        <f t="shared" si="4"/>
        <v>5.44728853898728</v>
      </c>
    </row>
    <row r="277" spans="1:6" ht="78.75">
      <c r="A277" s="33" t="s">
        <v>336</v>
      </c>
      <c r="B277" s="34" t="s">
        <v>337</v>
      </c>
      <c r="C277" s="34" t="s">
        <v>319</v>
      </c>
      <c r="D277" s="35">
        <v>11655340</v>
      </c>
      <c r="E277" s="42">
        <v>634900</v>
      </c>
      <c r="F277" s="116">
        <f t="shared" si="4"/>
        <v>5.44728853898728</v>
      </c>
    </row>
    <row r="278" spans="1:6" ht="22.5">
      <c r="A278" s="30" t="s">
        <v>338</v>
      </c>
      <c r="B278" s="31" t="s">
        <v>339</v>
      </c>
      <c r="C278" s="31" t="s">
        <v>295</v>
      </c>
      <c r="D278" s="32">
        <v>2767383</v>
      </c>
      <c r="E278" s="41">
        <v>190912</v>
      </c>
      <c r="F278" s="116">
        <f t="shared" si="4"/>
        <v>6.8986475670335476</v>
      </c>
    </row>
    <row r="279" spans="1:6" ht="90">
      <c r="A279" s="33" t="s">
        <v>338</v>
      </c>
      <c r="B279" s="34" t="s">
        <v>339</v>
      </c>
      <c r="C279" s="34" t="s">
        <v>332</v>
      </c>
      <c r="D279" s="35">
        <v>1926783</v>
      </c>
      <c r="E279" s="42">
        <v>7512</v>
      </c>
      <c r="F279" s="116">
        <f t="shared" si="4"/>
        <v>0.38987265301800983</v>
      </c>
    </row>
    <row r="280" spans="1:6" ht="22.5">
      <c r="A280" s="33" t="s">
        <v>338</v>
      </c>
      <c r="B280" s="34" t="s">
        <v>339</v>
      </c>
      <c r="C280" s="34" t="s">
        <v>303</v>
      </c>
      <c r="D280" s="35">
        <v>840600</v>
      </c>
      <c r="E280" s="42">
        <v>183400</v>
      </c>
      <c r="F280" s="116">
        <f t="shared" si="4"/>
        <v>21.817749226742801</v>
      </c>
    </row>
    <row r="281" spans="1:6">
      <c r="A281" s="30" t="s">
        <v>342</v>
      </c>
      <c r="B281" s="31" t="s">
        <v>343</v>
      </c>
      <c r="C281" s="31" t="s">
        <v>295</v>
      </c>
      <c r="D281" s="32">
        <v>28583700</v>
      </c>
      <c r="E281" s="41">
        <v>318550.55</v>
      </c>
      <c r="F281" s="116">
        <f t="shared" si="4"/>
        <v>1.1144482694682634</v>
      </c>
    </row>
    <row r="282" spans="1:6" ht="22.5">
      <c r="A282" s="33" t="s">
        <v>342</v>
      </c>
      <c r="B282" s="34" t="s">
        <v>343</v>
      </c>
      <c r="C282" s="34" t="s">
        <v>303</v>
      </c>
      <c r="D282" s="35">
        <v>130000</v>
      </c>
      <c r="E282" s="42">
        <v>35000</v>
      </c>
      <c r="F282" s="116">
        <f t="shared" si="4"/>
        <v>26.923076923076923</v>
      </c>
    </row>
    <row r="283" spans="1:6">
      <c r="A283" s="33" t="s">
        <v>342</v>
      </c>
      <c r="B283" s="34" t="s">
        <v>343</v>
      </c>
      <c r="C283" s="34" t="s">
        <v>304</v>
      </c>
      <c r="D283" s="35">
        <v>36700</v>
      </c>
      <c r="E283" s="42">
        <v>0</v>
      </c>
      <c r="F283" s="116">
        <f t="shared" si="4"/>
        <v>0</v>
      </c>
    </row>
    <row r="284" spans="1:6" ht="33.75">
      <c r="A284" s="33" t="s">
        <v>342</v>
      </c>
      <c r="B284" s="34" t="s">
        <v>343</v>
      </c>
      <c r="C284" s="34" t="s">
        <v>305</v>
      </c>
      <c r="D284" s="35">
        <v>47300</v>
      </c>
      <c r="E284" s="42">
        <v>18383.55</v>
      </c>
      <c r="F284" s="116">
        <f t="shared" si="4"/>
        <v>38.86585623678647</v>
      </c>
    </row>
    <row r="285" spans="1:6" ht="45">
      <c r="A285" s="33" t="s">
        <v>342</v>
      </c>
      <c r="B285" s="34" t="s">
        <v>343</v>
      </c>
      <c r="C285" s="34" t="s">
        <v>311</v>
      </c>
      <c r="D285" s="35">
        <v>28369700</v>
      </c>
      <c r="E285" s="42">
        <v>265167</v>
      </c>
      <c r="F285" s="116">
        <f t="shared" si="4"/>
        <v>0.93468383521856069</v>
      </c>
    </row>
    <row r="286" spans="1:6">
      <c r="A286" s="30" t="s">
        <v>344</v>
      </c>
      <c r="B286" s="31" t="s">
        <v>345</v>
      </c>
      <c r="C286" s="31" t="s">
        <v>295</v>
      </c>
      <c r="D286" s="32">
        <v>1961900</v>
      </c>
      <c r="E286" s="41">
        <v>1144441.67</v>
      </c>
      <c r="F286" s="116">
        <f t="shared" si="4"/>
        <v>58.333333503236652</v>
      </c>
    </row>
    <row r="287" spans="1:6" ht="67.5">
      <c r="A287" s="33" t="s">
        <v>344</v>
      </c>
      <c r="B287" s="34" t="s">
        <v>345</v>
      </c>
      <c r="C287" s="34" t="s">
        <v>335</v>
      </c>
      <c r="D287" s="35">
        <v>872640</v>
      </c>
      <c r="E287" s="42">
        <v>509040</v>
      </c>
      <c r="F287" s="116">
        <f t="shared" si="4"/>
        <v>58.333333333333336</v>
      </c>
    </row>
    <row r="288" spans="1:6" ht="90">
      <c r="A288" s="33" t="s">
        <v>344</v>
      </c>
      <c r="B288" s="34" t="s">
        <v>345</v>
      </c>
      <c r="C288" s="34" t="s">
        <v>332</v>
      </c>
      <c r="D288" s="35">
        <v>1089260</v>
      </c>
      <c r="E288" s="42">
        <v>635401.67000000004</v>
      </c>
      <c r="F288" s="116">
        <f t="shared" si="4"/>
        <v>58.333333639351494</v>
      </c>
    </row>
    <row r="289" spans="1:6">
      <c r="A289" s="30" t="s">
        <v>346</v>
      </c>
      <c r="B289" s="31" t="s">
        <v>347</v>
      </c>
      <c r="C289" s="31" t="s">
        <v>295</v>
      </c>
      <c r="D289" s="32">
        <v>2023900</v>
      </c>
      <c r="E289" s="41">
        <v>1996556.68</v>
      </c>
      <c r="F289" s="116">
        <f t="shared" si="4"/>
        <v>98.648978704481436</v>
      </c>
    </row>
    <row r="290" spans="1:6" ht="78.75">
      <c r="A290" s="33" t="s">
        <v>346</v>
      </c>
      <c r="B290" s="34" t="s">
        <v>347</v>
      </c>
      <c r="C290" s="34" t="s">
        <v>319</v>
      </c>
      <c r="D290" s="35">
        <v>1888700</v>
      </c>
      <c r="E290" s="42">
        <v>1888700</v>
      </c>
      <c r="F290" s="116">
        <f t="shared" si="4"/>
        <v>100</v>
      </c>
    </row>
    <row r="291" spans="1:6" ht="22.5">
      <c r="A291" s="33" t="s">
        <v>346</v>
      </c>
      <c r="B291" s="34" t="s">
        <v>347</v>
      </c>
      <c r="C291" s="34" t="s">
        <v>303</v>
      </c>
      <c r="D291" s="35">
        <v>135200</v>
      </c>
      <c r="E291" s="42">
        <v>107856.68</v>
      </c>
      <c r="F291" s="116">
        <f t="shared" si="4"/>
        <v>79.77565088757396</v>
      </c>
    </row>
    <row r="292" spans="1:6" ht="33.75">
      <c r="A292" s="30" t="s">
        <v>348</v>
      </c>
      <c r="B292" s="31" t="s">
        <v>349</v>
      </c>
      <c r="C292" s="31" t="s">
        <v>295</v>
      </c>
      <c r="D292" s="32">
        <v>6815400</v>
      </c>
      <c r="E292" s="41">
        <v>0</v>
      </c>
      <c r="F292" s="116">
        <f t="shared" si="4"/>
        <v>0</v>
      </c>
    </row>
    <row r="293" spans="1:6" ht="33.75">
      <c r="A293" s="33" t="s">
        <v>348</v>
      </c>
      <c r="B293" s="34" t="s">
        <v>349</v>
      </c>
      <c r="C293" s="34" t="s">
        <v>303</v>
      </c>
      <c r="D293" s="35">
        <v>8010</v>
      </c>
      <c r="E293" s="42">
        <v>0</v>
      </c>
      <c r="F293" s="116">
        <f t="shared" si="4"/>
        <v>0</v>
      </c>
    </row>
    <row r="294" spans="1:6" ht="33.75">
      <c r="A294" s="33" t="s">
        <v>348</v>
      </c>
      <c r="B294" s="34" t="s">
        <v>349</v>
      </c>
      <c r="C294" s="34" t="s">
        <v>305</v>
      </c>
      <c r="D294" s="35">
        <v>6667390</v>
      </c>
      <c r="E294" s="42">
        <v>0</v>
      </c>
      <c r="F294" s="116">
        <f t="shared" si="4"/>
        <v>0</v>
      </c>
    </row>
    <row r="295" spans="1:6" ht="45">
      <c r="A295" s="33" t="s">
        <v>348</v>
      </c>
      <c r="B295" s="34" t="s">
        <v>349</v>
      </c>
      <c r="C295" s="34" t="s">
        <v>311</v>
      </c>
      <c r="D295" s="35">
        <v>140000</v>
      </c>
      <c r="E295" s="42">
        <v>0</v>
      </c>
      <c r="F295" s="116">
        <f t="shared" si="4"/>
        <v>0</v>
      </c>
    </row>
    <row r="296" spans="1:6" ht="45">
      <c r="A296" s="30" t="s">
        <v>528</v>
      </c>
      <c r="B296" s="31" t="s">
        <v>529</v>
      </c>
      <c r="C296" s="31" t="s">
        <v>295</v>
      </c>
      <c r="D296" s="32">
        <v>1499850</v>
      </c>
      <c r="E296" s="41">
        <v>0</v>
      </c>
      <c r="F296" s="116">
        <f t="shared" si="4"/>
        <v>0</v>
      </c>
    </row>
    <row r="297" spans="1:6" ht="78.75">
      <c r="A297" s="33" t="s">
        <v>528</v>
      </c>
      <c r="B297" s="34" t="s">
        <v>529</v>
      </c>
      <c r="C297" s="34" t="s">
        <v>319</v>
      </c>
      <c r="D297" s="35">
        <v>1499850</v>
      </c>
      <c r="E297" s="42">
        <v>0</v>
      </c>
      <c r="F297" s="116">
        <f t="shared" si="4"/>
        <v>0</v>
      </c>
    </row>
    <row r="298" spans="1:6">
      <c r="A298" s="30" t="s">
        <v>352</v>
      </c>
      <c r="B298" s="31" t="s">
        <v>353</v>
      </c>
      <c r="C298" s="31" t="s">
        <v>295</v>
      </c>
      <c r="D298" s="32">
        <v>67606884</v>
      </c>
      <c r="E298" s="41">
        <v>42101022.25</v>
      </c>
      <c r="F298" s="116">
        <f t="shared" si="4"/>
        <v>62.273277156213858</v>
      </c>
    </row>
    <row r="299" spans="1:6" ht="67.5">
      <c r="A299" s="33" t="s">
        <v>352</v>
      </c>
      <c r="B299" s="34" t="s">
        <v>353</v>
      </c>
      <c r="C299" s="34" t="s">
        <v>335</v>
      </c>
      <c r="D299" s="35">
        <v>67606884</v>
      </c>
      <c r="E299" s="42">
        <v>42101022.25</v>
      </c>
      <c r="F299" s="116">
        <f t="shared" si="4"/>
        <v>62.273277156213858</v>
      </c>
    </row>
    <row r="300" spans="1:6">
      <c r="A300" s="30" t="s">
        <v>354</v>
      </c>
      <c r="B300" s="31" t="s">
        <v>355</v>
      </c>
      <c r="C300" s="31" t="s">
        <v>295</v>
      </c>
      <c r="D300" s="32">
        <v>240754739.40000001</v>
      </c>
      <c r="E300" s="41">
        <v>153128414.06999999</v>
      </c>
      <c r="F300" s="116">
        <f t="shared" si="4"/>
        <v>63.603488949634354</v>
      </c>
    </row>
    <row r="301" spans="1:6" ht="67.5">
      <c r="A301" s="33" t="s">
        <v>354</v>
      </c>
      <c r="B301" s="34" t="s">
        <v>355</v>
      </c>
      <c r="C301" s="34" t="s">
        <v>335</v>
      </c>
      <c r="D301" s="35">
        <v>240754739.40000001</v>
      </c>
      <c r="E301" s="42">
        <v>153128414.06999999</v>
      </c>
      <c r="F301" s="116">
        <f t="shared" si="4"/>
        <v>63.603488949634354</v>
      </c>
    </row>
    <row r="302" spans="1:6" ht="22.5">
      <c r="A302" s="30" t="s">
        <v>356</v>
      </c>
      <c r="B302" s="31" t="s">
        <v>357</v>
      </c>
      <c r="C302" s="31" t="s">
        <v>295</v>
      </c>
      <c r="D302" s="32">
        <v>24119534.100000001</v>
      </c>
      <c r="E302" s="41">
        <v>21746726.699999999</v>
      </c>
      <c r="F302" s="116">
        <f t="shared" si="4"/>
        <v>90.162300025521631</v>
      </c>
    </row>
    <row r="303" spans="1:6" ht="67.5">
      <c r="A303" s="33" t="s">
        <v>356</v>
      </c>
      <c r="B303" s="34" t="s">
        <v>357</v>
      </c>
      <c r="C303" s="34" t="s">
        <v>335</v>
      </c>
      <c r="D303" s="35">
        <v>24119534.100000001</v>
      </c>
      <c r="E303" s="42">
        <v>21746726.699999999</v>
      </c>
      <c r="F303" s="116">
        <f t="shared" si="4"/>
        <v>90.162300025521631</v>
      </c>
    </row>
    <row r="304" spans="1:6" ht="22.5">
      <c r="A304" s="30" t="s">
        <v>358</v>
      </c>
      <c r="B304" s="31" t="s">
        <v>359</v>
      </c>
      <c r="C304" s="31" t="s">
        <v>295</v>
      </c>
      <c r="D304" s="32">
        <v>22477500</v>
      </c>
      <c r="E304" s="41">
        <v>12727857.359999999</v>
      </c>
      <c r="F304" s="116">
        <f t="shared" si="4"/>
        <v>56.624879813146478</v>
      </c>
    </row>
    <row r="305" spans="1:6" ht="33.75">
      <c r="A305" s="33" t="s">
        <v>358</v>
      </c>
      <c r="B305" s="34" t="s">
        <v>359</v>
      </c>
      <c r="C305" s="34" t="s">
        <v>527</v>
      </c>
      <c r="D305" s="35">
        <v>10</v>
      </c>
      <c r="E305" s="42">
        <v>0</v>
      </c>
      <c r="F305" s="116">
        <f t="shared" si="4"/>
        <v>0</v>
      </c>
    </row>
    <row r="306" spans="1:6" ht="67.5">
      <c r="A306" s="33" t="s">
        <v>358</v>
      </c>
      <c r="B306" s="34" t="s">
        <v>359</v>
      </c>
      <c r="C306" s="34" t="s">
        <v>335</v>
      </c>
      <c r="D306" s="35">
        <v>4334500</v>
      </c>
      <c r="E306" s="42">
        <v>2538670</v>
      </c>
      <c r="F306" s="116">
        <f t="shared" si="4"/>
        <v>58.568923751297731</v>
      </c>
    </row>
    <row r="307" spans="1:6" ht="22.5">
      <c r="A307" s="33" t="s">
        <v>358</v>
      </c>
      <c r="B307" s="34" t="s">
        <v>359</v>
      </c>
      <c r="C307" s="34" t="s">
        <v>298</v>
      </c>
      <c r="D307" s="35">
        <v>11902731</v>
      </c>
      <c r="E307" s="42">
        <v>7004508.8300000001</v>
      </c>
      <c r="F307" s="116">
        <f t="shared" si="4"/>
        <v>58.84791339063279</v>
      </c>
    </row>
    <row r="308" spans="1:6" ht="22.5">
      <c r="A308" s="33" t="s">
        <v>358</v>
      </c>
      <c r="B308" s="34" t="s">
        <v>359</v>
      </c>
      <c r="C308" s="34" t="s">
        <v>310</v>
      </c>
      <c r="D308" s="35">
        <v>130500</v>
      </c>
      <c r="E308" s="42">
        <v>71524.100000000006</v>
      </c>
      <c r="F308" s="116">
        <f t="shared" si="4"/>
        <v>54.807739463601536</v>
      </c>
    </row>
    <row r="309" spans="1:6" ht="33.75">
      <c r="A309" s="33" t="s">
        <v>358</v>
      </c>
      <c r="B309" s="34" t="s">
        <v>359</v>
      </c>
      <c r="C309" s="34" t="s">
        <v>299</v>
      </c>
      <c r="D309" s="35">
        <v>3594554</v>
      </c>
      <c r="E309" s="42">
        <v>2052060.46</v>
      </c>
      <c r="F309" s="116">
        <f t="shared" si="4"/>
        <v>57.088040964191947</v>
      </c>
    </row>
    <row r="310" spans="1:6" ht="22.5">
      <c r="A310" s="33" t="s">
        <v>358</v>
      </c>
      <c r="B310" s="34" t="s">
        <v>359</v>
      </c>
      <c r="C310" s="34" t="s">
        <v>302</v>
      </c>
      <c r="D310" s="35">
        <v>33853</v>
      </c>
      <c r="E310" s="42">
        <v>19615</v>
      </c>
      <c r="F310" s="116">
        <f t="shared" si="4"/>
        <v>57.941689067438631</v>
      </c>
    </row>
    <row r="311" spans="1:6" ht="22.5">
      <c r="A311" s="33" t="s">
        <v>358</v>
      </c>
      <c r="B311" s="34" t="s">
        <v>359</v>
      </c>
      <c r="C311" s="34" t="s">
        <v>303</v>
      </c>
      <c r="D311" s="35">
        <v>544627</v>
      </c>
      <c r="E311" s="42">
        <v>208806.91</v>
      </c>
      <c r="F311" s="116">
        <f t="shared" si="4"/>
        <v>38.339434144836744</v>
      </c>
    </row>
    <row r="312" spans="1:6" ht="22.5">
      <c r="A312" s="33" t="s">
        <v>358</v>
      </c>
      <c r="B312" s="34" t="s">
        <v>359</v>
      </c>
      <c r="C312" s="34" t="s">
        <v>304</v>
      </c>
      <c r="D312" s="35">
        <v>15000</v>
      </c>
      <c r="E312" s="42">
        <v>2000</v>
      </c>
      <c r="F312" s="116">
        <f t="shared" si="4"/>
        <v>13.333333333333334</v>
      </c>
    </row>
    <row r="313" spans="1:6" ht="33.75">
      <c r="A313" s="33" t="s">
        <v>358</v>
      </c>
      <c r="B313" s="34" t="s">
        <v>359</v>
      </c>
      <c r="C313" s="34" t="s">
        <v>305</v>
      </c>
      <c r="D313" s="35">
        <v>149250</v>
      </c>
      <c r="E313" s="42">
        <v>46958.8</v>
      </c>
      <c r="F313" s="116">
        <f t="shared" si="4"/>
        <v>31.463182579564492</v>
      </c>
    </row>
    <row r="314" spans="1:6" ht="22.5">
      <c r="A314" s="33" t="s">
        <v>358</v>
      </c>
      <c r="B314" s="34" t="s">
        <v>359</v>
      </c>
      <c r="C314" s="34" t="s">
        <v>306</v>
      </c>
      <c r="D314" s="35">
        <v>49500</v>
      </c>
      <c r="E314" s="42">
        <v>5691.7</v>
      </c>
      <c r="F314" s="116">
        <f t="shared" si="4"/>
        <v>11.498383838383837</v>
      </c>
    </row>
    <row r="315" spans="1:6" ht="45">
      <c r="A315" s="33" t="s">
        <v>358</v>
      </c>
      <c r="B315" s="34" t="s">
        <v>359</v>
      </c>
      <c r="C315" s="34" t="s">
        <v>307</v>
      </c>
      <c r="D315" s="35">
        <v>1247265</v>
      </c>
      <c r="E315" s="42">
        <v>590260.85</v>
      </c>
      <c r="F315" s="116">
        <f t="shared" si="4"/>
        <v>47.324413817432543</v>
      </c>
    </row>
    <row r="316" spans="1:6" ht="45">
      <c r="A316" s="33" t="s">
        <v>358</v>
      </c>
      <c r="B316" s="34" t="s">
        <v>359</v>
      </c>
      <c r="C316" s="34" t="s">
        <v>311</v>
      </c>
      <c r="D316" s="35">
        <v>214710</v>
      </c>
      <c r="E316" s="42">
        <v>26100.65</v>
      </c>
      <c r="F316" s="116">
        <f t="shared" si="4"/>
        <v>12.156233990033069</v>
      </c>
    </row>
    <row r="317" spans="1:6" ht="22.5">
      <c r="A317" s="33" t="s">
        <v>358</v>
      </c>
      <c r="B317" s="34" t="s">
        <v>359</v>
      </c>
      <c r="C317" s="34" t="s">
        <v>312</v>
      </c>
      <c r="D317" s="35">
        <v>261000</v>
      </c>
      <c r="E317" s="42">
        <v>161660.06</v>
      </c>
      <c r="F317" s="116">
        <f t="shared" si="4"/>
        <v>61.938720306513403</v>
      </c>
    </row>
    <row r="318" spans="1:6">
      <c r="A318" s="30" t="s">
        <v>362</v>
      </c>
      <c r="B318" s="31" t="s">
        <v>363</v>
      </c>
      <c r="C318" s="31" t="s">
        <v>295</v>
      </c>
      <c r="D318" s="32">
        <v>23793130</v>
      </c>
      <c r="E318" s="41">
        <v>14016180</v>
      </c>
      <c r="F318" s="116">
        <f t="shared" si="4"/>
        <v>58.908516870205808</v>
      </c>
    </row>
    <row r="319" spans="1:6" ht="67.5">
      <c r="A319" s="33" t="s">
        <v>362</v>
      </c>
      <c r="B319" s="34" t="s">
        <v>363</v>
      </c>
      <c r="C319" s="34" t="s">
        <v>335</v>
      </c>
      <c r="D319" s="35">
        <v>23491180</v>
      </c>
      <c r="E319" s="42">
        <v>14016180</v>
      </c>
      <c r="F319" s="116">
        <f t="shared" si="4"/>
        <v>59.665712833497508</v>
      </c>
    </row>
    <row r="320" spans="1:6" ht="78.75">
      <c r="A320" s="33" t="s">
        <v>362</v>
      </c>
      <c r="B320" s="34" t="s">
        <v>363</v>
      </c>
      <c r="C320" s="34" t="s">
        <v>319</v>
      </c>
      <c r="D320" s="35">
        <v>301950</v>
      </c>
      <c r="E320" s="42">
        <v>0</v>
      </c>
      <c r="F320" s="116">
        <f t="shared" si="4"/>
        <v>0</v>
      </c>
    </row>
    <row r="321" spans="1:6" ht="22.5">
      <c r="A321" s="30" t="s">
        <v>364</v>
      </c>
      <c r="B321" s="31" t="s">
        <v>365</v>
      </c>
      <c r="C321" s="31" t="s">
        <v>295</v>
      </c>
      <c r="D321" s="32">
        <v>2196000</v>
      </c>
      <c r="E321" s="41">
        <v>1330571.4099999999</v>
      </c>
      <c r="F321" s="116">
        <f t="shared" si="4"/>
        <v>60.590683515482688</v>
      </c>
    </row>
    <row r="322" spans="1:6" ht="22.5">
      <c r="A322" s="33" t="s">
        <v>364</v>
      </c>
      <c r="B322" s="34" t="s">
        <v>365</v>
      </c>
      <c r="C322" s="34" t="s">
        <v>298</v>
      </c>
      <c r="D322" s="35">
        <v>1404000</v>
      </c>
      <c r="E322" s="42">
        <v>898133.75</v>
      </c>
      <c r="F322" s="116">
        <f t="shared" si="4"/>
        <v>63.969640313390308</v>
      </c>
    </row>
    <row r="323" spans="1:6" ht="22.5">
      <c r="A323" s="33" t="s">
        <v>364</v>
      </c>
      <c r="B323" s="34" t="s">
        <v>365</v>
      </c>
      <c r="C323" s="34" t="s">
        <v>310</v>
      </c>
      <c r="D323" s="35">
        <v>54688.6</v>
      </c>
      <c r="E323" s="42">
        <v>28466.1</v>
      </c>
      <c r="F323" s="116">
        <f t="shared" si="4"/>
        <v>52.05125016913945</v>
      </c>
    </row>
    <row r="324" spans="1:6" ht="33.75">
      <c r="A324" s="33" t="s">
        <v>364</v>
      </c>
      <c r="B324" s="34" t="s">
        <v>365</v>
      </c>
      <c r="C324" s="34" t="s">
        <v>299</v>
      </c>
      <c r="D324" s="35">
        <v>423311.4</v>
      </c>
      <c r="E324" s="42">
        <v>253703.1</v>
      </c>
      <c r="F324" s="116">
        <f t="shared" si="4"/>
        <v>59.932971330325614</v>
      </c>
    </row>
    <row r="325" spans="1:6" ht="22.5">
      <c r="A325" s="33" t="s">
        <v>364</v>
      </c>
      <c r="B325" s="34" t="s">
        <v>365</v>
      </c>
      <c r="C325" s="34" t="s">
        <v>302</v>
      </c>
      <c r="D325" s="35">
        <v>2000</v>
      </c>
      <c r="E325" s="42">
        <v>240</v>
      </c>
      <c r="F325" s="116">
        <f t="shared" si="4"/>
        <v>12</v>
      </c>
    </row>
    <row r="326" spans="1:6" ht="22.5">
      <c r="A326" s="33" t="s">
        <v>364</v>
      </c>
      <c r="B326" s="34" t="s">
        <v>365</v>
      </c>
      <c r="C326" s="34" t="s">
        <v>303</v>
      </c>
      <c r="D326" s="35">
        <v>189000</v>
      </c>
      <c r="E326" s="42">
        <v>109679.15</v>
      </c>
      <c r="F326" s="116">
        <f t="shared" si="4"/>
        <v>58.031296296296297</v>
      </c>
    </row>
    <row r="327" spans="1:6" ht="22.5">
      <c r="A327" s="33" t="s">
        <v>364</v>
      </c>
      <c r="B327" s="34" t="s">
        <v>365</v>
      </c>
      <c r="C327" s="34" t="s">
        <v>304</v>
      </c>
      <c r="D327" s="35">
        <v>1000</v>
      </c>
      <c r="E327" s="42">
        <v>0</v>
      </c>
      <c r="F327" s="116">
        <f t="shared" si="4"/>
        <v>0</v>
      </c>
    </row>
    <row r="328" spans="1:6" ht="33.75">
      <c r="A328" s="33" t="s">
        <v>364</v>
      </c>
      <c r="B328" s="34" t="s">
        <v>365</v>
      </c>
      <c r="C328" s="34" t="s">
        <v>305</v>
      </c>
      <c r="D328" s="35">
        <v>16000</v>
      </c>
      <c r="E328" s="42">
        <v>3760</v>
      </c>
      <c r="F328" s="116">
        <f t="shared" ref="F328:F374" si="5">E328/D328*100</f>
        <v>23.5</v>
      </c>
    </row>
    <row r="329" spans="1:6" ht="22.5">
      <c r="A329" s="33" t="s">
        <v>364</v>
      </c>
      <c r="B329" s="34" t="s">
        <v>365</v>
      </c>
      <c r="C329" s="34" t="s">
        <v>306</v>
      </c>
      <c r="D329" s="35">
        <v>6000</v>
      </c>
      <c r="E329" s="42">
        <v>0</v>
      </c>
      <c r="F329" s="116">
        <f t="shared" si="5"/>
        <v>0</v>
      </c>
    </row>
    <row r="330" spans="1:6" ht="45">
      <c r="A330" s="33" t="s">
        <v>364</v>
      </c>
      <c r="B330" s="34" t="s">
        <v>365</v>
      </c>
      <c r="C330" s="34" t="s">
        <v>307</v>
      </c>
      <c r="D330" s="35">
        <v>40000</v>
      </c>
      <c r="E330" s="42">
        <v>8128</v>
      </c>
      <c r="F330" s="116">
        <f t="shared" si="5"/>
        <v>20.32</v>
      </c>
    </row>
    <row r="331" spans="1:6" ht="45">
      <c r="A331" s="33" t="s">
        <v>364</v>
      </c>
      <c r="B331" s="34" t="s">
        <v>365</v>
      </c>
      <c r="C331" s="34" t="s">
        <v>311</v>
      </c>
      <c r="D331" s="35">
        <v>20000</v>
      </c>
      <c r="E331" s="42">
        <v>7446</v>
      </c>
      <c r="F331" s="116">
        <f t="shared" si="5"/>
        <v>37.230000000000004</v>
      </c>
    </row>
    <row r="332" spans="1:6" ht="22.5">
      <c r="A332" s="33" t="s">
        <v>364</v>
      </c>
      <c r="B332" s="34" t="s">
        <v>365</v>
      </c>
      <c r="C332" s="34" t="s">
        <v>312</v>
      </c>
      <c r="D332" s="35">
        <v>40000</v>
      </c>
      <c r="E332" s="42">
        <v>21015.31</v>
      </c>
      <c r="F332" s="116">
        <f t="shared" si="5"/>
        <v>52.538274999999999</v>
      </c>
    </row>
    <row r="333" spans="1:6" ht="22.5">
      <c r="A333" s="30" t="s">
        <v>368</v>
      </c>
      <c r="B333" s="31" t="s">
        <v>369</v>
      </c>
      <c r="C333" s="31" t="s">
        <v>295</v>
      </c>
      <c r="D333" s="32">
        <v>120000</v>
      </c>
      <c r="E333" s="41">
        <v>120000</v>
      </c>
      <c r="F333" s="116">
        <f t="shared" si="5"/>
        <v>100</v>
      </c>
    </row>
    <row r="334" spans="1:6" ht="78.75">
      <c r="A334" s="33" t="s">
        <v>368</v>
      </c>
      <c r="B334" s="34" t="s">
        <v>369</v>
      </c>
      <c r="C334" s="34" t="s">
        <v>319</v>
      </c>
      <c r="D334" s="35">
        <v>120000</v>
      </c>
      <c r="E334" s="42">
        <v>120000</v>
      </c>
      <c r="F334" s="116">
        <f t="shared" si="5"/>
        <v>100</v>
      </c>
    </row>
    <row r="335" spans="1:6">
      <c r="A335" s="30" t="s">
        <v>394</v>
      </c>
      <c r="B335" s="31" t="s">
        <v>395</v>
      </c>
      <c r="C335" s="31" t="s">
        <v>295</v>
      </c>
      <c r="D335" s="32">
        <v>430000</v>
      </c>
      <c r="E335" s="41">
        <v>230095.54</v>
      </c>
      <c r="F335" s="116">
        <f t="shared" si="5"/>
        <v>53.510590697674424</v>
      </c>
    </row>
    <row r="336" spans="1:6" ht="78.75">
      <c r="A336" s="33" t="s">
        <v>394</v>
      </c>
      <c r="B336" s="34" t="s">
        <v>395</v>
      </c>
      <c r="C336" s="34" t="s">
        <v>396</v>
      </c>
      <c r="D336" s="35">
        <v>430000</v>
      </c>
      <c r="E336" s="42">
        <v>230095.54</v>
      </c>
      <c r="F336" s="116">
        <f t="shared" si="5"/>
        <v>53.510590697674424</v>
      </c>
    </row>
    <row r="337" spans="1:6" ht="22.5">
      <c r="A337" s="30" t="s">
        <v>372</v>
      </c>
      <c r="B337" s="31" t="s">
        <v>373</v>
      </c>
      <c r="C337" s="31" t="s">
        <v>295</v>
      </c>
      <c r="D337" s="32">
        <v>16591600</v>
      </c>
      <c r="E337" s="41">
        <v>10303430</v>
      </c>
      <c r="F337" s="116">
        <f t="shared" si="5"/>
        <v>62.100279659586775</v>
      </c>
    </row>
    <row r="338" spans="1:6" ht="67.5">
      <c r="A338" s="33" t="s">
        <v>372</v>
      </c>
      <c r="B338" s="34" t="s">
        <v>373</v>
      </c>
      <c r="C338" s="34" t="s">
        <v>335</v>
      </c>
      <c r="D338" s="35">
        <v>16591600</v>
      </c>
      <c r="E338" s="42">
        <v>10303430</v>
      </c>
      <c r="F338" s="116">
        <f t="shared" si="5"/>
        <v>62.100279659586775</v>
      </c>
    </row>
    <row r="339" spans="1:6" ht="22.5">
      <c r="A339" s="30" t="s">
        <v>374</v>
      </c>
      <c r="B339" s="31" t="s">
        <v>375</v>
      </c>
      <c r="C339" s="31" t="s">
        <v>295</v>
      </c>
      <c r="D339" s="32">
        <v>12458300.640000001</v>
      </c>
      <c r="E339" s="41">
        <v>4273319</v>
      </c>
      <c r="F339" s="116">
        <f t="shared" si="5"/>
        <v>34.300978307423478</v>
      </c>
    </row>
    <row r="340" spans="1:6" ht="67.5">
      <c r="A340" s="33" t="s">
        <v>374</v>
      </c>
      <c r="B340" s="34" t="s">
        <v>375</v>
      </c>
      <c r="C340" s="34" t="s">
        <v>335</v>
      </c>
      <c r="D340" s="35">
        <v>11017900</v>
      </c>
      <c r="E340" s="42">
        <v>4106357</v>
      </c>
      <c r="F340" s="116">
        <f t="shared" si="5"/>
        <v>37.26986993891758</v>
      </c>
    </row>
    <row r="341" spans="1:6" ht="45">
      <c r="A341" s="33" t="s">
        <v>374</v>
      </c>
      <c r="B341" s="34" t="s">
        <v>375</v>
      </c>
      <c r="C341" s="34" t="s">
        <v>376</v>
      </c>
      <c r="D341" s="35">
        <v>1327600.6399999999</v>
      </c>
      <c r="E341" s="42">
        <v>80000</v>
      </c>
      <c r="F341" s="116">
        <f t="shared" si="5"/>
        <v>6.0259085141748656</v>
      </c>
    </row>
    <row r="342" spans="1:6" ht="22.5">
      <c r="A342" s="33" t="s">
        <v>374</v>
      </c>
      <c r="B342" s="34" t="s">
        <v>375</v>
      </c>
      <c r="C342" s="34" t="s">
        <v>306</v>
      </c>
      <c r="D342" s="35">
        <v>112800</v>
      </c>
      <c r="E342" s="42">
        <v>86962</v>
      </c>
      <c r="F342" s="116">
        <f t="shared" si="5"/>
        <v>77.093971631205676</v>
      </c>
    </row>
    <row r="343" spans="1:6">
      <c r="A343" s="30" t="s">
        <v>377</v>
      </c>
      <c r="B343" s="31" t="s">
        <v>378</v>
      </c>
      <c r="C343" s="31" t="s">
        <v>295</v>
      </c>
      <c r="D343" s="32">
        <v>8316400</v>
      </c>
      <c r="E343" s="41">
        <v>446691.69</v>
      </c>
      <c r="F343" s="116">
        <f t="shared" si="5"/>
        <v>5.3712145880429034</v>
      </c>
    </row>
    <row r="344" spans="1:6" ht="45">
      <c r="A344" s="33" t="s">
        <v>377</v>
      </c>
      <c r="B344" s="34" t="s">
        <v>378</v>
      </c>
      <c r="C344" s="34" t="s">
        <v>376</v>
      </c>
      <c r="D344" s="35">
        <v>926100</v>
      </c>
      <c r="E344" s="42">
        <v>443799.7</v>
      </c>
      <c r="F344" s="116">
        <f t="shared" si="5"/>
        <v>47.921358384623694</v>
      </c>
    </row>
    <row r="345" spans="1:6" ht="22.5">
      <c r="A345" s="33" t="s">
        <v>377</v>
      </c>
      <c r="B345" s="34" t="s">
        <v>378</v>
      </c>
      <c r="C345" s="34" t="s">
        <v>303</v>
      </c>
      <c r="D345" s="35">
        <v>6300</v>
      </c>
      <c r="E345" s="42">
        <v>1030.22</v>
      </c>
      <c r="F345" s="116">
        <f t="shared" si="5"/>
        <v>16.352698412698413</v>
      </c>
    </row>
    <row r="346" spans="1:6" ht="45">
      <c r="A346" s="33" t="s">
        <v>377</v>
      </c>
      <c r="B346" s="34" t="s">
        <v>378</v>
      </c>
      <c r="C346" s="34" t="s">
        <v>311</v>
      </c>
      <c r="D346" s="35">
        <v>7371800</v>
      </c>
      <c r="E346" s="42">
        <v>0</v>
      </c>
      <c r="F346" s="116">
        <f t="shared" si="5"/>
        <v>0</v>
      </c>
    </row>
    <row r="347" spans="1:6">
      <c r="A347" s="33" t="s">
        <v>377</v>
      </c>
      <c r="B347" s="34" t="s">
        <v>378</v>
      </c>
      <c r="C347" s="34" t="s">
        <v>312</v>
      </c>
      <c r="D347" s="35">
        <v>12200</v>
      </c>
      <c r="E347" s="42">
        <v>1861.77</v>
      </c>
      <c r="F347" s="116">
        <f t="shared" si="5"/>
        <v>15.260409836065575</v>
      </c>
    </row>
    <row r="348" spans="1:6" ht="22.5">
      <c r="A348" s="30" t="s">
        <v>379</v>
      </c>
      <c r="B348" s="31" t="s">
        <v>380</v>
      </c>
      <c r="C348" s="31" t="s">
        <v>295</v>
      </c>
      <c r="D348" s="32">
        <v>5430000</v>
      </c>
      <c r="E348" s="41">
        <v>3130161.39</v>
      </c>
      <c r="F348" s="116">
        <f t="shared" si="5"/>
        <v>57.645697790055252</v>
      </c>
    </row>
    <row r="349" spans="1:6" ht="22.5">
      <c r="A349" s="33" t="s">
        <v>379</v>
      </c>
      <c r="B349" s="34" t="s">
        <v>380</v>
      </c>
      <c r="C349" s="34" t="s">
        <v>298</v>
      </c>
      <c r="D349" s="35">
        <v>3067700</v>
      </c>
      <c r="E349" s="42">
        <v>1972712.56</v>
      </c>
      <c r="F349" s="116">
        <f t="shared" si="5"/>
        <v>64.305915180754312</v>
      </c>
    </row>
    <row r="350" spans="1:6" ht="22.5">
      <c r="A350" s="33" t="s">
        <v>379</v>
      </c>
      <c r="B350" s="34" t="s">
        <v>380</v>
      </c>
      <c r="C350" s="34" t="s">
        <v>310</v>
      </c>
      <c r="D350" s="35">
        <v>170463.14</v>
      </c>
      <c r="E350" s="42">
        <v>93062.54</v>
      </c>
      <c r="F350" s="116">
        <f t="shared" si="5"/>
        <v>54.593937434215981</v>
      </c>
    </row>
    <row r="351" spans="1:6" ht="33.75">
      <c r="A351" s="33" t="s">
        <v>379</v>
      </c>
      <c r="B351" s="34" t="s">
        <v>380</v>
      </c>
      <c r="C351" s="34" t="s">
        <v>299</v>
      </c>
      <c r="D351" s="35">
        <v>926400</v>
      </c>
      <c r="E351" s="42">
        <v>552829.14</v>
      </c>
      <c r="F351" s="116">
        <f t="shared" si="5"/>
        <v>59.674993523316068</v>
      </c>
    </row>
    <row r="352" spans="1:6" ht="45">
      <c r="A352" s="33" t="s">
        <v>379</v>
      </c>
      <c r="B352" s="34" t="s">
        <v>380</v>
      </c>
      <c r="C352" s="34" t="s">
        <v>376</v>
      </c>
      <c r="D352" s="35">
        <v>36593.599999999999</v>
      </c>
      <c r="E352" s="42">
        <v>36593.599999999999</v>
      </c>
      <c r="F352" s="116">
        <f t="shared" si="5"/>
        <v>100</v>
      </c>
    </row>
    <row r="353" spans="1:6" ht="22.5">
      <c r="A353" s="33" t="s">
        <v>379</v>
      </c>
      <c r="B353" s="34" t="s">
        <v>380</v>
      </c>
      <c r="C353" s="34" t="s">
        <v>302</v>
      </c>
      <c r="D353" s="35">
        <v>6400</v>
      </c>
      <c r="E353" s="42">
        <v>3365.18</v>
      </c>
      <c r="F353" s="116">
        <f t="shared" si="5"/>
        <v>52.580937500000005</v>
      </c>
    </row>
    <row r="354" spans="1:6" ht="22.5">
      <c r="A354" s="33" t="s">
        <v>379</v>
      </c>
      <c r="B354" s="34" t="s">
        <v>380</v>
      </c>
      <c r="C354" s="34" t="s">
        <v>303</v>
      </c>
      <c r="D354" s="35">
        <v>167400</v>
      </c>
      <c r="E354" s="42">
        <v>23023.42</v>
      </c>
      <c r="F354" s="116">
        <f t="shared" si="5"/>
        <v>13.753536439665471</v>
      </c>
    </row>
    <row r="355" spans="1:6" ht="22.5">
      <c r="A355" s="33" t="s">
        <v>379</v>
      </c>
      <c r="B355" s="34" t="s">
        <v>380</v>
      </c>
      <c r="C355" s="34" t="s">
        <v>304</v>
      </c>
      <c r="D355" s="35">
        <v>135817</v>
      </c>
      <c r="E355" s="42">
        <v>86480</v>
      </c>
      <c r="F355" s="116">
        <f t="shared" si="5"/>
        <v>63.673914163911739</v>
      </c>
    </row>
    <row r="356" spans="1:6" ht="33.75">
      <c r="A356" s="33" t="s">
        <v>379</v>
      </c>
      <c r="B356" s="34" t="s">
        <v>380</v>
      </c>
      <c r="C356" s="34" t="s">
        <v>305</v>
      </c>
      <c r="D356" s="35">
        <v>200700</v>
      </c>
      <c r="E356" s="42">
        <v>123170.53</v>
      </c>
      <c r="F356" s="116">
        <f t="shared" si="5"/>
        <v>61.370468360737419</v>
      </c>
    </row>
    <row r="357" spans="1:6" ht="22.5">
      <c r="A357" s="33" t="s">
        <v>379</v>
      </c>
      <c r="B357" s="34" t="s">
        <v>380</v>
      </c>
      <c r="C357" s="34" t="s">
        <v>306</v>
      </c>
      <c r="D357" s="35">
        <v>1500</v>
      </c>
      <c r="E357" s="42">
        <v>0</v>
      </c>
      <c r="F357" s="116">
        <f t="shared" si="5"/>
        <v>0</v>
      </c>
    </row>
    <row r="358" spans="1:6" ht="45">
      <c r="A358" s="33" t="s">
        <v>379</v>
      </c>
      <c r="B358" s="34" t="s">
        <v>380</v>
      </c>
      <c r="C358" s="34" t="s">
        <v>307</v>
      </c>
      <c r="D358" s="35">
        <v>465963.26</v>
      </c>
      <c r="E358" s="42">
        <v>168749.25</v>
      </c>
      <c r="F358" s="116">
        <f t="shared" si="5"/>
        <v>36.215140652934743</v>
      </c>
    </row>
    <row r="359" spans="1:6" ht="45">
      <c r="A359" s="33" t="s">
        <v>379</v>
      </c>
      <c r="B359" s="34" t="s">
        <v>380</v>
      </c>
      <c r="C359" s="34" t="s">
        <v>311</v>
      </c>
      <c r="D359" s="35">
        <v>95000</v>
      </c>
      <c r="E359" s="42">
        <v>2360</v>
      </c>
      <c r="F359" s="116">
        <f t="shared" si="5"/>
        <v>2.4842105263157896</v>
      </c>
    </row>
    <row r="360" spans="1:6" ht="22.5">
      <c r="A360" s="33" t="s">
        <v>379</v>
      </c>
      <c r="B360" s="34" t="s">
        <v>380</v>
      </c>
      <c r="C360" s="34" t="s">
        <v>312</v>
      </c>
      <c r="D360" s="35">
        <v>156063</v>
      </c>
      <c r="E360" s="42">
        <v>67815.17</v>
      </c>
      <c r="F360" s="116">
        <f t="shared" si="5"/>
        <v>43.453714205160736</v>
      </c>
    </row>
    <row r="361" spans="1:6">
      <c r="A361" s="30" t="s">
        <v>383</v>
      </c>
      <c r="B361" s="31" t="s">
        <v>384</v>
      </c>
      <c r="C361" s="31" t="s">
        <v>295</v>
      </c>
      <c r="D361" s="32">
        <v>3724500</v>
      </c>
      <c r="E361" s="41">
        <v>2815034.7</v>
      </c>
      <c r="F361" s="116">
        <f t="shared" si="5"/>
        <v>75.581546516310922</v>
      </c>
    </row>
    <row r="362" spans="1:6" ht="67.5">
      <c r="A362" s="33" t="s">
        <v>383</v>
      </c>
      <c r="B362" s="34" t="s">
        <v>384</v>
      </c>
      <c r="C362" s="34" t="s">
        <v>335</v>
      </c>
      <c r="D362" s="35">
        <v>2724500</v>
      </c>
      <c r="E362" s="42">
        <v>2165960.2999999998</v>
      </c>
      <c r="F362" s="116">
        <f t="shared" si="5"/>
        <v>79.499368691503022</v>
      </c>
    </row>
    <row r="363" spans="1:6" ht="22.5">
      <c r="A363" s="33" t="s">
        <v>383</v>
      </c>
      <c r="B363" s="34" t="s">
        <v>384</v>
      </c>
      <c r="C363" s="34" t="s">
        <v>302</v>
      </c>
      <c r="D363" s="35">
        <v>196000</v>
      </c>
      <c r="E363" s="42">
        <v>134200</v>
      </c>
      <c r="F363" s="116">
        <f t="shared" si="5"/>
        <v>68.469387755102034</v>
      </c>
    </row>
    <row r="364" spans="1:6" ht="22.5">
      <c r="A364" s="33" t="s">
        <v>383</v>
      </c>
      <c r="B364" s="34" t="s">
        <v>384</v>
      </c>
      <c r="C364" s="34" t="s">
        <v>303</v>
      </c>
      <c r="D364" s="35">
        <v>176500</v>
      </c>
      <c r="E364" s="42">
        <v>90720</v>
      </c>
      <c r="F364" s="116">
        <f t="shared" si="5"/>
        <v>51.399433427762041</v>
      </c>
    </row>
    <row r="365" spans="1:6">
      <c r="A365" s="33" t="s">
        <v>383</v>
      </c>
      <c r="B365" s="34" t="s">
        <v>384</v>
      </c>
      <c r="C365" s="34" t="s">
        <v>304</v>
      </c>
      <c r="D365" s="35">
        <v>444000</v>
      </c>
      <c r="E365" s="42">
        <v>315400</v>
      </c>
      <c r="F365" s="116">
        <f t="shared" si="5"/>
        <v>71.036036036036037</v>
      </c>
    </row>
    <row r="366" spans="1:6" ht="33.75">
      <c r="A366" s="33" t="s">
        <v>383</v>
      </c>
      <c r="B366" s="34" t="s">
        <v>384</v>
      </c>
      <c r="C366" s="34" t="s">
        <v>305</v>
      </c>
      <c r="D366" s="35">
        <v>2000</v>
      </c>
      <c r="E366" s="42">
        <v>2000</v>
      </c>
      <c r="F366" s="116">
        <f t="shared" si="5"/>
        <v>100</v>
      </c>
    </row>
    <row r="367" spans="1:6" ht="22.5">
      <c r="A367" s="33" t="s">
        <v>383</v>
      </c>
      <c r="B367" s="34" t="s">
        <v>384</v>
      </c>
      <c r="C367" s="34" t="s">
        <v>306</v>
      </c>
      <c r="D367" s="35">
        <v>76760</v>
      </c>
      <c r="E367" s="42">
        <v>76754.399999999994</v>
      </c>
      <c r="F367" s="116">
        <f t="shared" si="5"/>
        <v>99.992704533611246</v>
      </c>
    </row>
    <row r="368" spans="1:6" ht="45">
      <c r="A368" s="33" t="s">
        <v>383</v>
      </c>
      <c r="B368" s="34" t="s">
        <v>384</v>
      </c>
      <c r="C368" s="34" t="s">
        <v>307</v>
      </c>
      <c r="D368" s="35">
        <v>5740</v>
      </c>
      <c r="E368" s="42">
        <v>0</v>
      </c>
      <c r="F368" s="116">
        <f t="shared" si="5"/>
        <v>0</v>
      </c>
    </row>
    <row r="369" spans="1:6" ht="45">
      <c r="A369" s="33" t="s">
        <v>383</v>
      </c>
      <c r="B369" s="34" t="s">
        <v>384</v>
      </c>
      <c r="C369" s="34" t="s">
        <v>311</v>
      </c>
      <c r="D369" s="35">
        <v>99000</v>
      </c>
      <c r="E369" s="42">
        <v>30000</v>
      </c>
      <c r="F369" s="116">
        <f t="shared" si="5"/>
        <v>30.303030303030305</v>
      </c>
    </row>
    <row r="370" spans="1:6" ht="78.75">
      <c r="A370" s="30" t="s">
        <v>387</v>
      </c>
      <c r="B370" s="31" t="s">
        <v>388</v>
      </c>
      <c r="C370" s="31" t="s">
        <v>295</v>
      </c>
      <c r="D370" s="32">
        <v>39332700</v>
      </c>
      <c r="E370" s="41">
        <v>31679500</v>
      </c>
      <c r="F370" s="116">
        <f t="shared" si="5"/>
        <v>80.542398564044674</v>
      </c>
    </row>
    <row r="371" spans="1:6" ht="78.75">
      <c r="A371" s="33" t="s">
        <v>387</v>
      </c>
      <c r="B371" s="34" t="s">
        <v>388</v>
      </c>
      <c r="C371" s="34" t="s">
        <v>319</v>
      </c>
      <c r="D371" s="35">
        <v>39332700</v>
      </c>
      <c r="E371" s="42">
        <v>31679500</v>
      </c>
      <c r="F371" s="116">
        <f t="shared" si="5"/>
        <v>80.542398564044674</v>
      </c>
    </row>
    <row r="372" spans="1:6" ht="33.75">
      <c r="A372" s="30" t="s">
        <v>389</v>
      </c>
      <c r="B372" s="31" t="s">
        <v>390</v>
      </c>
      <c r="C372" s="31" t="s">
        <v>295</v>
      </c>
      <c r="D372" s="32">
        <v>14947100</v>
      </c>
      <c r="E372" s="41">
        <v>2174900</v>
      </c>
      <c r="F372" s="116">
        <f t="shared" si="5"/>
        <v>14.550648620802697</v>
      </c>
    </row>
    <row r="373" spans="1:6" ht="78.75">
      <c r="A373" s="33" t="s">
        <v>389</v>
      </c>
      <c r="B373" s="34" t="s">
        <v>390</v>
      </c>
      <c r="C373" s="34" t="s">
        <v>319</v>
      </c>
      <c r="D373" s="35">
        <v>14947100</v>
      </c>
      <c r="E373" s="42">
        <v>2174900</v>
      </c>
      <c r="F373" s="116">
        <f t="shared" si="5"/>
        <v>14.550648620802697</v>
      </c>
    </row>
    <row r="374" spans="1:6">
      <c r="A374" s="36" t="s">
        <v>391</v>
      </c>
      <c r="B374" s="37"/>
      <c r="C374" s="37"/>
      <c r="D374" s="38">
        <v>601984552.63999999</v>
      </c>
      <c r="E374" s="43">
        <v>344388326.50999999</v>
      </c>
      <c r="F374" s="116">
        <f t="shared" si="5"/>
        <v>57.20883119005078</v>
      </c>
    </row>
  </sheetData>
  <mergeCells count="7">
    <mergeCell ref="E4:E10"/>
    <mergeCell ref="A1:I1"/>
    <mergeCell ref="A3:C3"/>
    <mergeCell ref="A4:A10"/>
    <mergeCell ref="B4:B10"/>
    <mergeCell ref="C4:C10"/>
    <mergeCell ref="D4:D10"/>
  </mergeCells>
  <conditionalFormatting sqref="E12:E195">
    <cfRule type="cellIs" dxfId="721" priority="184" stopIfTrue="1" operator="equal">
      <formula>0</formula>
    </cfRule>
  </conditionalFormatting>
  <conditionalFormatting sqref="E13">
    <cfRule type="cellIs" dxfId="720" priority="183" stopIfTrue="1" operator="equal">
      <formula>0</formula>
    </cfRule>
  </conditionalFormatting>
  <conditionalFormatting sqref="E14">
    <cfRule type="cellIs" dxfId="719" priority="182" stopIfTrue="1" operator="equal">
      <formula>0</formula>
    </cfRule>
  </conditionalFormatting>
  <conditionalFormatting sqref="E15">
    <cfRule type="cellIs" dxfId="718" priority="181" stopIfTrue="1" operator="equal">
      <formula>0</formula>
    </cfRule>
  </conditionalFormatting>
  <conditionalFormatting sqref="E16">
    <cfRule type="cellIs" dxfId="717" priority="180" stopIfTrue="1" operator="equal">
      <formula>0</formula>
    </cfRule>
  </conditionalFormatting>
  <conditionalFormatting sqref="E17">
    <cfRule type="cellIs" dxfId="716" priority="179" stopIfTrue="1" operator="equal">
      <formula>0</formula>
    </cfRule>
  </conditionalFormatting>
  <conditionalFormatting sqref="E18">
    <cfRule type="cellIs" dxfId="715" priority="178" stopIfTrue="1" operator="equal">
      <formula>0</formula>
    </cfRule>
  </conditionalFormatting>
  <conditionalFormatting sqref="E19">
    <cfRule type="cellIs" dxfId="714" priority="177" stopIfTrue="1" operator="equal">
      <formula>0</formula>
    </cfRule>
  </conditionalFormatting>
  <conditionalFormatting sqref="E20">
    <cfRule type="cellIs" dxfId="713" priority="176" stopIfTrue="1" operator="equal">
      <formula>0</formula>
    </cfRule>
  </conditionalFormatting>
  <conditionalFormatting sqref="E21">
    <cfRule type="cellIs" dxfId="712" priority="175" stopIfTrue="1" operator="equal">
      <formula>0</formula>
    </cfRule>
  </conditionalFormatting>
  <conditionalFormatting sqref="E22">
    <cfRule type="cellIs" dxfId="711" priority="174" stopIfTrue="1" operator="equal">
      <formula>0</formula>
    </cfRule>
  </conditionalFormatting>
  <conditionalFormatting sqref="E23">
    <cfRule type="cellIs" dxfId="710" priority="173" stopIfTrue="1" operator="equal">
      <formula>0</formula>
    </cfRule>
  </conditionalFormatting>
  <conditionalFormatting sqref="E24">
    <cfRule type="cellIs" dxfId="709" priority="172" stopIfTrue="1" operator="equal">
      <formula>0</formula>
    </cfRule>
  </conditionalFormatting>
  <conditionalFormatting sqref="E25">
    <cfRule type="cellIs" dxfId="708" priority="171" stopIfTrue="1" operator="equal">
      <formula>0</formula>
    </cfRule>
  </conditionalFormatting>
  <conditionalFormatting sqref="E26">
    <cfRule type="cellIs" dxfId="707" priority="170" stopIfTrue="1" operator="equal">
      <formula>0</formula>
    </cfRule>
  </conditionalFormatting>
  <conditionalFormatting sqref="E27">
    <cfRule type="cellIs" dxfId="706" priority="169" stopIfTrue="1" operator="equal">
      <formula>0</formula>
    </cfRule>
  </conditionalFormatting>
  <conditionalFormatting sqref="E28">
    <cfRule type="cellIs" dxfId="705" priority="168" stopIfTrue="1" operator="equal">
      <formula>0</formula>
    </cfRule>
  </conditionalFormatting>
  <conditionalFormatting sqref="E29">
    <cfRule type="cellIs" dxfId="704" priority="167" stopIfTrue="1" operator="equal">
      <formula>0</formula>
    </cfRule>
  </conditionalFormatting>
  <conditionalFormatting sqref="E30">
    <cfRule type="cellIs" dxfId="703" priority="166" stopIfTrue="1" operator="equal">
      <formula>0</formula>
    </cfRule>
  </conditionalFormatting>
  <conditionalFormatting sqref="E31">
    <cfRule type="cellIs" dxfId="702" priority="165" stopIfTrue="1" operator="equal">
      <formula>0</formula>
    </cfRule>
  </conditionalFormatting>
  <conditionalFormatting sqref="E32">
    <cfRule type="cellIs" dxfId="701" priority="164" stopIfTrue="1" operator="equal">
      <formula>0</formula>
    </cfRule>
  </conditionalFormatting>
  <conditionalFormatting sqref="E33">
    <cfRule type="cellIs" dxfId="700" priority="163" stopIfTrue="1" operator="equal">
      <formula>0</formula>
    </cfRule>
  </conditionalFormatting>
  <conditionalFormatting sqref="E34">
    <cfRule type="cellIs" dxfId="699" priority="162" stopIfTrue="1" operator="equal">
      <formula>0</formula>
    </cfRule>
  </conditionalFormatting>
  <conditionalFormatting sqref="E35">
    <cfRule type="cellIs" dxfId="698" priority="161" stopIfTrue="1" operator="equal">
      <formula>0</formula>
    </cfRule>
  </conditionalFormatting>
  <conditionalFormatting sqref="E36">
    <cfRule type="cellIs" dxfId="697" priority="160" stopIfTrue="1" operator="equal">
      <formula>0</formula>
    </cfRule>
  </conditionalFormatting>
  <conditionalFormatting sqref="E37">
    <cfRule type="cellIs" dxfId="696" priority="159" stopIfTrue="1" operator="equal">
      <formula>0</formula>
    </cfRule>
  </conditionalFormatting>
  <conditionalFormatting sqref="E38">
    <cfRule type="cellIs" dxfId="695" priority="158" stopIfTrue="1" operator="equal">
      <formula>0</formula>
    </cfRule>
  </conditionalFormatting>
  <conditionalFormatting sqref="E39">
    <cfRule type="cellIs" dxfId="694" priority="157" stopIfTrue="1" operator="equal">
      <formula>0</formula>
    </cfRule>
  </conditionalFormatting>
  <conditionalFormatting sqref="E40">
    <cfRule type="cellIs" dxfId="693" priority="156" stopIfTrue="1" operator="equal">
      <formula>0</formula>
    </cfRule>
  </conditionalFormatting>
  <conditionalFormatting sqref="E41">
    <cfRule type="cellIs" dxfId="692" priority="155" stopIfTrue="1" operator="equal">
      <formula>0</formula>
    </cfRule>
  </conditionalFormatting>
  <conditionalFormatting sqref="E42">
    <cfRule type="cellIs" dxfId="691" priority="154" stopIfTrue="1" operator="equal">
      <formula>0</formula>
    </cfRule>
  </conditionalFormatting>
  <conditionalFormatting sqref="E43">
    <cfRule type="cellIs" dxfId="690" priority="153" stopIfTrue="1" operator="equal">
      <formula>0</formula>
    </cfRule>
  </conditionalFormatting>
  <conditionalFormatting sqref="E44">
    <cfRule type="cellIs" dxfId="689" priority="152" stopIfTrue="1" operator="equal">
      <formula>0</formula>
    </cfRule>
  </conditionalFormatting>
  <conditionalFormatting sqref="E45">
    <cfRule type="cellIs" dxfId="688" priority="151" stopIfTrue="1" operator="equal">
      <formula>0</formula>
    </cfRule>
  </conditionalFormatting>
  <conditionalFormatting sqref="E46">
    <cfRule type="cellIs" dxfId="687" priority="150" stopIfTrue="1" operator="equal">
      <formula>0</formula>
    </cfRule>
  </conditionalFormatting>
  <conditionalFormatting sqref="E47">
    <cfRule type="cellIs" dxfId="686" priority="149" stopIfTrue="1" operator="equal">
      <formula>0</formula>
    </cfRule>
  </conditionalFormatting>
  <conditionalFormatting sqref="E48">
    <cfRule type="cellIs" dxfId="685" priority="148" stopIfTrue="1" operator="equal">
      <formula>0</formula>
    </cfRule>
  </conditionalFormatting>
  <conditionalFormatting sqref="E49">
    <cfRule type="cellIs" dxfId="684" priority="147" stopIfTrue="1" operator="equal">
      <formula>0</formula>
    </cfRule>
  </conditionalFormatting>
  <conditionalFormatting sqref="E50">
    <cfRule type="cellIs" dxfId="683" priority="146" stopIfTrue="1" operator="equal">
      <formula>0</formula>
    </cfRule>
  </conditionalFormatting>
  <conditionalFormatting sqref="E51">
    <cfRule type="cellIs" dxfId="682" priority="145" stopIfTrue="1" operator="equal">
      <formula>0</formula>
    </cfRule>
  </conditionalFormatting>
  <conditionalFormatting sqref="E52">
    <cfRule type="cellIs" dxfId="681" priority="144" stopIfTrue="1" operator="equal">
      <formula>0</formula>
    </cfRule>
  </conditionalFormatting>
  <conditionalFormatting sqref="E53">
    <cfRule type="cellIs" dxfId="680" priority="143" stopIfTrue="1" operator="equal">
      <formula>0</formula>
    </cfRule>
  </conditionalFormatting>
  <conditionalFormatting sqref="E54">
    <cfRule type="cellIs" dxfId="679" priority="142" stopIfTrue="1" operator="equal">
      <formula>0</formula>
    </cfRule>
  </conditionalFormatting>
  <conditionalFormatting sqref="E55">
    <cfRule type="cellIs" dxfId="678" priority="141" stopIfTrue="1" operator="equal">
      <formula>0</formula>
    </cfRule>
  </conditionalFormatting>
  <conditionalFormatting sqref="E56">
    <cfRule type="cellIs" dxfId="677" priority="140" stopIfTrue="1" operator="equal">
      <formula>0</formula>
    </cfRule>
  </conditionalFormatting>
  <conditionalFormatting sqref="E57">
    <cfRule type="cellIs" dxfId="676" priority="139" stopIfTrue="1" operator="equal">
      <formula>0</formula>
    </cfRule>
  </conditionalFormatting>
  <conditionalFormatting sqref="E58">
    <cfRule type="cellIs" dxfId="675" priority="138" stopIfTrue="1" operator="equal">
      <formula>0</formula>
    </cfRule>
  </conditionalFormatting>
  <conditionalFormatting sqref="E59">
    <cfRule type="cellIs" dxfId="674" priority="137" stopIfTrue="1" operator="equal">
      <formula>0</formula>
    </cfRule>
  </conditionalFormatting>
  <conditionalFormatting sqref="E60">
    <cfRule type="cellIs" dxfId="673" priority="136" stopIfTrue="1" operator="equal">
      <formula>0</formula>
    </cfRule>
  </conditionalFormatting>
  <conditionalFormatting sqref="E61">
    <cfRule type="cellIs" dxfId="672" priority="135" stopIfTrue="1" operator="equal">
      <formula>0</formula>
    </cfRule>
  </conditionalFormatting>
  <conditionalFormatting sqref="E62">
    <cfRule type="cellIs" dxfId="671" priority="134" stopIfTrue="1" operator="equal">
      <formula>0</formula>
    </cfRule>
  </conditionalFormatting>
  <conditionalFormatting sqref="E63">
    <cfRule type="cellIs" dxfId="670" priority="133" stopIfTrue="1" operator="equal">
      <formula>0</formula>
    </cfRule>
  </conditionalFormatting>
  <conditionalFormatting sqref="E64">
    <cfRule type="cellIs" dxfId="669" priority="132" stopIfTrue="1" operator="equal">
      <formula>0</formula>
    </cfRule>
  </conditionalFormatting>
  <conditionalFormatting sqref="E65">
    <cfRule type="cellIs" dxfId="668" priority="131" stopIfTrue="1" operator="equal">
      <formula>0</formula>
    </cfRule>
  </conditionalFormatting>
  <conditionalFormatting sqref="E66">
    <cfRule type="cellIs" dxfId="667" priority="130" stopIfTrue="1" operator="equal">
      <formula>0</formula>
    </cfRule>
  </conditionalFormatting>
  <conditionalFormatting sqref="E67">
    <cfRule type="cellIs" dxfId="666" priority="129" stopIfTrue="1" operator="equal">
      <formula>0</formula>
    </cfRule>
  </conditionalFormatting>
  <conditionalFormatting sqref="E68">
    <cfRule type="cellIs" dxfId="665" priority="128" stopIfTrue="1" operator="equal">
      <formula>0</formula>
    </cfRule>
  </conditionalFormatting>
  <conditionalFormatting sqref="E69">
    <cfRule type="cellIs" dxfId="664" priority="127" stopIfTrue="1" operator="equal">
      <formula>0</formula>
    </cfRule>
  </conditionalFormatting>
  <conditionalFormatting sqref="E70">
    <cfRule type="cellIs" dxfId="663" priority="126" stopIfTrue="1" operator="equal">
      <formula>0</formula>
    </cfRule>
  </conditionalFormatting>
  <conditionalFormatting sqref="E71">
    <cfRule type="cellIs" dxfId="662" priority="125" stopIfTrue="1" operator="equal">
      <formula>0</formula>
    </cfRule>
  </conditionalFormatting>
  <conditionalFormatting sqref="E72">
    <cfRule type="cellIs" dxfId="661" priority="124" stopIfTrue="1" operator="equal">
      <formula>0</formula>
    </cfRule>
  </conditionalFormatting>
  <conditionalFormatting sqref="E73">
    <cfRule type="cellIs" dxfId="660" priority="123" stopIfTrue="1" operator="equal">
      <formula>0</formula>
    </cfRule>
  </conditionalFormatting>
  <conditionalFormatting sqref="E74">
    <cfRule type="cellIs" dxfId="659" priority="122" stopIfTrue="1" operator="equal">
      <formula>0</formula>
    </cfRule>
  </conditionalFormatting>
  <conditionalFormatting sqref="E75">
    <cfRule type="cellIs" dxfId="658" priority="121" stopIfTrue="1" operator="equal">
      <formula>0</formula>
    </cfRule>
  </conditionalFormatting>
  <conditionalFormatting sqref="E76">
    <cfRule type="cellIs" dxfId="657" priority="120" stopIfTrue="1" operator="equal">
      <formula>0</formula>
    </cfRule>
  </conditionalFormatting>
  <conditionalFormatting sqref="E77">
    <cfRule type="cellIs" dxfId="656" priority="119" stopIfTrue="1" operator="equal">
      <formula>0</formula>
    </cfRule>
  </conditionalFormatting>
  <conditionalFormatting sqref="E78">
    <cfRule type="cellIs" dxfId="655" priority="118" stopIfTrue="1" operator="equal">
      <formula>0</formula>
    </cfRule>
  </conditionalFormatting>
  <conditionalFormatting sqref="E79">
    <cfRule type="cellIs" dxfId="654" priority="117" stopIfTrue="1" operator="equal">
      <formula>0</formula>
    </cfRule>
  </conditionalFormatting>
  <conditionalFormatting sqref="E80">
    <cfRule type="cellIs" dxfId="653" priority="116" stopIfTrue="1" operator="equal">
      <formula>0</formula>
    </cfRule>
  </conditionalFormatting>
  <conditionalFormatting sqref="E81">
    <cfRule type="cellIs" dxfId="652" priority="115" stopIfTrue="1" operator="equal">
      <formula>0</formula>
    </cfRule>
  </conditionalFormatting>
  <conditionalFormatting sqref="E82">
    <cfRule type="cellIs" dxfId="651" priority="114" stopIfTrue="1" operator="equal">
      <formula>0</formula>
    </cfRule>
  </conditionalFormatting>
  <conditionalFormatting sqref="E83">
    <cfRule type="cellIs" dxfId="650" priority="113" stopIfTrue="1" operator="equal">
      <formula>0</formula>
    </cfRule>
  </conditionalFormatting>
  <conditionalFormatting sqref="E84">
    <cfRule type="cellIs" dxfId="649" priority="112" stopIfTrue="1" operator="equal">
      <formula>0</formula>
    </cfRule>
  </conditionalFormatting>
  <conditionalFormatting sqref="E85">
    <cfRule type="cellIs" dxfId="648" priority="111" stopIfTrue="1" operator="equal">
      <formula>0</formula>
    </cfRule>
  </conditionalFormatting>
  <conditionalFormatting sqref="E86">
    <cfRule type="cellIs" dxfId="647" priority="110" stopIfTrue="1" operator="equal">
      <formula>0</formula>
    </cfRule>
  </conditionalFormatting>
  <conditionalFormatting sqref="E87">
    <cfRule type="cellIs" dxfId="646" priority="109" stopIfTrue="1" operator="equal">
      <formula>0</formula>
    </cfRule>
  </conditionalFormatting>
  <conditionalFormatting sqref="E88">
    <cfRule type="cellIs" dxfId="645" priority="108" stopIfTrue="1" operator="equal">
      <formula>0</formula>
    </cfRule>
  </conditionalFormatting>
  <conditionalFormatting sqref="E89">
    <cfRule type="cellIs" dxfId="644" priority="107" stopIfTrue="1" operator="equal">
      <formula>0</formula>
    </cfRule>
  </conditionalFormatting>
  <conditionalFormatting sqref="E90">
    <cfRule type="cellIs" dxfId="643" priority="106" stopIfTrue="1" operator="equal">
      <formula>0</formula>
    </cfRule>
  </conditionalFormatting>
  <conditionalFormatting sqref="E91">
    <cfRule type="cellIs" dxfId="642" priority="105" stopIfTrue="1" operator="equal">
      <formula>0</formula>
    </cfRule>
  </conditionalFormatting>
  <conditionalFormatting sqref="E92">
    <cfRule type="cellIs" dxfId="641" priority="104" stopIfTrue="1" operator="equal">
      <formula>0</formula>
    </cfRule>
  </conditionalFormatting>
  <conditionalFormatting sqref="E93">
    <cfRule type="cellIs" dxfId="640" priority="103" stopIfTrue="1" operator="equal">
      <formula>0</formula>
    </cfRule>
  </conditionalFormatting>
  <conditionalFormatting sqref="E94">
    <cfRule type="cellIs" dxfId="639" priority="102" stopIfTrue="1" operator="equal">
      <formula>0</formula>
    </cfRule>
  </conditionalFormatting>
  <conditionalFormatting sqref="E95">
    <cfRule type="cellIs" dxfId="638" priority="101" stopIfTrue="1" operator="equal">
      <formula>0</formula>
    </cfRule>
  </conditionalFormatting>
  <conditionalFormatting sqref="E96">
    <cfRule type="cellIs" dxfId="637" priority="100" stopIfTrue="1" operator="equal">
      <formula>0</formula>
    </cfRule>
  </conditionalFormatting>
  <conditionalFormatting sqref="E97">
    <cfRule type="cellIs" dxfId="636" priority="99" stopIfTrue="1" operator="equal">
      <formula>0</formula>
    </cfRule>
  </conditionalFormatting>
  <conditionalFormatting sqref="E98">
    <cfRule type="cellIs" dxfId="635" priority="98" stopIfTrue="1" operator="equal">
      <formula>0</formula>
    </cfRule>
  </conditionalFormatting>
  <conditionalFormatting sqref="E99">
    <cfRule type="cellIs" dxfId="634" priority="97" stopIfTrue="1" operator="equal">
      <formula>0</formula>
    </cfRule>
  </conditionalFormatting>
  <conditionalFormatting sqref="E100">
    <cfRule type="cellIs" dxfId="633" priority="96" stopIfTrue="1" operator="equal">
      <formula>0</formula>
    </cfRule>
  </conditionalFormatting>
  <conditionalFormatting sqref="E101">
    <cfRule type="cellIs" dxfId="632" priority="95" stopIfTrue="1" operator="equal">
      <formula>0</formula>
    </cfRule>
  </conditionalFormatting>
  <conditionalFormatting sqref="E102">
    <cfRule type="cellIs" dxfId="631" priority="94" stopIfTrue="1" operator="equal">
      <formula>0</formula>
    </cfRule>
  </conditionalFormatting>
  <conditionalFormatting sqref="E103">
    <cfRule type="cellIs" dxfId="630" priority="93" stopIfTrue="1" operator="equal">
      <formula>0</formula>
    </cfRule>
  </conditionalFormatting>
  <conditionalFormatting sqref="E104">
    <cfRule type="cellIs" dxfId="629" priority="92" stopIfTrue="1" operator="equal">
      <formula>0</formula>
    </cfRule>
  </conditionalFormatting>
  <conditionalFormatting sqref="E105">
    <cfRule type="cellIs" dxfId="628" priority="91" stopIfTrue="1" operator="equal">
      <formula>0</formula>
    </cfRule>
  </conditionalFormatting>
  <conditionalFormatting sqref="E106">
    <cfRule type="cellIs" dxfId="627" priority="90" stopIfTrue="1" operator="equal">
      <formula>0</formula>
    </cfRule>
  </conditionalFormatting>
  <conditionalFormatting sqref="E107">
    <cfRule type="cellIs" dxfId="626" priority="89" stopIfTrue="1" operator="equal">
      <formula>0</formula>
    </cfRule>
  </conditionalFormatting>
  <conditionalFormatting sqref="E108">
    <cfRule type="cellIs" dxfId="625" priority="88" stopIfTrue="1" operator="equal">
      <formula>0</formula>
    </cfRule>
  </conditionalFormatting>
  <conditionalFormatting sqref="E109">
    <cfRule type="cellIs" dxfId="624" priority="87" stopIfTrue="1" operator="equal">
      <formula>0</formula>
    </cfRule>
  </conditionalFormatting>
  <conditionalFormatting sqref="E110">
    <cfRule type="cellIs" dxfId="623" priority="86" stopIfTrue="1" operator="equal">
      <formula>0</formula>
    </cfRule>
  </conditionalFormatting>
  <conditionalFormatting sqref="E111">
    <cfRule type="cellIs" dxfId="622" priority="85" stopIfTrue="1" operator="equal">
      <formula>0</formula>
    </cfRule>
  </conditionalFormatting>
  <conditionalFormatting sqref="E112">
    <cfRule type="cellIs" dxfId="621" priority="84" stopIfTrue="1" operator="equal">
      <formula>0</formula>
    </cfRule>
  </conditionalFormatting>
  <conditionalFormatting sqref="E113">
    <cfRule type="cellIs" dxfId="620" priority="83" stopIfTrue="1" operator="equal">
      <formula>0</formula>
    </cfRule>
  </conditionalFormatting>
  <conditionalFormatting sqref="E114">
    <cfRule type="cellIs" dxfId="619" priority="82" stopIfTrue="1" operator="equal">
      <formula>0</formula>
    </cfRule>
  </conditionalFormatting>
  <conditionalFormatting sqref="E115">
    <cfRule type="cellIs" dxfId="618" priority="81" stopIfTrue="1" operator="equal">
      <formula>0</formula>
    </cfRule>
  </conditionalFormatting>
  <conditionalFormatting sqref="E116">
    <cfRule type="cellIs" dxfId="617" priority="80" stopIfTrue="1" operator="equal">
      <formula>0</formula>
    </cfRule>
  </conditionalFormatting>
  <conditionalFormatting sqref="E117">
    <cfRule type="cellIs" dxfId="616" priority="79" stopIfTrue="1" operator="equal">
      <formula>0</formula>
    </cfRule>
  </conditionalFormatting>
  <conditionalFormatting sqref="E118">
    <cfRule type="cellIs" dxfId="615" priority="78" stopIfTrue="1" operator="equal">
      <formula>0</formula>
    </cfRule>
  </conditionalFormatting>
  <conditionalFormatting sqref="E119">
    <cfRule type="cellIs" dxfId="614" priority="77" stopIfTrue="1" operator="equal">
      <formula>0</formula>
    </cfRule>
  </conditionalFormatting>
  <conditionalFormatting sqref="E120">
    <cfRule type="cellIs" dxfId="613" priority="76" stopIfTrue="1" operator="equal">
      <formula>0</formula>
    </cfRule>
  </conditionalFormatting>
  <conditionalFormatting sqref="E121">
    <cfRule type="cellIs" dxfId="612" priority="75" stopIfTrue="1" operator="equal">
      <formula>0</formula>
    </cfRule>
  </conditionalFormatting>
  <conditionalFormatting sqref="E122">
    <cfRule type="cellIs" dxfId="611" priority="74" stopIfTrue="1" operator="equal">
      <formula>0</formula>
    </cfRule>
  </conditionalFormatting>
  <conditionalFormatting sqref="E123">
    <cfRule type="cellIs" dxfId="610" priority="73" stopIfTrue="1" operator="equal">
      <formula>0</formula>
    </cfRule>
  </conditionalFormatting>
  <conditionalFormatting sqref="E124">
    <cfRule type="cellIs" dxfId="609" priority="72" stopIfTrue="1" operator="equal">
      <formula>0</formula>
    </cfRule>
  </conditionalFormatting>
  <conditionalFormatting sqref="E125">
    <cfRule type="cellIs" dxfId="608" priority="71" stopIfTrue="1" operator="equal">
      <formula>0</formula>
    </cfRule>
  </conditionalFormatting>
  <conditionalFormatting sqref="E126">
    <cfRule type="cellIs" dxfId="607" priority="70" stopIfTrue="1" operator="equal">
      <formula>0</formula>
    </cfRule>
  </conditionalFormatting>
  <conditionalFormatting sqref="E127">
    <cfRule type="cellIs" dxfId="606" priority="69" stopIfTrue="1" operator="equal">
      <formula>0</formula>
    </cfRule>
  </conditionalFormatting>
  <conditionalFormatting sqref="E128">
    <cfRule type="cellIs" dxfId="605" priority="68" stopIfTrue="1" operator="equal">
      <formula>0</formula>
    </cfRule>
  </conditionalFormatting>
  <conditionalFormatting sqref="E129">
    <cfRule type="cellIs" dxfId="604" priority="67" stopIfTrue="1" operator="equal">
      <formula>0</formula>
    </cfRule>
  </conditionalFormatting>
  <conditionalFormatting sqref="E130">
    <cfRule type="cellIs" dxfId="603" priority="66" stopIfTrue="1" operator="equal">
      <formula>0</formula>
    </cfRule>
  </conditionalFormatting>
  <conditionalFormatting sqref="E131">
    <cfRule type="cellIs" dxfId="602" priority="65" stopIfTrue="1" operator="equal">
      <formula>0</formula>
    </cfRule>
  </conditionalFormatting>
  <conditionalFormatting sqref="E132">
    <cfRule type="cellIs" dxfId="601" priority="64" stopIfTrue="1" operator="equal">
      <formula>0</formula>
    </cfRule>
  </conditionalFormatting>
  <conditionalFormatting sqref="E133">
    <cfRule type="cellIs" dxfId="600" priority="63" stopIfTrue="1" operator="equal">
      <formula>0</formula>
    </cfRule>
  </conditionalFormatting>
  <conditionalFormatting sqref="E134">
    <cfRule type="cellIs" dxfId="599" priority="62" stopIfTrue="1" operator="equal">
      <formula>0</formula>
    </cfRule>
  </conditionalFormatting>
  <conditionalFormatting sqref="E135">
    <cfRule type="cellIs" dxfId="598" priority="61" stopIfTrue="1" operator="equal">
      <formula>0</formula>
    </cfRule>
  </conditionalFormatting>
  <conditionalFormatting sqref="E136">
    <cfRule type="cellIs" dxfId="597" priority="60" stopIfTrue="1" operator="equal">
      <formula>0</formula>
    </cfRule>
  </conditionalFormatting>
  <conditionalFormatting sqref="E137">
    <cfRule type="cellIs" dxfId="596" priority="59" stopIfTrue="1" operator="equal">
      <formula>0</formula>
    </cfRule>
  </conditionalFormatting>
  <conditionalFormatting sqref="E138">
    <cfRule type="cellIs" dxfId="595" priority="58" stopIfTrue="1" operator="equal">
      <formula>0</formula>
    </cfRule>
  </conditionalFormatting>
  <conditionalFormatting sqref="E139">
    <cfRule type="cellIs" dxfId="594" priority="57" stopIfTrue="1" operator="equal">
      <formula>0</formula>
    </cfRule>
  </conditionalFormatting>
  <conditionalFormatting sqref="E140">
    <cfRule type="cellIs" dxfId="593" priority="56" stopIfTrue="1" operator="equal">
      <formula>0</formula>
    </cfRule>
  </conditionalFormatting>
  <conditionalFormatting sqref="E141">
    <cfRule type="cellIs" dxfId="592" priority="55" stopIfTrue="1" operator="equal">
      <formula>0</formula>
    </cfRule>
  </conditionalFormatting>
  <conditionalFormatting sqref="E142">
    <cfRule type="cellIs" dxfId="591" priority="54" stopIfTrue="1" operator="equal">
      <formula>0</formula>
    </cfRule>
  </conditionalFormatting>
  <conditionalFormatting sqref="E143">
    <cfRule type="cellIs" dxfId="590" priority="53" stopIfTrue="1" operator="equal">
      <formula>0</formula>
    </cfRule>
  </conditionalFormatting>
  <conditionalFormatting sqref="E144">
    <cfRule type="cellIs" dxfId="589" priority="52" stopIfTrue="1" operator="equal">
      <formula>0</formula>
    </cfRule>
  </conditionalFormatting>
  <conditionalFormatting sqref="E145">
    <cfRule type="cellIs" dxfId="588" priority="51" stopIfTrue="1" operator="equal">
      <formula>0</formula>
    </cfRule>
  </conditionalFormatting>
  <conditionalFormatting sqref="E146">
    <cfRule type="cellIs" dxfId="587" priority="50" stopIfTrue="1" operator="equal">
      <formula>0</formula>
    </cfRule>
  </conditionalFormatting>
  <conditionalFormatting sqref="E147">
    <cfRule type="cellIs" dxfId="586" priority="49" stopIfTrue="1" operator="equal">
      <formula>0</formula>
    </cfRule>
  </conditionalFormatting>
  <conditionalFormatting sqref="E148">
    <cfRule type="cellIs" dxfId="585" priority="48" stopIfTrue="1" operator="equal">
      <formula>0</formula>
    </cfRule>
  </conditionalFormatting>
  <conditionalFormatting sqref="E149">
    <cfRule type="cellIs" dxfId="584" priority="47" stopIfTrue="1" operator="equal">
      <formula>0</formula>
    </cfRule>
  </conditionalFormatting>
  <conditionalFormatting sqref="E150">
    <cfRule type="cellIs" dxfId="583" priority="46" stopIfTrue="1" operator="equal">
      <formula>0</formula>
    </cfRule>
  </conditionalFormatting>
  <conditionalFormatting sqref="E151">
    <cfRule type="cellIs" dxfId="582" priority="45" stopIfTrue="1" operator="equal">
      <formula>0</formula>
    </cfRule>
  </conditionalFormatting>
  <conditionalFormatting sqref="E152">
    <cfRule type="cellIs" dxfId="581" priority="44" stopIfTrue="1" operator="equal">
      <formula>0</formula>
    </cfRule>
  </conditionalFormatting>
  <conditionalFormatting sqref="E153">
    <cfRule type="cellIs" dxfId="580" priority="43" stopIfTrue="1" operator="equal">
      <formula>0</formula>
    </cfRule>
  </conditionalFormatting>
  <conditionalFormatting sqref="E154">
    <cfRule type="cellIs" dxfId="579" priority="42" stopIfTrue="1" operator="equal">
      <formula>0</formula>
    </cfRule>
  </conditionalFormatting>
  <conditionalFormatting sqref="E155">
    <cfRule type="cellIs" dxfId="578" priority="41" stopIfTrue="1" operator="equal">
      <formula>0</formula>
    </cfRule>
  </conditionalFormatting>
  <conditionalFormatting sqref="E156">
    <cfRule type="cellIs" dxfId="577" priority="40" stopIfTrue="1" operator="equal">
      <formula>0</formula>
    </cfRule>
  </conditionalFormatting>
  <conditionalFormatting sqref="E157">
    <cfRule type="cellIs" dxfId="576" priority="39" stopIfTrue="1" operator="equal">
      <formula>0</formula>
    </cfRule>
  </conditionalFormatting>
  <conditionalFormatting sqref="E158">
    <cfRule type="cellIs" dxfId="575" priority="38" stopIfTrue="1" operator="equal">
      <formula>0</formula>
    </cfRule>
  </conditionalFormatting>
  <conditionalFormatting sqref="E159">
    <cfRule type="cellIs" dxfId="574" priority="37" stopIfTrue="1" operator="equal">
      <formula>0</formula>
    </cfRule>
  </conditionalFormatting>
  <conditionalFormatting sqref="E160">
    <cfRule type="cellIs" dxfId="573" priority="36" stopIfTrue="1" operator="equal">
      <formula>0</formula>
    </cfRule>
  </conditionalFormatting>
  <conditionalFormatting sqref="E161">
    <cfRule type="cellIs" dxfId="572" priority="35" stopIfTrue="1" operator="equal">
      <formula>0</formula>
    </cfRule>
  </conditionalFormatting>
  <conditionalFormatting sqref="E162">
    <cfRule type="cellIs" dxfId="571" priority="34" stopIfTrue="1" operator="equal">
      <formula>0</formula>
    </cfRule>
  </conditionalFormatting>
  <conditionalFormatting sqref="E163">
    <cfRule type="cellIs" dxfId="570" priority="33" stopIfTrue="1" operator="equal">
      <formula>0</formula>
    </cfRule>
  </conditionalFormatting>
  <conditionalFormatting sqref="E164">
    <cfRule type="cellIs" dxfId="569" priority="32" stopIfTrue="1" operator="equal">
      <formula>0</formula>
    </cfRule>
  </conditionalFormatting>
  <conditionalFormatting sqref="E165">
    <cfRule type="cellIs" dxfId="568" priority="31" stopIfTrue="1" operator="equal">
      <formula>0</formula>
    </cfRule>
  </conditionalFormatting>
  <conditionalFormatting sqref="E166">
    <cfRule type="cellIs" dxfId="567" priority="30" stopIfTrue="1" operator="equal">
      <formula>0</formula>
    </cfRule>
  </conditionalFormatting>
  <conditionalFormatting sqref="E167">
    <cfRule type="cellIs" dxfId="566" priority="29" stopIfTrue="1" operator="equal">
      <formula>0</formula>
    </cfRule>
  </conditionalFormatting>
  <conditionalFormatting sqref="E168">
    <cfRule type="cellIs" dxfId="565" priority="28" stopIfTrue="1" operator="equal">
      <formula>0</formula>
    </cfRule>
  </conditionalFormatting>
  <conditionalFormatting sqref="E169">
    <cfRule type="cellIs" dxfId="564" priority="27" stopIfTrue="1" operator="equal">
      <formula>0</formula>
    </cfRule>
  </conditionalFormatting>
  <conditionalFormatting sqref="E170">
    <cfRule type="cellIs" dxfId="563" priority="26" stopIfTrue="1" operator="equal">
      <formula>0</formula>
    </cfRule>
  </conditionalFormatting>
  <conditionalFormatting sqref="E171">
    <cfRule type="cellIs" dxfId="562" priority="25" stopIfTrue="1" operator="equal">
      <formula>0</formula>
    </cfRule>
  </conditionalFormatting>
  <conditionalFormatting sqref="E172">
    <cfRule type="cellIs" dxfId="561" priority="24" stopIfTrue="1" operator="equal">
      <formula>0</formula>
    </cfRule>
  </conditionalFormatting>
  <conditionalFormatting sqref="E173">
    <cfRule type="cellIs" dxfId="560" priority="23" stopIfTrue="1" operator="equal">
      <formula>0</formula>
    </cfRule>
  </conditionalFormatting>
  <conditionalFormatting sqref="E174">
    <cfRule type="cellIs" dxfId="559" priority="22" stopIfTrue="1" operator="equal">
      <formula>0</formula>
    </cfRule>
  </conditionalFormatting>
  <conditionalFormatting sqref="E175">
    <cfRule type="cellIs" dxfId="558" priority="21" stopIfTrue="1" operator="equal">
      <formula>0</formula>
    </cfRule>
  </conditionalFormatting>
  <conditionalFormatting sqref="E176">
    <cfRule type="cellIs" dxfId="557" priority="20" stopIfTrue="1" operator="equal">
      <formula>0</formula>
    </cfRule>
  </conditionalFormatting>
  <conditionalFormatting sqref="E177">
    <cfRule type="cellIs" dxfId="556" priority="19" stopIfTrue="1" operator="equal">
      <formula>0</formula>
    </cfRule>
  </conditionalFormatting>
  <conditionalFormatting sqref="E178">
    <cfRule type="cellIs" dxfId="555" priority="18" stopIfTrue="1" operator="equal">
      <formula>0</formula>
    </cfRule>
  </conditionalFormatting>
  <conditionalFormatting sqref="E179">
    <cfRule type="cellIs" dxfId="554" priority="17" stopIfTrue="1" operator="equal">
      <formula>0</formula>
    </cfRule>
  </conditionalFormatting>
  <conditionalFormatting sqref="E180">
    <cfRule type="cellIs" dxfId="553" priority="16" stopIfTrue="1" operator="equal">
      <formula>0</formula>
    </cfRule>
  </conditionalFormatting>
  <conditionalFormatting sqref="E181">
    <cfRule type="cellIs" dxfId="552" priority="15" stopIfTrue="1" operator="equal">
      <formula>0</formula>
    </cfRule>
  </conditionalFormatting>
  <conditionalFormatting sqref="E182">
    <cfRule type="cellIs" dxfId="551" priority="14" stopIfTrue="1" operator="equal">
      <formula>0</formula>
    </cfRule>
  </conditionalFormatting>
  <conditionalFormatting sqref="E183">
    <cfRule type="cellIs" dxfId="550" priority="13" stopIfTrue="1" operator="equal">
      <formula>0</formula>
    </cfRule>
  </conditionalFormatting>
  <conditionalFormatting sqref="E184">
    <cfRule type="cellIs" dxfId="549" priority="12" stopIfTrue="1" operator="equal">
      <formula>0</formula>
    </cfRule>
  </conditionalFormatting>
  <conditionalFormatting sqref="E185">
    <cfRule type="cellIs" dxfId="548" priority="11" stopIfTrue="1" operator="equal">
      <formula>0</formula>
    </cfRule>
  </conditionalFormatting>
  <conditionalFormatting sqref="E186">
    <cfRule type="cellIs" dxfId="547" priority="10" stopIfTrue="1" operator="equal">
      <formula>0</formula>
    </cfRule>
  </conditionalFormatting>
  <conditionalFormatting sqref="E187">
    <cfRule type="cellIs" dxfId="546" priority="9" stopIfTrue="1" operator="equal">
      <formula>0</formula>
    </cfRule>
  </conditionalFormatting>
  <conditionalFormatting sqref="E188">
    <cfRule type="cellIs" dxfId="545" priority="8" stopIfTrue="1" operator="equal">
      <formula>0</formula>
    </cfRule>
  </conditionalFormatting>
  <conditionalFormatting sqref="E189">
    <cfRule type="cellIs" dxfId="544" priority="7" stopIfTrue="1" operator="equal">
      <formula>0</formula>
    </cfRule>
  </conditionalFormatting>
  <conditionalFormatting sqref="E190">
    <cfRule type="cellIs" dxfId="543" priority="6" stopIfTrue="1" operator="equal">
      <formula>0</formula>
    </cfRule>
  </conditionalFormatting>
  <conditionalFormatting sqref="E191">
    <cfRule type="cellIs" dxfId="542" priority="5" stopIfTrue="1" operator="equal">
      <formula>0</formula>
    </cfRule>
  </conditionalFormatting>
  <conditionalFormatting sqref="E192">
    <cfRule type="cellIs" dxfId="541" priority="4" stopIfTrue="1" operator="equal">
      <formula>0</formula>
    </cfRule>
  </conditionalFormatting>
  <conditionalFormatting sqref="E193">
    <cfRule type="cellIs" dxfId="540" priority="3" stopIfTrue="1" operator="equal">
      <formula>0</formula>
    </cfRule>
  </conditionalFormatting>
  <conditionalFormatting sqref="E194">
    <cfRule type="cellIs" dxfId="539" priority="2" stopIfTrue="1" operator="equal">
      <formula>0</formula>
    </cfRule>
  </conditionalFormatting>
  <conditionalFormatting sqref="E195">
    <cfRule type="cellIs" dxfId="538" priority="1" stopIfTrue="1" operator="equal">
      <formula>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I367"/>
  <sheetViews>
    <sheetView topLeftCell="A191" workbookViewId="0">
      <selection activeCell="B194" sqref="B194:E194"/>
    </sheetView>
  </sheetViews>
  <sheetFormatPr defaultRowHeight="15"/>
  <cols>
    <col min="1" max="1" width="36.5703125" style="27" customWidth="1"/>
    <col min="2" max="2" width="20.85546875" style="27" customWidth="1"/>
    <col min="3" max="3" width="13.5703125" style="27" customWidth="1"/>
    <col min="4" max="4" width="14.5703125" style="27" customWidth="1"/>
    <col min="5" max="5" width="13.7109375" style="86" customWidth="1"/>
  </cols>
  <sheetData>
    <row r="1" spans="1:9">
      <c r="A1" s="120" t="s">
        <v>475</v>
      </c>
      <c r="B1" s="121"/>
      <c r="C1" s="121"/>
      <c r="D1" s="121"/>
      <c r="E1" s="121"/>
      <c r="F1" s="121"/>
      <c r="G1" s="121"/>
      <c r="H1" s="121"/>
      <c r="I1" s="121"/>
    </row>
    <row r="2" spans="1:9">
      <c r="A2" s="61"/>
      <c r="D2" s="21" t="s">
        <v>251</v>
      </c>
      <c r="E2" s="82"/>
      <c r="F2" s="61"/>
      <c r="G2" s="61"/>
      <c r="H2" s="61"/>
      <c r="I2" s="61"/>
    </row>
    <row r="3" spans="1:9" ht="15.75" thickBot="1">
      <c r="A3" s="132" t="s">
        <v>252</v>
      </c>
      <c r="B3" s="132"/>
      <c r="C3" s="132"/>
      <c r="D3" s="67"/>
      <c r="E3" s="83"/>
    </row>
    <row r="4" spans="1:9" ht="15" customHeight="1">
      <c r="A4" s="123" t="s">
        <v>1</v>
      </c>
      <c r="B4" s="126" t="s">
        <v>0</v>
      </c>
      <c r="C4" s="129" t="s">
        <v>286</v>
      </c>
      <c r="D4" s="129" t="s">
        <v>257</v>
      </c>
      <c r="E4" s="117" t="s">
        <v>254</v>
      </c>
    </row>
    <row r="5" spans="1:9">
      <c r="A5" s="124"/>
      <c r="B5" s="127"/>
      <c r="C5" s="130"/>
      <c r="D5" s="130"/>
      <c r="E5" s="118"/>
    </row>
    <row r="6" spans="1:9">
      <c r="A6" s="124"/>
      <c r="B6" s="127"/>
      <c r="C6" s="130"/>
      <c r="D6" s="130"/>
      <c r="E6" s="118"/>
    </row>
    <row r="7" spans="1:9">
      <c r="A7" s="124"/>
      <c r="B7" s="127"/>
      <c r="C7" s="130"/>
      <c r="D7" s="130"/>
      <c r="E7" s="118"/>
    </row>
    <row r="8" spans="1:9">
      <c r="A8" s="124"/>
      <c r="B8" s="127"/>
      <c r="C8" s="130"/>
      <c r="D8" s="130"/>
      <c r="E8" s="118"/>
    </row>
    <row r="9" spans="1:9">
      <c r="A9" s="124"/>
      <c r="B9" s="127"/>
      <c r="C9" s="130"/>
      <c r="D9" s="130"/>
      <c r="E9" s="118"/>
    </row>
    <row r="10" spans="1:9">
      <c r="A10" s="125"/>
      <c r="B10" s="128"/>
      <c r="C10" s="131"/>
      <c r="D10" s="131"/>
      <c r="E10" s="119"/>
    </row>
    <row r="11" spans="1:9" ht="15.75" thickBot="1">
      <c r="A11" s="64">
        <v>1</v>
      </c>
      <c r="B11" s="65">
        <v>2</v>
      </c>
      <c r="C11" s="69" t="s">
        <v>425</v>
      </c>
      <c r="D11" s="70" t="s">
        <v>398</v>
      </c>
      <c r="E11" s="84" t="s">
        <v>426</v>
      </c>
    </row>
    <row r="12" spans="1:9">
      <c r="A12" s="22" t="s">
        <v>2</v>
      </c>
      <c r="B12" s="74" t="s">
        <v>3</v>
      </c>
      <c r="C12" s="75">
        <v>587113992.70000005</v>
      </c>
      <c r="D12" s="76">
        <v>322893542.5</v>
      </c>
      <c r="E12" s="77">
        <f>D12/C12*100</f>
        <v>54.996737688892075</v>
      </c>
    </row>
    <row r="13" spans="1:9">
      <c r="A13" s="23" t="s">
        <v>4</v>
      </c>
      <c r="B13" s="78"/>
      <c r="C13" s="79"/>
      <c r="D13" s="79"/>
      <c r="E13" s="77"/>
    </row>
    <row r="14" spans="1:9">
      <c r="A14" s="24" t="s">
        <v>5</v>
      </c>
      <c r="B14" s="80" t="s">
        <v>6</v>
      </c>
      <c r="C14" s="81">
        <v>36206343.200000003</v>
      </c>
      <c r="D14" s="81">
        <v>22038212.73</v>
      </c>
      <c r="E14" s="77">
        <f t="shared" ref="E14:E76" si="0">D14/C14*100</f>
        <v>60.868374937129801</v>
      </c>
    </row>
    <row r="15" spans="1:9">
      <c r="A15" s="25" t="s">
        <v>7</v>
      </c>
      <c r="B15" s="66" t="s">
        <v>8</v>
      </c>
      <c r="C15" s="73">
        <v>22780000</v>
      </c>
      <c r="D15" s="73">
        <v>11437438.119999999</v>
      </c>
      <c r="E15" s="85">
        <f t="shared" si="0"/>
        <v>50.208244600526776</v>
      </c>
    </row>
    <row r="16" spans="1:9">
      <c r="A16" s="25" t="s">
        <v>9</v>
      </c>
      <c r="B16" s="66" t="s">
        <v>10</v>
      </c>
      <c r="C16" s="73">
        <v>14000</v>
      </c>
      <c r="D16" s="73">
        <v>29555.66</v>
      </c>
      <c r="E16" s="85">
        <f t="shared" si="0"/>
        <v>211.11185714285713</v>
      </c>
    </row>
    <row r="17" spans="1:5" ht="33.75">
      <c r="A17" s="25" t="s">
        <v>11</v>
      </c>
      <c r="B17" s="66" t="s">
        <v>12</v>
      </c>
      <c r="C17" s="73">
        <v>14000</v>
      </c>
      <c r="D17" s="73">
        <v>29555.66</v>
      </c>
      <c r="E17" s="85">
        <f t="shared" si="0"/>
        <v>211.11185714285713</v>
      </c>
    </row>
    <row r="18" spans="1:5" ht="22.5">
      <c r="A18" s="25" t="s">
        <v>13</v>
      </c>
      <c r="B18" s="66" t="s">
        <v>14</v>
      </c>
      <c r="C18" s="73">
        <v>14000</v>
      </c>
      <c r="D18" s="73">
        <v>29555.66</v>
      </c>
      <c r="E18" s="85">
        <f t="shared" si="0"/>
        <v>211.11185714285713</v>
      </c>
    </row>
    <row r="19" spans="1:5">
      <c r="A19" s="25" t="s">
        <v>15</v>
      </c>
      <c r="B19" s="66" t="s">
        <v>16</v>
      </c>
      <c r="C19" s="73">
        <v>22766000</v>
      </c>
      <c r="D19" s="73">
        <v>11407882.460000001</v>
      </c>
      <c r="E19" s="85">
        <f t="shared" si="0"/>
        <v>50.109296582623216</v>
      </c>
    </row>
    <row r="20" spans="1:5" ht="78.75">
      <c r="A20" s="26" t="s">
        <v>17</v>
      </c>
      <c r="B20" s="66" t="s">
        <v>18</v>
      </c>
      <c r="C20" s="73">
        <v>22267000</v>
      </c>
      <c r="D20" s="73">
        <v>11102614.859999999</v>
      </c>
      <c r="E20" s="85">
        <f t="shared" si="0"/>
        <v>49.861296357838953</v>
      </c>
    </row>
    <row r="21" spans="1:5" ht="112.5">
      <c r="A21" s="26" t="s">
        <v>19</v>
      </c>
      <c r="B21" s="66" t="s">
        <v>20</v>
      </c>
      <c r="C21" s="73">
        <v>22267000</v>
      </c>
      <c r="D21" s="73">
        <v>11091518.619999999</v>
      </c>
      <c r="E21" s="85">
        <f t="shared" si="0"/>
        <v>49.811463690663309</v>
      </c>
    </row>
    <row r="22" spans="1:5" ht="90">
      <c r="A22" s="26" t="s">
        <v>428</v>
      </c>
      <c r="B22" s="66" t="s">
        <v>429</v>
      </c>
      <c r="C22" s="73" t="s">
        <v>23</v>
      </c>
      <c r="D22" s="73">
        <v>10581.57</v>
      </c>
      <c r="E22" s="85"/>
    </row>
    <row r="23" spans="1:5" ht="112.5">
      <c r="A23" s="26" t="s">
        <v>21</v>
      </c>
      <c r="B23" s="66" t="s">
        <v>22</v>
      </c>
      <c r="C23" s="73" t="s">
        <v>23</v>
      </c>
      <c r="D23" s="73">
        <v>514.66999999999996</v>
      </c>
      <c r="E23" s="85"/>
    </row>
    <row r="24" spans="1:5" ht="112.5">
      <c r="A24" s="26" t="s">
        <v>24</v>
      </c>
      <c r="B24" s="66" t="s">
        <v>25</v>
      </c>
      <c r="C24" s="73">
        <v>91000</v>
      </c>
      <c r="D24" s="73">
        <v>97160.68</v>
      </c>
      <c r="E24" s="85">
        <f t="shared" si="0"/>
        <v>106.76997802197801</v>
      </c>
    </row>
    <row r="25" spans="1:5" ht="146.25">
      <c r="A25" s="26" t="s">
        <v>26</v>
      </c>
      <c r="B25" s="66" t="s">
        <v>27</v>
      </c>
      <c r="C25" s="73">
        <v>91000</v>
      </c>
      <c r="D25" s="73">
        <v>96367.61</v>
      </c>
      <c r="E25" s="85">
        <f t="shared" si="0"/>
        <v>105.89847252747253</v>
      </c>
    </row>
    <row r="26" spans="1:5" ht="123.75">
      <c r="A26" s="26" t="s">
        <v>430</v>
      </c>
      <c r="B26" s="66" t="s">
        <v>431</v>
      </c>
      <c r="C26" s="73" t="s">
        <v>23</v>
      </c>
      <c r="D26" s="73">
        <v>533.08000000000004</v>
      </c>
      <c r="E26" s="85"/>
    </row>
    <row r="27" spans="1:5" ht="146.25">
      <c r="A27" s="26" t="s">
        <v>28</v>
      </c>
      <c r="B27" s="66" t="s">
        <v>29</v>
      </c>
      <c r="C27" s="73" t="s">
        <v>23</v>
      </c>
      <c r="D27" s="73">
        <v>260</v>
      </c>
      <c r="E27" s="85"/>
    </row>
    <row r="28" spans="1:5" ht="123.75">
      <c r="A28" s="26" t="s">
        <v>432</v>
      </c>
      <c r="B28" s="66" t="s">
        <v>433</v>
      </c>
      <c r="C28" s="73" t="s">
        <v>23</v>
      </c>
      <c r="D28" s="73">
        <v>-0.01</v>
      </c>
      <c r="E28" s="85"/>
    </row>
    <row r="29" spans="1:5" ht="45">
      <c r="A29" s="25" t="s">
        <v>30</v>
      </c>
      <c r="B29" s="66" t="s">
        <v>31</v>
      </c>
      <c r="C29" s="73">
        <v>364000</v>
      </c>
      <c r="D29" s="73">
        <v>204501.34</v>
      </c>
      <c r="E29" s="85">
        <f t="shared" si="0"/>
        <v>56.181686813186815</v>
      </c>
    </row>
    <row r="30" spans="1:5" ht="78.75">
      <c r="A30" s="25" t="s">
        <v>32</v>
      </c>
      <c r="B30" s="66" t="s">
        <v>33</v>
      </c>
      <c r="C30" s="73">
        <v>364000</v>
      </c>
      <c r="D30" s="73">
        <v>187218.56</v>
      </c>
      <c r="E30" s="85">
        <f t="shared" si="0"/>
        <v>51.433670329670335</v>
      </c>
    </row>
    <row r="31" spans="1:5" ht="56.25">
      <c r="A31" s="25" t="s">
        <v>434</v>
      </c>
      <c r="B31" s="66" t="s">
        <v>435</v>
      </c>
      <c r="C31" s="73" t="s">
        <v>23</v>
      </c>
      <c r="D31" s="73">
        <v>1146.18</v>
      </c>
      <c r="E31" s="85"/>
    </row>
    <row r="32" spans="1:5" ht="78.75">
      <c r="A32" s="25" t="s">
        <v>34</v>
      </c>
      <c r="B32" s="66" t="s">
        <v>35</v>
      </c>
      <c r="C32" s="73" t="s">
        <v>23</v>
      </c>
      <c r="D32" s="73">
        <v>16136.62</v>
      </c>
      <c r="E32" s="85"/>
    </row>
    <row r="33" spans="1:5" ht="56.25">
      <c r="A33" s="25" t="s">
        <v>36</v>
      </c>
      <c r="B33" s="66" t="s">
        <v>37</v>
      </c>
      <c r="C33" s="73" t="s">
        <v>23</v>
      </c>
      <c r="D33" s="73">
        <v>-0.02</v>
      </c>
      <c r="E33" s="85"/>
    </row>
    <row r="34" spans="1:5" ht="90">
      <c r="A34" s="26" t="s">
        <v>38</v>
      </c>
      <c r="B34" s="66" t="s">
        <v>39</v>
      </c>
      <c r="C34" s="73">
        <v>44000</v>
      </c>
      <c r="D34" s="73">
        <v>3605.58</v>
      </c>
      <c r="E34" s="85">
        <f t="shared" si="0"/>
        <v>8.1944999999999997</v>
      </c>
    </row>
    <row r="35" spans="1:5" ht="123.75">
      <c r="A35" s="26" t="s">
        <v>40</v>
      </c>
      <c r="B35" s="66" t="s">
        <v>41</v>
      </c>
      <c r="C35" s="73">
        <v>44000</v>
      </c>
      <c r="D35" s="73">
        <v>3605.58</v>
      </c>
      <c r="E35" s="85">
        <f t="shared" si="0"/>
        <v>8.1944999999999997</v>
      </c>
    </row>
    <row r="36" spans="1:5">
      <c r="A36" s="25" t="s">
        <v>42</v>
      </c>
      <c r="B36" s="66" t="s">
        <v>43</v>
      </c>
      <c r="C36" s="73">
        <v>5353000</v>
      </c>
      <c r="D36" s="73">
        <v>4555086.57</v>
      </c>
      <c r="E36" s="85">
        <f t="shared" si="0"/>
        <v>85.094088735288636</v>
      </c>
    </row>
    <row r="37" spans="1:5" ht="22.5">
      <c r="A37" s="25" t="s">
        <v>44</v>
      </c>
      <c r="B37" s="66" t="s">
        <v>45</v>
      </c>
      <c r="C37" s="73">
        <v>4627000</v>
      </c>
      <c r="D37" s="73">
        <v>3264910.86</v>
      </c>
      <c r="E37" s="85">
        <f t="shared" si="0"/>
        <v>70.562153879403496</v>
      </c>
    </row>
    <row r="38" spans="1:5" ht="22.5">
      <c r="A38" s="25" t="s">
        <v>44</v>
      </c>
      <c r="B38" s="66" t="s">
        <v>46</v>
      </c>
      <c r="C38" s="73">
        <v>4627000</v>
      </c>
      <c r="D38" s="73">
        <v>3264910.85</v>
      </c>
      <c r="E38" s="85">
        <f t="shared" si="0"/>
        <v>70.562153663280753</v>
      </c>
    </row>
    <row r="39" spans="1:5" ht="56.25">
      <c r="A39" s="25" t="s">
        <v>47</v>
      </c>
      <c r="B39" s="66" t="s">
        <v>48</v>
      </c>
      <c r="C39" s="73">
        <v>4627000</v>
      </c>
      <c r="D39" s="73">
        <v>3251869.48</v>
      </c>
      <c r="E39" s="85">
        <f t="shared" si="0"/>
        <v>70.280299978387731</v>
      </c>
    </row>
    <row r="40" spans="1:5" ht="33.75">
      <c r="A40" s="25" t="s">
        <v>436</v>
      </c>
      <c r="B40" s="66" t="s">
        <v>437</v>
      </c>
      <c r="C40" s="73" t="s">
        <v>23</v>
      </c>
      <c r="D40" s="73">
        <v>6486.17</v>
      </c>
      <c r="E40" s="85"/>
    </row>
    <row r="41" spans="1:5" ht="56.25">
      <c r="A41" s="25" t="s">
        <v>49</v>
      </c>
      <c r="B41" s="66" t="s">
        <v>50</v>
      </c>
      <c r="C41" s="73" t="s">
        <v>23</v>
      </c>
      <c r="D41" s="73">
        <v>6555.2</v>
      </c>
      <c r="E41" s="85"/>
    </row>
    <row r="42" spans="1:5" ht="33.75">
      <c r="A42" s="25" t="s">
        <v>260</v>
      </c>
      <c r="B42" s="66" t="s">
        <v>261</v>
      </c>
      <c r="C42" s="73" t="s">
        <v>23</v>
      </c>
      <c r="D42" s="73">
        <v>0.01</v>
      </c>
      <c r="E42" s="85"/>
    </row>
    <row r="43" spans="1:5" ht="45">
      <c r="A43" s="25" t="s">
        <v>438</v>
      </c>
      <c r="B43" s="66" t="s">
        <v>439</v>
      </c>
      <c r="C43" s="73" t="s">
        <v>23</v>
      </c>
      <c r="D43" s="73">
        <v>1.27</v>
      </c>
      <c r="E43" s="85"/>
    </row>
    <row r="44" spans="1:5" ht="67.5">
      <c r="A44" s="25" t="s">
        <v>262</v>
      </c>
      <c r="B44" s="66" t="s">
        <v>263</v>
      </c>
      <c r="C44" s="73" t="s">
        <v>23</v>
      </c>
      <c r="D44" s="73">
        <v>-1.26</v>
      </c>
      <c r="E44" s="85"/>
    </row>
    <row r="45" spans="1:5">
      <c r="A45" s="25" t="s">
        <v>53</v>
      </c>
      <c r="B45" s="66" t="s">
        <v>54</v>
      </c>
      <c r="C45" s="73">
        <v>726000</v>
      </c>
      <c r="D45" s="73">
        <v>1290175.71</v>
      </c>
      <c r="E45" s="85">
        <f t="shared" si="0"/>
        <v>177.71015289256198</v>
      </c>
    </row>
    <row r="46" spans="1:5">
      <c r="A46" s="25" t="s">
        <v>53</v>
      </c>
      <c r="B46" s="66" t="s">
        <v>55</v>
      </c>
      <c r="C46" s="73">
        <v>726000</v>
      </c>
      <c r="D46" s="73">
        <v>1290175.71</v>
      </c>
      <c r="E46" s="85">
        <f t="shared" si="0"/>
        <v>177.71015289256198</v>
      </c>
    </row>
    <row r="47" spans="1:5" ht="45">
      <c r="A47" s="25" t="s">
        <v>56</v>
      </c>
      <c r="B47" s="66" t="s">
        <v>57</v>
      </c>
      <c r="C47" s="73">
        <v>726000</v>
      </c>
      <c r="D47" s="73">
        <v>1241452.05</v>
      </c>
      <c r="E47" s="85">
        <f t="shared" si="0"/>
        <v>170.99890495867768</v>
      </c>
    </row>
    <row r="48" spans="1:5" ht="22.5">
      <c r="A48" s="25" t="s">
        <v>440</v>
      </c>
      <c r="B48" s="66" t="s">
        <v>441</v>
      </c>
      <c r="C48" s="73" t="s">
        <v>23</v>
      </c>
      <c r="D48" s="73">
        <v>48723.66</v>
      </c>
      <c r="E48" s="85"/>
    </row>
    <row r="49" spans="1:5">
      <c r="A49" s="25" t="s">
        <v>58</v>
      </c>
      <c r="B49" s="66" t="s">
        <v>59</v>
      </c>
      <c r="C49" s="73">
        <v>2924000</v>
      </c>
      <c r="D49" s="73">
        <v>1497049.44</v>
      </c>
      <c r="E49" s="85">
        <f t="shared" si="0"/>
        <v>51.198681258549925</v>
      </c>
    </row>
    <row r="50" spans="1:5" ht="33.75">
      <c r="A50" s="25" t="s">
        <v>60</v>
      </c>
      <c r="B50" s="66" t="s">
        <v>61</v>
      </c>
      <c r="C50" s="73">
        <v>2924000</v>
      </c>
      <c r="D50" s="73">
        <v>1497049.44</v>
      </c>
      <c r="E50" s="85">
        <f t="shared" si="0"/>
        <v>51.198681258549925</v>
      </c>
    </row>
    <row r="51" spans="1:5" ht="56.25">
      <c r="A51" s="25" t="s">
        <v>62</v>
      </c>
      <c r="B51" s="66" t="s">
        <v>63</v>
      </c>
      <c r="C51" s="73">
        <v>2924000</v>
      </c>
      <c r="D51" s="73">
        <v>1497049.44</v>
      </c>
      <c r="E51" s="85">
        <f t="shared" si="0"/>
        <v>51.198681258549925</v>
      </c>
    </row>
    <row r="52" spans="1:5" ht="56.25">
      <c r="A52" s="25" t="s">
        <v>64</v>
      </c>
      <c r="B52" s="66" t="s">
        <v>65</v>
      </c>
      <c r="C52" s="73">
        <v>2924000</v>
      </c>
      <c r="D52" s="73">
        <v>1497049.44</v>
      </c>
      <c r="E52" s="85">
        <f t="shared" si="0"/>
        <v>51.198681258549925</v>
      </c>
    </row>
    <row r="53" spans="1:5" ht="33.75">
      <c r="A53" s="25" t="s">
        <v>66</v>
      </c>
      <c r="B53" s="66" t="s">
        <v>67</v>
      </c>
      <c r="C53" s="73">
        <v>49000</v>
      </c>
      <c r="D53" s="73" t="s">
        <v>23</v>
      </c>
      <c r="E53" s="85"/>
    </row>
    <row r="54" spans="1:5" ht="22.5">
      <c r="A54" s="25" t="s">
        <v>68</v>
      </c>
      <c r="B54" s="66" t="s">
        <v>69</v>
      </c>
      <c r="C54" s="73">
        <v>49000</v>
      </c>
      <c r="D54" s="73" t="s">
        <v>23</v>
      </c>
      <c r="E54" s="85"/>
    </row>
    <row r="55" spans="1:5">
      <c r="A55" s="25" t="s">
        <v>70</v>
      </c>
      <c r="B55" s="66" t="s">
        <v>71</v>
      </c>
      <c r="C55" s="73">
        <v>49000</v>
      </c>
      <c r="D55" s="73" t="s">
        <v>23</v>
      </c>
      <c r="E55" s="85"/>
    </row>
    <row r="56" spans="1:5" ht="33.75">
      <c r="A56" s="25" t="s">
        <v>72</v>
      </c>
      <c r="B56" s="66" t="s">
        <v>73</v>
      </c>
      <c r="C56" s="73">
        <v>49000</v>
      </c>
      <c r="D56" s="73" t="s">
        <v>23</v>
      </c>
      <c r="E56" s="85"/>
    </row>
    <row r="57" spans="1:5" ht="33.75">
      <c r="A57" s="25" t="s">
        <v>74</v>
      </c>
      <c r="B57" s="66" t="s">
        <v>75</v>
      </c>
      <c r="C57" s="73">
        <v>3171200</v>
      </c>
      <c r="D57" s="73">
        <v>2078940.72</v>
      </c>
      <c r="E57" s="85">
        <f t="shared" si="0"/>
        <v>65.556909687184657</v>
      </c>
    </row>
    <row r="58" spans="1:5">
      <c r="A58" s="25" t="s">
        <v>76</v>
      </c>
      <c r="B58" s="66" t="s">
        <v>77</v>
      </c>
      <c r="C58" s="73">
        <v>300</v>
      </c>
      <c r="D58" s="73" t="s">
        <v>23</v>
      </c>
      <c r="E58" s="85"/>
    </row>
    <row r="59" spans="1:5" ht="22.5">
      <c r="A59" s="25" t="s">
        <v>78</v>
      </c>
      <c r="B59" s="66" t="s">
        <v>79</v>
      </c>
      <c r="C59" s="73">
        <v>300</v>
      </c>
      <c r="D59" s="73" t="s">
        <v>23</v>
      </c>
      <c r="E59" s="85"/>
    </row>
    <row r="60" spans="1:5" ht="33.75">
      <c r="A60" s="25" t="s">
        <v>80</v>
      </c>
      <c r="B60" s="66" t="s">
        <v>81</v>
      </c>
      <c r="C60" s="73">
        <v>300</v>
      </c>
      <c r="D60" s="73" t="s">
        <v>23</v>
      </c>
      <c r="E60" s="85"/>
    </row>
    <row r="61" spans="1:5" ht="22.5">
      <c r="A61" s="25" t="s">
        <v>82</v>
      </c>
      <c r="B61" s="66" t="s">
        <v>83</v>
      </c>
      <c r="C61" s="73">
        <v>200</v>
      </c>
      <c r="D61" s="73" t="s">
        <v>23</v>
      </c>
      <c r="E61" s="85"/>
    </row>
    <row r="62" spans="1:5" ht="33.75">
      <c r="A62" s="25" t="s">
        <v>84</v>
      </c>
      <c r="B62" s="66" t="s">
        <v>85</v>
      </c>
      <c r="C62" s="73">
        <v>200</v>
      </c>
      <c r="D62" s="73" t="s">
        <v>23</v>
      </c>
      <c r="E62" s="85"/>
    </row>
    <row r="63" spans="1:5" ht="45">
      <c r="A63" s="25" t="s">
        <v>86</v>
      </c>
      <c r="B63" s="66" t="s">
        <v>87</v>
      </c>
      <c r="C63" s="73">
        <v>200</v>
      </c>
      <c r="D63" s="73" t="s">
        <v>23</v>
      </c>
      <c r="E63" s="85"/>
    </row>
    <row r="64" spans="1:5" ht="101.25">
      <c r="A64" s="26" t="s">
        <v>88</v>
      </c>
      <c r="B64" s="66" t="s">
        <v>89</v>
      </c>
      <c r="C64" s="73">
        <v>3166000</v>
      </c>
      <c r="D64" s="73">
        <v>2074456.14</v>
      </c>
      <c r="E64" s="85">
        <f t="shared" si="0"/>
        <v>65.522935565382184</v>
      </c>
    </row>
    <row r="65" spans="1:5" ht="67.5">
      <c r="A65" s="25" t="s">
        <v>90</v>
      </c>
      <c r="B65" s="66" t="s">
        <v>91</v>
      </c>
      <c r="C65" s="73">
        <v>1359000</v>
      </c>
      <c r="D65" s="73">
        <v>848103.19</v>
      </c>
      <c r="E65" s="85">
        <f t="shared" si="0"/>
        <v>62.406415746872703</v>
      </c>
    </row>
    <row r="66" spans="1:5" ht="78.75">
      <c r="A66" s="26" t="s">
        <v>92</v>
      </c>
      <c r="B66" s="66" t="s">
        <v>93</v>
      </c>
      <c r="C66" s="73">
        <v>1359000</v>
      </c>
      <c r="D66" s="73">
        <v>848103.19</v>
      </c>
      <c r="E66" s="85">
        <f t="shared" si="0"/>
        <v>62.406415746872703</v>
      </c>
    </row>
    <row r="67" spans="1:5" ht="90">
      <c r="A67" s="26" t="s">
        <v>399</v>
      </c>
      <c r="B67" s="66" t="s">
        <v>400</v>
      </c>
      <c r="C67" s="73" t="s">
        <v>23</v>
      </c>
      <c r="D67" s="73">
        <v>44.99</v>
      </c>
      <c r="E67" s="85"/>
    </row>
    <row r="68" spans="1:5" ht="78.75">
      <c r="A68" s="25" t="s">
        <v>401</v>
      </c>
      <c r="B68" s="66" t="s">
        <v>402</v>
      </c>
      <c r="C68" s="73" t="s">
        <v>23</v>
      </c>
      <c r="D68" s="73">
        <v>44.99</v>
      </c>
      <c r="E68" s="85"/>
    </row>
    <row r="69" spans="1:5" ht="78.75">
      <c r="A69" s="26" t="s">
        <v>94</v>
      </c>
      <c r="B69" s="66" t="s">
        <v>95</v>
      </c>
      <c r="C69" s="73">
        <v>1807000</v>
      </c>
      <c r="D69" s="73">
        <v>1226307.96</v>
      </c>
      <c r="E69" s="85">
        <f t="shared" si="0"/>
        <v>67.864303265080238</v>
      </c>
    </row>
    <row r="70" spans="1:5" ht="67.5">
      <c r="A70" s="25" t="s">
        <v>96</v>
      </c>
      <c r="B70" s="66" t="s">
        <v>97</v>
      </c>
      <c r="C70" s="73">
        <v>1807000</v>
      </c>
      <c r="D70" s="73">
        <v>1226307.96</v>
      </c>
      <c r="E70" s="85">
        <f t="shared" si="0"/>
        <v>67.864303265080238</v>
      </c>
    </row>
    <row r="71" spans="1:5" ht="90">
      <c r="A71" s="26" t="s">
        <v>98</v>
      </c>
      <c r="B71" s="66" t="s">
        <v>99</v>
      </c>
      <c r="C71" s="73">
        <v>4700</v>
      </c>
      <c r="D71" s="73">
        <v>4484.58</v>
      </c>
      <c r="E71" s="85">
        <f t="shared" si="0"/>
        <v>95.416595744680848</v>
      </c>
    </row>
    <row r="72" spans="1:5" ht="90">
      <c r="A72" s="26" t="s">
        <v>100</v>
      </c>
      <c r="B72" s="66" t="s">
        <v>101</v>
      </c>
      <c r="C72" s="73">
        <v>4700</v>
      </c>
      <c r="D72" s="73">
        <v>4484.58</v>
      </c>
      <c r="E72" s="85">
        <f t="shared" si="0"/>
        <v>95.416595744680848</v>
      </c>
    </row>
    <row r="73" spans="1:5" ht="78.75">
      <c r="A73" s="25" t="s">
        <v>102</v>
      </c>
      <c r="B73" s="66" t="s">
        <v>103</v>
      </c>
      <c r="C73" s="73">
        <v>4700</v>
      </c>
      <c r="D73" s="73">
        <v>4484.58</v>
      </c>
      <c r="E73" s="85">
        <f t="shared" si="0"/>
        <v>95.416595744680848</v>
      </c>
    </row>
    <row r="74" spans="1:5" ht="22.5">
      <c r="A74" s="25" t="s">
        <v>104</v>
      </c>
      <c r="B74" s="66" t="s">
        <v>105</v>
      </c>
      <c r="C74" s="73">
        <v>552000</v>
      </c>
      <c r="D74" s="73">
        <v>365051.5</v>
      </c>
      <c r="E74" s="85">
        <f t="shared" si="0"/>
        <v>66.132518115942034</v>
      </c>
    </row>
    <row r="75" spans="1:5" ht="22.5">
      <c r="A75" s="25" t="s">
        <v>106</v>
      </c>
      <c r="B75" s="66" t="s">
        <v>107</v>
      </c>
      <c r="C75" s="73">
        <v>552000</v>
      </c>
      <c r="D75" s="73">
        <v>365051.5</v>
      </c>
      <c r="E75" s="85">
        <f t="shared" si="0"/>
        <v>66.132518115942034</v>
      </c>
    </row>
    <row r="76" spans="1:5" ht="33.75">
      <c r="A76" s="25" t="s">
        <v>108</v>
      </c>
      <c r="B76" s="66" t="s">
        <v>109</v>
      </c>
      <c r="C76" s="73">
        <v>33000</v>
      </c>
      <c r="D76" s="73">
        <v>24131.040000000001</v>
      </c>
      <c r="E76" s="85">
        <f t="shared" si="0"/>
        <v>73.12436363636364</v>
      </c>
    </row>
    <row r="77" spans="1:5" ht="67.5">
      <c r="A77" s="25" t="s">
        <v>110</v>
      </c>
      <c r="B77" s="66" t="s">
        <v>111</v>
      </c>
      <c r="C77" s="73" t="s">
        <v>23</v>
      </c>
      <c r="D77" s="73">
        <v>24131.040000000001</v>
      </c>
      <c r="E77" s="85"/>
    </row>
    <row r="78" spans="1:5" ht="33.75">
      <c r="A78" s="25" t="s">
        <v>112</v>
      </c>
      <c r="B78" s="66" t="s">
        <v>113</v>
      </c>
      <c r="C78" s="73">
        <v>44000</v>
      </c>
      <c r="D78" s="73">
        <v>22595.96</v>
      </c>
      <c r="E78" s="85">
        <f t="shared" ref="E78:E138" si="1">D78/C78*100</f>
        <v>51.354454545454544</v>
      </c>
    </row>
    <row r="79" spans="1:5" ht="67.5">
      <c r="A79" s="25" t="s">
        <v>114</v>
      </c>
      <c r="B79" s="66" t="s">
        <v>115</v>
      </c>
      <c r="C79" s="73" t="s">
        <v>23</v>
      </c>
      <c r="D79" s="73">
        <v>22595.96</v>
      </c>
      <c r="E79" s="85"/>
    </row>
    <row r="80" spans="1:5" ht="22.5">
      <c r="A80" s="25" t="s">
        <v>116</v>
      </c>
      <c r="B80" s="66" t="s">
        <v>117</v>
      </c>
      <c r="C80" s="73">
        <v>133000</v>
      </c>
      <c r="D80" s="73">
        <v>77167.8</v>
      </c>
      <c r="E80" s="85">
        <f t="shared" si="1"/>
        <v>58.020902255639093</v>
      </c>
    </row>
    <row r="81" spans="1:5" ht="67.5">
      <c r="A81" s="25" t="s">
        <v>118</v>
      </c>
      <c r="B81" s="66" t="s">
        <v>119</v>
      </c>
      <c r="C81" s="73" t="s">
        <v>23</v>
      </c>
      <c r="D81" s="73">
        <v>77167.8</v>
      </c>
      <c r="E81" s="85"/>
    </row>
    <row r="82" spans="1:5" ht="22.5">
      <c r="A82" s="25" t="s">
        <v>120</v>
      </c>
      <c r="B82" s="66" t="s">
        <v>121</v>
      </c>
      <c r="C82" s="73">
        <v>342000</v>
      </c>
      <c r="D82" s="73">
        <v>241156.7</v>
      </c>
      <c r="E82" s="85">
        <f t="shared" si="1"/>
        <v>70.513654970760243</v>
      </c>
    </row>
    <row r="83" spans="1:5" ht="56.25">
      <c r="A83" s="25" t="s">
        <v>122</v>
      </c>
      <c r="B83" s="66" t="s">
        <v>123</v>
      </c>
      <c r="C83" s="73" t="s">
        <v>23</v>
      </c>
      <c r="D83" s="73">
        <v>241156.7</v>
      </c>
      <c r="E83" s="85"/>
    </row>
    <row r="84" spans="1:5" ht="33.75">
      <c r="A84" s="25" t="s">
        <v>124</v>
      </c>
      <c r="B84" s="66" t="s">
        <v>125</v>
      </c>
      <c r="C84" s="73">
        <v>803143.2</v>
      </c>
      <c r="D84" s="73">
        <v>734051.19</v>
      </c>
      <c r="E84" s="85">
        <f t="shared" si="1"/>
        <v>91.39729876315954</v>
      </c>
    </row>
    <row r="85" spans="1:5">
      <c r="A85" s="25" t="s">
        <v>126</v>
      </c>
      <c r="B85" s="66" t="s">
        <v>127</v>
      </c>
      <c r="C85" s="73">
        <v>803143.2</v>
      </c>
      <c r="D85" s="73">
        <v>734051.19</v>
      </c>
      <c r="E85" s="85">
        <f t="shared" si="1"/>
        <v>91.39729876315954</v>
      </c>
    </row>
    <row r="86" spans="1:5" ht="33.75">
      <c r="A86" s="25" t="s">
        <v>128</v>
      </c>
      <c r="B86" s="66" t="s">
        <v>129</v>
      </c>
      <c r="C86" s="73">
        <v>12000</v>
      </c>
      <c r="D86" s="73" t="s">
        <v>23</v>
      </c>
      <c r="E86" s="85"/>
    </row>
    <row r="87" spans="1:5" ht="45">
      <c r="A87" s="25" t="s">
        <v>130</v>
      </c>
      <c r="B87" s="66" t="s">
        <v>131</v>
      </c>
      <c r="C87" s="73">
        <v>12000</v>
      </c>
      <c r="D87" s="73" t="s">
        <v>23</v>
      </c>
      <c r="E87" s="85"/>
    </row>
    <row r="88" spans="1:5" ht="22.5">
      <c r="A88" s="25" t="s">
        <v>132</v>
      </c>
      <c r="B88" s="66" t="s">
        <v>264</v>
      </c>
      <c r="C88" s="73">
        <v>791143.2</v>
      </c>
      <c r="D88" s="73">
        <v>734051.19</v>
      </c>
      <c r="E88" s="85">
        <f t="shared" si="1"/>
        <v>92.78360605260842</v>
      </c>
    </row>
    <row r="89" spans="1:5" ht="22.5">
      <c r="A89" s="25" t="s">
        <v>134</v>
      </c>
      <c r="B89" s="66" t="s">
        <v>265</v>
      </c>
      <c r="C89" s="73">
        <v>791143.2</v>
      </c>
      <c r="D89" s="73">
        <v>734051.19</v>
      </c>
      <c r="E89" s="85">
        <f t="shared" si="1"/>
        <v>92.78360605260842</v>
      </c>
    </row>
    <row r="90" spans="1:5" ht="22.5">
      <c r="A90" s="25" t="s">
        <v>134</v>
      </c>
      <c r="B90" s="66" t="s">
        <v>266</v>
      </c>
      <c r="C90" s="73" t="s">
        <v>23</v>
      </c>
      <c r="D90" s="73">
        <v>21734.79</v>
      </c>
      <c r="E90" s="85"/>
    </row>
    <row r="91" spans="1:5" ht="22.5">
      <c r="A91" s="25" t="s">
        <v>134</v>
      </c>
      <c r="B91" s="66" t="s">
        <v>135</v>
      </c>
      <c r="C91" s="73">
        <v>791143.2</v>
      </c>
      <c r="D91" s="73">
        <v>712316.4</v>
      </c>
      <c r="E91" s="85">
        <f t="shared" si="1"/>
        <v>90.036342346113827</v>
      </c>
    </row>
    <row r="92" spans="1:5" ht="22.5">
      <c r="A92" s="25" t="s">
        <v>136</v>
      </c>
      <c r="B92" s="66" t="s">
        <v>137</v>
      </c>
      <c r="C92" s="73" t="s">
        <v>23</v>
      </c>
      <c r="D92" s="73">
        <v>800471.62</v>
      </c>
      <c r="E92" s="85"/>
    </row>
    <row r="93" spans="1:5">
      <c r="A93" s="25" t="s">
        <v>447</v>
      </c>
      <c r="B93" s="66" t="s">
        <v>448</v>
      </c>
      <c r="C93" s="73" t="s">
        <v>23</v>
      </c>
      <c r="D93" s="73">
        <v>26522</v>
      </c>
      <c r="E93" s="85"/>
    </row>
    <row r="94" spans="1:5" ht="22.5">
      <c r="A94" s="25" t="s">
        <v>449</v>
      </c>
      <c r="B94" s="66" t="s">
        <v>450</v>
      </c>
      <c r="C94" s="73" t="s">
        <v>23</v>
      </c>
      <c r="D94" s="73">
        <v>26522</v>
      </c>
      <c r="E94" s="85"/>
    </row>
    <row r="95" spans="1:5" ht="90">
      <c r="A95" s="25" t="s">
        <v>403</v>
      </c>
      <c r="B95" s="66" t="s">
        <v>404</v>
      </c>
      <c r="C95" s="73" t="s">
        <v>23</v>
      </c>
      <c r="D95" s="73">
        <v>283248</v>
      </c>
      <c r="E95" s="85"/>
    </row>
    <row r="96" spans="1:5" ht="90">
      <c r="A96" s="26" t="s">
        <v>442</v>
      </c>
      <c r="B96" s="66" t="s">
        <v>443</v>
      </c>
      <c r="C96" s="73" t="s">
        <v>23</v>
      </c>
      <c r="D96" s="73">
        <v>283248</v>
      </c>
      <c r="E96" s="85"/>
    </row>
    <row r="97" spans="1:5" ht="90">
      <c r="A97" s="26" t="s">
        <v>405</v>
      </c>
      <c r="B97" s="66" t="s">
        <v>406</v>
      </c>
      <c r="C97" s="73" t="s">
        <v>23</v>
      </c>
      <c r="D97" s="73">
        <v>283248</v>
      </c>
      <c r="E97" s="85"/>
    </row>
    <row r="98" spans="1:5" ht="56.25">
      <c r="A98" s="25" t="s">
        <v>138</v>
      </c>
      <c r="B98" s="66" t="s">
        <v>139</v>
      </c>
      <c r="C98" s="73" t="s">
        <v>23</v>
      </c>
      <c r="D98" s="73">
        <v>490701.62</v>
      </c>
      <c r="E98" s="85"/>
    </row>
    <row r="99" spans="1:5" ht="33.75">
      <c r="A99" s="25" t="s">
        <v>140</v>
      </c>
      <c r="B99" s="66" t="s">
        <v>141</v>
      </c>
      <c r="C99" s="73" t="s">
        <v>23</v>
      </c>
      <c r="D99" s="73">
        <v>432160.62</v>
      </c>
      <c r="E99" s="85"/>
    </row>
    <row r="100" spans="1:5" ht="45">
      <c r="A100" s="25" t="s">
        <v>142</v>
      </c>
      <c r="B100" s="66" t="s">
        <v>143</v>
      </c>
      <c r="C100" s="73" t="s">
        <v>23</v>
      </c>
      <c r="D100" s="73">
        <v>432160.62</v>
      </c>
      <c r="E100" s="85"/>
    </row>
    <row r="101" spans="1:5" ht="56.25">
      <c r="A101" s="25" t="s">
        <v>407</v>
      </c>
      <c r="B101" s="66" t="s">
        <v>408</v>
      </c>
      <c r="C101" s="73" t="s">
        <v>23</v>
      </c>
      <c r="D101" s="73">
        <v>58541</v>
      </c>
      <c r="E101" s="85"/>
    </row>
    <row r="102" spans="1:5" ht="56.25">
      <c r="A102" s="25" t="s">
        <v>409</v>
      </c>
      <c r="B102" s="66" t="s">
        <v>410</v>
      </c>
      <c r="C102" s="73" t="s">
        <v>23</v>
      </c>
      <c r="D102" s="73">
        <v>58541</v>
      </c>
      <c r="E102" s="85"/>
    </row>
    <row r="103" spans="1:5">
      <c r="A103" s="25" t="s">
        <v>144</v>
      </c>
      <c r="B103" s="66" t="s">
        <v>145</v>
      </c>
      <c r="C103" s="73">
        <v>574000</v>
      </c>
      <c r="D103" s="73">
        <v>446926.27</v>
      </c>
      <c r="E103" s="85">
        <f t="shared" si="1"/>
        <v>77.861719512195123</v>
      </c>
    </row>
    <row r="104" spans="1:5" ht="22.5">
      <c r="A104" s="25" t="s">
        <v>146</v>
      </c>
      <c r="B104" s="66" t="s">
        <v>147</v>
      </c>
      <c r="C104" s="73">
        <v>500</v>
      </c>
      <c r="D104" s="73">
        <v>450</v>
      </c>
      <c r="E104" s="85">
        <f t="shared" si="1"/>
        <v>90</v>
      </c>
    </row>
    <row r="105" spans="1:5" ht="56.25">
      <c r="A105" s="25" t="s">
        <v>148</v>
      </c>
      <c r="B105" s="66" t="s">
        <v>149</v>
      </c>
      <c r="C105" s="73">
        <v>500</v>
      </c>
      <c r="D105" s="73">
        <v>450</v>
      </c>
      <c r="E105" s="85">
        <f t="shared" si="1"/>
        <v>90</v>
      </c>
    </row>
    <row r="106" spans="1:5" ht="101.25">
      <c r="A106" s="26" t="s">
        <v>411</v>
      </c>
      <c r="B106" s="66" t="s">
        <v>412</v>
      </c>
      <c r="C106" s="73" t="s">
        <v>23</v>
      </c>
      <c r="D106" s="73">
        <v>450</v>
      </c>
      <c r="E106" s="85"/>
    </row>
    <row r="107" spans="1:5" ht="67.5">
      <c r="A107" s="25" t="s">
        <v>154</v>
      </c>
      <c r="B107" s="66" t="s">
        <v>155</v>
      </c>
      <c r="C107" s="73">
        <v>21000</v>
      </c>
      <c r="D107" s="73">
        <v>26500</v>
      </c>
      <c r="E107" s="85">
        <f t="shared" si="1"/>
        <v>126.19047619047619</v>
      </c>
    </row>
    <row r="108" spans="1:5" ht="56.25">
      <c r="A108" s="25" t="s">
        <v>156</v>
      </c>
      <c r="B108" s="66" t="s">
        <v>157</v>
      </c>
      <c r="C108" s="73">
        <v>21000</v>
      </c>
      <c r="D108" s="73">
        <v>26500</v>
      </c>
      <c r="E108" s="85">
        <f t="shared" si="1"/>
        <v>126.19047619047619</v>
      </c>
    </row>
    <row r="109" spans="1:5" ht="101.25">
      <c r="A109" s="26" t="s">
        <v>158</v>
      </c>
      <c r="B109" s="66" t="s">
        <v>159</v>
      </c>
      <c r="C109" s="73" t="s">
        <v>23</v>
      </c>
      <c r="D109" s="73">
        <v>26500</v>
      </c>
      <c r="E109" s="85"/>
    </row>
    <row r="110" spans="1:5" ht="112.5">
      <c r="A110" s="26" t="s">
        <v>160</v>
      </c>
      <c r="B110" s="66" t="s">
        <v>161</v>
      </c>
      <c r="C110" s="73">
        <v>189000</v>
      </c>
      <c r="D110" s="73">
        <v>84550</v>
      </c>
      <c r="E110" s="85">
        <f t="shared" si="1"/>
        <v>44.735449735449734</v>
      </c>
    </row>
    <row r="111" spans="1:5" ht="33.75">
      <c r="A111" s="25" t="s">
        <v>162</v>
      </c>
      <c r="B111" s="66" t="s">
        <v>163</v>
      </c>
      <c r="C111" s="73">
        <v>15000</v>
      </c>
      <c r="D111" s="73">
        <v>10000</v>
      </c>
      <c r="E111" s="85">
        <f t="shared" si="1"/>
        <v>66.666666666666657</v>
      </c>
    </row>
    <row r="112" spans="1:5" ht="78.75">
      <c r="A112" s="25" t="s">
        <v>413</v>
      </c>
      <c r="B112" s="66" t="s">
        <v>414</v>
      </c>
      <c r="C112" s="73" t="s">
        <v>23</v>
      </c>
      <c r="D112" s="73">
        <v>10000</v>
      </c>
      <c r="E112" s="85"/>
    </row>
    <row r="113" spans="1:5" ht="22.5">
      <c r="A113" s="25" t="s">
        <v>164</v>
      </c>
      <c r="B113" s="66" t="s">
        <v>165</v>
      </c>
      <c r="C113" s="73">
        <v>174000</v>
      </c>
      <c r="D113" s="73">
        <v>74550</v>
      </c>
      <c r="E113" s="85">
        <f t="shared" si="1"/>
        <v>42.844827586206897</v>
      </c>
    </row>
    <row r="114" spans="1:5" ht="22.5">
      <c r="A114" s="25" t="s">
        <v>164</v>
      </c>
      <c r="B114" s="66" t="s">
        <v>166</v>
      </c>
      <c r="C114" s="73">
        <v>114000</v>
      </c>
      <c r="D114" s="73" t="s">
        <v>23</v>
      </c>
      <c r="E114" s="85"/>
    </row>
    <row r="115" spans="1:5" ht="22.5">
      <c r="A115" s="25" t="s">
        <v>164</v>
      </c>
      <c r="B115" s="66" t="s">
        <v>167</v>
      </c>
      <c r="C115" s="73">
        <v>60000</v>
      </c>
      <c r="D115" s="73" t="s">
        <v>23</v>
      </c>
      <c r="E115" s="85"/>
    </row>
    <row r="116" spans="1:5" ht="67.5">
      <c r="A116" s="25" t="s">
        <v>168</v>
      </c>
      <c r="B116" s="66" t="s">
        <v>169</v>
      </c>
      <c r="C116" s="73" t="s">
        <v>23</v>
      </c>
      <c r="D116" s="73">
        <v>74550</v>
      </c>
      <c r="E116" s="85"/>
    </row>
    <row r="117" spans="1:5" ht="67.5">
      <c r="A117" s="25" t="s">
        <v>168</v>
      </c>
      <c r="B117" s="66" t="s">
        <v>170</v>
      </c>
      <c r="C117" s="73" t="s">
        <v>23</v>
      </c>
      <c r="D117" s="73">
        <v>8000</v>
      </c>
      <c r="E117" s="85"/>
    </row>
    <row r="118" spans="1:5" ht="67.5">
      <c r="A118" s="25" t="s">
        <v>168</v>
      </c>
      <c r="B118" s="66" t="s">
        <v>171</v>
      </c>
      <c r="C118" s="73" t="s">
        <v>23</v>
      </c>
      <c r="D118" s="73">
        <v>66550</v>
      </c>
      <c r="E118" s="85"/>
    </row>
    <row r="119" spans="1:5" ht="56.25">
      <c r="A119" s="25" t="s">
        <v>172</v>
      </c>
      <c r="B119" s="66" t="s">
        <v>173</v>
      </c>
      <c r="C119" s="73">
        <v>12000</v>
      </c>
      <c r="D119" s="73">
        <v>3500</v>
      </c>
      <c r="E119" s="85">
        <f t="shared" si="1"/>
        <v>29.166666666666668</v>
      </c>
    </row>
    <row r="120" spans="1:5" ht="101.25">
      <c r="A120" s="26" t="s">
        <v>174</v>
      </c>
      <c r="B120" s="66" t="s">
        <v>175</v>
      </c>
      <c r="C120" s="73" t="s">
        <v>23</v>
      </c>
      <c r="D120" s="73">
        <v>3500</v>
      </c>
      <c r="E120" s="85"/>
    </row>
    <row r="121" spans="1:5" ht="33.75">
      <c r="A121" s="25" t="s">
        <v>415</v>
      </c>
      <c r="B121" s="66" t="s">
        <v>416</v>
      </c>
      <c r="C121" s="73" t="s">
        <v>23</v>
      </c>
      <c r="D121" s="73">
        <v>8000</v>
      </c>
      <c r="E121" s="85"/>
    </row>
    <row r="122" spans="1:5" ht="33.75">
      <c r="A122" s="25" t="s">
        <v>417</v>
      </c>
      <c r="B122" s="66" t="s">
        <v>418</v>
      </c>
      <c r="C122" s="73" t="s">
        <v>23</v>
      </c>
      <c r="D122" s="73">
        <v>8000</v>
      </c>
      <c r="E122" s="85"/>
    </row>
    <row r="123" spans="1:5" ht="67.5">
      <c r="A123" s="25" t="s">
        <v>419</v>
      </c>
      <c r="B123" s="66" t="s">
        <v>420</v>
      </c>
      <c r="C123" s="73" t="s">
        <v>23</v>
      </c>
      <c r="D123" s="73">
        <v>8000</v>
      </c>
      <c r="E123" s="85"/>
    </row>
    <row r="124" spans="1:5" ht="45">
      <c r="A124" s="25" t="s">
        <v>451</v>
      </c>
      <c r="B124" s="66" t="s">
        <v>452</v>
      </c>
      <c r="C124" s="73" t="s">
        <v>23</v>
      </c>
      <c r="D124" s="73">
        <v>2990</v>
      </c>
      <c r="E124" s="85"/>
    </row>
    <row r="125" spans="1:5" ht="56.25">
      <c r="A125" s="25" t="s">
        <v>453</v>
      </c>
      <c r="B125" s="66" t="s">
        <v>454</v>
      </c>
      <c r="C125" s="73" t="s">
        <v>23</v>
      </c>
      <c r="D125" s="73">
        <v>2990</v>
      </c>
      <c r="E125" s="85"/>
    </row>
    <row r="126" spans="1:5" ht="67.5">
      <c r="A126" s="25" t="s">
        <v>455</v>
      </c>
      <c r="B126" s="66" t="s">
        <v>456</v>
      </c>
      <c r="C126" s="73" t="s">
        <v>23</v>
      </c>
      <c r="D126" s="73">
        <v>2990</v>
      </c>
      <c r="E126" s="85"/>
    </row>
    <row r="127" spans="1:5" ht="33.75">
      <c r="A127" s="25" t="s">
        <v>176</v>
      </c>
      <c r="B127" s="66" t="s">
        <v>177</v>
      </c>
      <c r="C127" s="73">
        <v>14000</v>
      </c>
      <c r="D127" s="73">
        <v>30000</v>
      </c>
      <c r="E127" s="85">
        <f t="shared" si="1"/>
        <v>214.28571428571428</v>
      </c>
    </row>
    <row r="128" spans="1:5" ht="78.75">
      <c r="A128" s="25" t="s">
        <v>421</v>
      </c>
      <c r="B128" s="66" t="s">
        <v>422</v>
      </c>
      <c r="C128" s="73" t="s">
        <v>23</v>
      </c>
      <c r="D128" s="73">
        <v>30000</v>
      </c>
      <c r="E128" s="85"/>
    </row>
    <row r="129" spans="1:5" ht="67.5">
      <c r="A129" s="25" t="s">
        <v>178</v>
      </c>
      <c r="B129" s="66" t="s">
        <v>267</v>
      </c>
      <c r="C129" s="73">
        <v>51000</v>
      </c>
      <c r="D129" s="73">
        <v>31130.3</v>
      </c>
      <c r="E129" s="85">
        <f t="shared" si="1"/>
        <v>61.039803921568627</v>
      </c>
    </row>
    <row r="130" spans="1:5" ht="67.5">
      <c r="A130" s="25" t="s">
        <v>178</v>
      </c>
      <c r="B130" s="66" t="s">
        <v>179</v>
      </c>
      <c r="C130" s="73">
        <v>51000</v>
      </c>
      <c r="D130" s="73" t="s">
        <v>23</v>
      </c>
      <c r="E130" s="85"/>
    </row>
    <row r="131" spans="1:5" ht="112.5">
      <c r="A131" s="26" t="s">
        <v>180</v>
      </c>
      <c r="B131" s="66" t="s">
        <v>268</v>
      </c>
      <c r="C131" s="73" t="s">
        <v>23</v>
      </c>
      <c r="D131" s="73">
        <v>31130.3</v>
      </c>
      <c r="E131" s="85"/>
    </row>
    <row r="132" spans="1:5" ht="112.5">
      <c r="A132" s="26" t="s">
        <v>180</v>
      </c>
      <c r="B132" s="66" t="s">
        <v>460</v>
      </c>
      <c r="C132" s="73" t="s">
        <v>23</v>
      </c>
      <c r="D132" s="73">
        <v>4000</v>
      </c>
      <c r="E132" s="85"/>
    </row>
    <row r="133" spans="1:5" ht="112.5">
      <c r="A133" s="26" t="s">
        <v>180</v>
      </c>
      <c r="B133" s="66" t="s">
        <v>181</v>
      </c>
      <c r="C133" s="73" t="s">
        <v>23</v>
      </c>
      <c r="D133" s="73">
        <v>20000</v>
      </c>
      <c r="E133" s="85"/>
    </row>
    <row r="134" spans="1:5" ht="112.5">
      <c r="A134" s="26" t="s">
        <v>180</v>
      </c>
      <c r="B134" s="66" t="s">
        <v>269</v>
      </c>
      <c r="C134" s="73" t="s">
        <v>23</v>
      </c>
      <c r="D134" s="73">
        <v>5130.3</v>
      </c>
      <c r="E134" s="85"/>
    </row>
    <row r="135" spans="1:5" ht="112.5">
      <c r="A135" s="26" t="s">
        <v>180</v>
      </c>
      <c r="B135" s="66" t="s">
        <v>444</v>
      </c>
      <c r="C135" s="73" t="s">
        <v>23</v>
      </c>
      <c r="D135" s="73">
        <v>2000</v>
      </c>
      <c r="E135" s="85"/>
    </row>
    <row r="136" spans="1:5" ht="22.5">
      <c r="A136" s="25" t="s">
        <v>182</v>
      </c>
      <c r="B136" s="66" t="s">
        <v>183</v>
      </c>
      <c r="C136" s="73">
        <v>286500</v>
      </c>
      <c r="D136" s="73">
        <v>259805.97</v>
      </c>
      <c r="E136" s="85">
        <f t="shared" si="1"/>
        <v>90.682712041884812</v>
      </c>
    </row>
    <row r="137" spans="1:5" ht="45">
      <c r="A137" s="25" t="s">
        <v>184</v>
      </c>
      <c r="B137" s="66" t="s">
        <v>185</v>
      </c>
      <c r="C137" s="73">
        <v>286500</v>
      </c>
      <c r="D137" s="73">
        <v>259805.97</v>
      </c>
      <c r="E137" s="85">
        <f t="shared" si="1"/>
        <v>90.682712041884812</v>
      </c>
    </row>
    <row r="138" spans="1:5" ht="45">
      <c r="A138" s="25" t="s">
        <v>184</v>
      </c>
      <c r="B138" s="66" t="s">
        <v>186</v>
      </c>
      <c r="C138" s="73">
        <v>7000</v>
      </c>
      <c r="D138" s="73">
        <v>1500</v>
      </c>
      <c r="E138" s="85">
        <f t="shared" si="1"/>
        <v>21.428571428571427</v>
      </c>
    </row>
    <row r="139" spans="1:5" ht="45">
      <c r="A139" s="25" t="s">
        <v>184</v>
      </c>
      <c r="B139" s="66" t="s">
        <v>423</v>
      </c>
      <c r="C139" s="73" t="s">
        <v>23</v>
      </c>
      <c r="D139" s="73">
        <v>14474.21</v>
      </c>
      <c r="E139" s="85"/>
    </row>
    <row r="140" spans="1:5" ht="45">
      <c r="A140" s="25" t="s">
        <v>184</v>
      </c>
      <c r="B140" s="66" t="s">
        <v>187</v>
      </c>
      <c r="C140" s="73">
        <v>7000</v>
      </c>
      <c r="D140" s="73" t="s">
        <v>23</v>
      </c>
      <c r="E140" s="85"/>
    </row>
    <row r="141" spans="1:5" ht="45">
      <c r="A141" s="25" t="s">
        <v>184</v>
      </c>
      <c r="B141" s="66" t="s">
        <v>188</v>
      </c>
      <c r="C141" s="73">
        <v>34000</v>
      </c>
      <c r="D141" s="73">
        <v>22400</v>
      </c>
      <c r="E141" s="85">
        <f t="shared" ref="E141:E192" si="2">D141/C141*100</f>
        <v>65.882352941176464</v>
      </c>
    </row>
    <row r="142" spans="1:5" ht="45">
      <c r="A142" s="25" t="s">
        <v>184</v>
      </c>
      <c r="B142" s="66" t="s">
        <v>189</v>
      </c>
      <c r="C142" s="73">
        <v>18000</v>
      </c>
      <c r="D142" s="73" t="s">
        <v>23</v>
      </c>
      <c r="E142" s="85"/>
    </row>
    <row r="143" spans="1:5" ht="45">
      <c r="A143" s="25" t="s">
        <v>184</v>
      </c>
      <c r="B143" s="66" t="s">
        <v>190</v>
      </c>
      <c r="C143" s="73">
        <v>25000</v>
      </c>
      <c r="D143" s="73">
        <v>6600</v>
      </c>
      <c r="E143" s="85">
        <f t="shared" si="2"/>
        <v>26.400000000000002</v>
      </c>
    </row>
    <row r="144" spans="1:5" ht="45">
      <c r="A144" s="25" t="s">
        <v>184</v>
      </c>
      <c r="B144" s="66" t="s">
        <v>191</v>
      </c>
      <c r="C144" s="73">
        <v>129000</v>
      </c>
      <c r="D144" s="73" t="s">
        <v>23</v>
      </c>
      <c r="E144" s="85"/>
    </row>
    <row r="145" spans="1:5" ht="45">
      <c r="A145" s="25" t="s">
        <v>184</v>
      </c>
      <c r="B145" s="66" t="s">
        <v>192</v>
      </c>
      <c r="C145" s="73">
        <v>21000</v>
      </c>
      <c r="D145" s="73" t="s">
        <v>23</v>
      </c>
      <c r="E145" s="85"/>
    </row>
    <row r="146" spans="1:5" ht="45">
      <c r="A146" s="25" t="s">
        <v>184</v>
      </c>
      <c r="B146" s="66" t="s">
        <v>193</v>
      </c>
      <c r="C146" s="73">
        <v>45500</v>
      </c>
      <c r="D146" s="73" t="s">
        <v>23</v>
      </c>
      <c r="E146" s="85"/>
    </row>
    <row r="147" spans="1:5" ht="90">
      <c r="A147" s="26" t="s">
        <v>194</v>
      </c>
      <c r="B147" s="66" t="s">
        <v>195</v>
      </c>
      <c r="C147" s="73" t="s">
        <v>23</v>
      </c>
      <c r="D147" s="73">
        <v>214831.76</v>
      </c>
      <c r="E147" s="85"/>
    </row>
    <row r="148" spans="1:5" ht="90">
      <c r="A148" s="26" t="s">
        <v>194</v>
      </c>
      <c r="B148" s="66" t="s">
        <v>196</v>
      </c>
      <c r="C148" s="73" t="s">
        <v>23</v>
      </c>
      <c r="D148" s="73">
        <v>46100</v>
      </c>
      <c r="E148" s="85"/>
    </row>
    <row r="149" spans="1:5" ht="90">
      <c r="A149" s="26" t="s">
        <v>194</v>
      </c>
      <c r="B149" s="66" t="s">
        <v>445</v>
      </c>
      <c r="C149" s="73" t="s">
        <v>23</v>
      </c>
      <c r="D149" s="73">
        <v>2000</v>
      </c>
      <c r="E149" s="85"/>
    </row>
    <row r="150" spans="1:5" ht="90">
      <c r="A150" s="26" t="s">
        <v>194</v>
      </c>
      <c r="B150" s="66" t="s">
        <v>197</v>
      </c>
      <c r="C150" s="73" t="s">
        <v>23</v>
      </c>
      <c r="D150" s="73">
        <v>78061.17</v>
      </c>
      <c r="E150" s="85"/>
    </row>
    <row r="151" spans="1:5" ht="90">
      <c r="A151" s="26" t="s">
        <v>194</v>
      </c>
      <c r="B151" s="66" t="s">
        <v>270</v>
      </c>
      <c r="C151" s="73" t="s">
        <v>23</v>
      </c>
      <c r="D151" s="73">
        <v>6570.59</v>
      </c>
      <c r="E151" s="85"/>
    </row>
    <row r="152" spans="1:5" ht="90">
      <c r="A152" s="26" t="s">
        <v>194</v>
      </c>
      <c r="B152" s="66" t="s">
        <v>198</v>
      </c>
      <c r="C152" s="73" t="s">
        <v>23</v>
      </c>
      <c r="D152" s="73">
        <v>82100</v>
      </c>
      <c r="E152" s="85"/>
    </row>
    <row r="153" spans="1:5">
      <c r="A153" s="25" t="s">
        <v>271</v>
      </c>
      <c r="B153" s="66" t="s">
        <v>272</v>
      </c>
      <c r="C153" s="73" t="s">
        <v>23</v>
      </c>
      <c r="D153" s="73">
        <v>123197.3</v>
      </c>
      <c r="E153" s="85"/>
    </row>
    <row r="154" spans="1:5">
      <c r="A154" s="25" t="s">
        <v>273</v>
      </c>
      <c r="B154" s="66" t="s">
        <v>274</v>
      </c>
      <c r="C154" s="73" t="s">
        <v>23</v>
      </c>
      <c r="D154" s="73">
        <v>3531.07</v>
      </c>
      <c r="E154" s="85"/>
    </row>
    <row r="155" spans="1:5" ht="22.5">
      <c r="A155" s="25" t="s">
        <v>275</v>
      </c>
      <c r="B155" s="66" t="s">
        <v>276</v>
      </c>
      <c r="C155" s="73" t="s">
        <v>23</v>
      </c>
      <c r="D155" s="73">
        <v>3531.07</v>
      </c>
      <c r="E155" s="85"/>
    </row>
    <row r="156" spans="1:5" ht="22.5">
      <c r="A156" s="25" t="s">
        <v>275</v>
      </c>
      <c r="B156" s="66" t="s">
        <v>424</v>
      </c>
      <c r="C156" s="73" t="s">
        <v>23</v>
      </c>
      <c r="D156" s="73">
        <v>3531.07</v>
      </c>
      <c r="E156" s="85"/>
    </row>
    <row r="157" spans="1:5">
      <c r="A157" s="25" t="s">
        <v>280</v>
      </c>
      <c r="B157" s="66" t="s">
        <v>281</v>
      </c>
      <c r="C157" s="73" t="s">
        <v>23</v>
      </c>
      <c r="D157" s="73">
        <v>119666.23</v>
      </c>
      <c r="E157" s="85"/>
    </row>
    <row r="158" spans="1:5" ht="22.5">
      <c r="A158" s="25" t="s">
        <v>282</v>
      </c>
      <c r="B158" s="66" t="s">
        <v>283</v>
      </c>
      <c r="C158" s="73" t="s">
        <v>23</v>
      </c>
      <c r="D158" s="73">
        <v>119666.23</v>
      </c>
      <c r="E158" s="85"/>
    </row>
    <row r="159" spans="1:5" ht="22.5">
      <c r="A159" s="25" t="s">
        <v>282</v>
      </c>
      <c r="B159" s="66" t="s">
        <v>284</v>
      </c>
      <c r="C159" s="73" t="s">
        <v>23</v>
      </c>
      <c r="D159" s="73">
        <v>66883.19</v>
      </c>
      <c r="E159" s="85"/>
    </row>
    <row r="160" spans="1:5" ht="22.5">
      <c r="A160" s="25" t="s">
        <v>282</v>
      </c>
      <c r="B160" s="66" t="s">
        <v>285</v>
      </c>
      <c r="C160" s="73" t="s">
        <v>23</v>
      </c>
      <c r="D160" s="73">
        <v>52783.040000000001</v>
      </c>
      <c r="E160" s="85"/>
    </row>
    <row r="161" spans="1:5">
      <c r="A161" s="25" t="s">
        <v>199</v>
      </c>
      <c r="B161" s="66" t="s">
        <v>200</v>
      </c>
      <c r="C161" s="73">
        <v>550907649.5</v>
      </c>
      <c r="D161" s="73">
        <v>300855329.76999998</v>
      </c>
      <c r="E161" s="85">
        <f t="shared" si="2"/>
        <v>54.610846308460992</v>
      </c>
    </row>
    <row r="162" spans="1:5" ht="33.75">
      <c r="A162" s="25" t="s">
        <v>201</v>
      </c>
      <c r="B162" s="66" t="s">
        <v>202</v>
      </c>
      <c r="C162" s="73">
        <v>555528866.5</v>
      </c>
      <c r="D162" s="73">
        <v>305553072</v>
      </c>
      <c r="E162" s="85">
        <f t="shared" si="2"/>
        <v>55.00219528196201</v>
      </c>
    </row>
    <row r="163" spans="1:5" ht="22.5">
      <c r="A163" s="25" t="s">
        <v>203</v>
      </c>
      <c r="B163" s="66" t="s">
        <v>204</v>
      </c>
      <c r="C163" s="73">
        <v>169580400</v>
      </c>
      <c r="D163" s="73">
        <v>135305500</v>
      </c>
      <c r="E163" s="85">
        <f t="shared" si="2"/>
        <v>79.788407150826387</v>
      </c>
    </row>
    <row r="164" spans="1:5" ht="22.5">
      <c r="A164" s="25" t="s">
        <v>205</v>
      </c>
      <c r="B164" s="66" t="s">
        <v>206</v>
      </c>
      <c r="C164" s="73">
        <v>99873800</v>
      </c>
      <c r="D164" s="73">
        <v>94643200</v>
      </c>
      <c r="E164" s="85">
        <f t="shared" si="2"/>
        <v>94.762790641789934</v>
      </c>
    </row>
    <row r="165" spans="1:5" ht="22.5">
      <c r="A165" s="25" t="s">
        <v>207</v>
      </c>
      <c r="B165" s="66" t="s">
        <v>208</v>
      </c>
      <c r="C165" s="73">
        <v>99873800</v>
      </c>
      <c r="D165" s="73">
        <v>94643200</v>
      </c>
      <c r="E165" s="85">
        <f t="shared" si="2"/>
        <v>94.762790641789934</v>
      </c>
    </row>
    <row r="166" spans="1:5" ht="22.5">
      <c r="A166" s="25" t="s">
        <v>209</v>
      </c>
      <c r="B166" s="66" t="s">
        <v>210</v>
      </c>
      <c r="C166" s="73">
        <v>69706600</v>
      </c>
      <c r="D166" s="73">
        <v>40662300</v>
      </c>
      <c r="E166" s="85">
        <f t="shared" si="2"/>
        <v>58.333500701511767</v>
      </c>
    </row>
    <row r="167" spans="1:5" ht="33.75">
      <c r="A167" s="25" t="s">
        <v>211</v>
      </c>
      <c r="B167" s="66" t="s">
        <v>212</v>
      </c>
      <c r="C167" s="73">
        <v>69706600</v>
      </c>
      <c r="D167" s="73">
        <v>40662300</v>
      </c>
      <c r="E167" s="85">
        <f t="shared" si="2"/>
        <v>58.333500701511767</v>
      </c>
    </row>
    <row r="168" spans="1:5" ht="33.75">
      <c r="A168" s="25" t="s">
        <v>213</v>
      </c>
      <c r="B168" s="66" t="s">
        <v>214</v>
      </c>
      <c r="C168" s="73">
        <v>150088820</v>
      </c>
      <c r="D168" s="73">
        <v>23784654</v>
      </c>
      <c r="E168" s="85">
        <f t="shared" si="2"/>
        <v>15.84705243201992</v>
      </c>
    </row>
    <row r="169" spans="1:5" ht="22.5">
      <c r="A169" s="25" t="s">
        <v>463</v>
      </c>
      <c r="B169" s="66" t="s">
        <v>464</v>
      </c>
      <c r="C169" s="73">
        <v>197700</v>
      </c>
      <c r="D169" s="73" t="s">
        <v>23</v>
      </c>
      <c r="E169" s="85"/>
    </row>
    <row r="170" spans="1:5" ht="33.75">
      <c r="A170" s="25" t="s">
        <v>465</v>
      </c>
      <c r="B170" s="66" t="s">
        <v>466</v>
      </c>
      <c r="C170" s="73">
        <v>197700</v>
      </c>
      <c r="D170" s="73" t="s">
        <v>23</v>
      </c>
      <c r="E170" s="85"/>
    </row>
    <row r="171" spans="1:5" ht="56.25">
      <c r="A171" s="25" t="s">
        <v>467</v>
      </c>
      <c r="B171" s="66" t="s">
        <v>468</v>
      </c>
      <c r="C171" s="73">
        <v>1985670</v>
      </c>
      <c r="D171" s="73" t="s">
        <v>23</v>
      </c>
      <c r="E171" s="85"/>
    </row>
    <row r="172" spans="1:5" ht="56.25">
      <c r="A172" s="25" t="s">
        <v>469</v>
      </c>
      <c r="B172" s="66" t="s">
        <v>470</v>
      </c>
      <c r="C172" s="73">
        <v>1985670</v>
      </c>
      <c r="D172" s="73" t="s">
        <v>23</v>
      </c>
      <c r="E172" s="85"/>
    </row>
    <row r="173" spans="1:5">
      <c r="A173" s="25" t="s">
        <v>215</v>
      </c>
      <c r="B173" s="66" t="s">
        <v>216</v>
      </c>
      <c r="C173" s="73">
        <v>147905450</v>
      </c>
      <c r="D173" s="73">
        <v>23784654</v>
      </c>
      <c r="E173" s="85">
        <f t="shared" si="2"/>
        <v>16.080985521493631</v>
      </c>
    </row>
    <row r="174" spans="1:5" ht="22.5">
      <c r="A174" s="25" t="s">
        <v>217</v>
      </c>
      <c r="B174" s="66" t="s">
        <v>218</v>
      </c>
      <c r="C174" s="73">
        <v>147905450</v>
      </c>
      <c r="D174" s="73">
        <v>23784654</v>
      </c>
      <c r="E174" s="85">
        <f t="shared" si="2"/>
        <v>16.080985521493631</v>
      </c>
    </row>
    <row r="175" spans="1:5" ht="22.5">
      <c r="A175" s="25" t="s">
        <v>219</v>
      </c>
      <c r="B175" s="66" t="s">
        <v>220</v>
      </c>
      <c r="C175" s="73">
        <v>235282664.5</v>
      </c>
      <c r="D175" s="73">
        <v>145914669</v>
      </c>
      <c r="E175" s="85">
        <f t="shared" si="2"/>
        <v>62.01675304471911</v>
      </c>
    </row>
    <row r="176" spans="1:5" ht="45">
      <c r="A176" s="25" t="s">
        <v>471</v>
      </c>
      <c r="B176" s="66" t="s">
        <v>472</v>
      </c>
      <c r="C176" s="73">
        <v>8404.5</v>
      </c>
      <c r="D176" s="73" t="s">
        <v>23</v>
      </c>
      <c r="E176" s="85"/>
    </row>
    <row r="177" spans="1:5" ht="56.25">
      <c r="A177" s="25" t="s">
        <v>473</v>
      </c>
      <c r="B177" s="66" t="s">
        <v>474</v>
      </c>
      <c r="C177" s="73">
        <v>8404.5</v>
      </c>
      <c r="D177" s="73" t="s">
        <v>23</v>
      </c>
      <c r="E177" s="85"/>
    </row>
    <row r="178" spans="1:5" ht="33.75">
      <c r="A178" s="25" t="s">
        <v>221</v>
      </c>
      <c r="B178" s="66" t="s">
        <v>222</v>
      </c>
      <c r="C178" s="73">
        <v>465100</v>
      </c>
      <c r="D178" s="73">
        <v>240683</v>
      </c>
      <c r="E178" s="85">
        <f t="shared" si="2"/>
        <v>51.748656202967105</v>
      </c>
    </row>
    <row r="179" spans="1:5" ht="45">
      <c r="A179" s="25" t="s">
        <v>223</v>
      </c>
      <c r="B179" s="66" t="s">
        <v>224</v>
      </c>
      <c r="C179" s="73">
        <v>465100</v>
      </c>
      <c r="D179" s="73">
        <v>240683</v>
      </c>
      <c r="E179" s="85">
        <f t="shared" si="2"/>
        <v>51.748656202967105</v>
      </c>
    </row>
    <row r="180" spans="1:5" ht="33.75">
      <c r="A180" s="25" t="s">
        <v>225</v>
      </c>
      <c r="B180" s="66" t="s">
        <v>226</v>
      </c>
      <c r="C180" s="73">
        <v>227159400</v>
      </c>
      <c r="D180" s="73">
        <v>145503900</v>
      </c>
      <c r="E180" s="85">
        <f t="shared" si="2"/>
        <v>64.053655714885664</v>
      </c>
    </row>
    <row r="181" spans="1:5" ht="33.75">
      <c r="A181" s="25" t="s">
        <v>227</v>
      </c>
      <c r="B181" s="66" t="s">
        <v>228</v>
      </c>
      <c r="C181" s="73">
        <v>227159400</v>
      </c>
      <c r="D181" s="73">
        <v>145503900</v>
      </c>
      <c r="E181" s="85">
        <f t="shared" si="2"/>
        <v>64.053655714885664</v>
      </c>
    </row>
    <row r="182" spans="1:5" ht="56.25">
      <c r="A182" s="25" t="s">
        <v>229</v>
      </c>
      <c r="B182" s="66" t="s">
        <v>230</v>
      </c>
      <c r="C182" s="73">
        <v>277960</v>
      </c>
      <c r="D182" s="73">
        <v>170086</v>
      </c>
      <c r="E182" s="85">
        <f t="shared" si="2"/>
        <v>61.190818822852208</v>
      </c>
    </row>
    <row r="183" spans="1:5" ht="56.25">
      <c r="A183" s="25" t="s">
        <v>231</v>
      </c>
      <c r="B183" s="66" t="s">
        <v>232</v>
      </c>
      <c r="C183" s="73">
        <v>277960</v>
      </c>
      <c r="D183" s="73">
        <v>170086</v>
      </c>
      <c r="E183" s="85">
        <f t="shared" si="2"/>
        <v>61.190818822852208</v>
      </c>
    </row>
    <row r="184" spans="1:5" ht="67.5">
      <c r="A184" s="25" t="s">
        <v>233</v>
      </c>
      <c r="B184" s="66" t="s">
        <v>234</v>
      </c>
      <c r="C184" s="73">
        <v>7371800</v>
      </c>
      <c r="D184" s="73" t="s">
        <v>23</v>
      </c>
      <c r="E184" s="85"/>
    </row>
    <row r="185" spans="1:5" ht="67.5">
      <c r="A185" s="25" t="s">
        <v>235</v>
      </c>
      <c r="B185" s="66" t="s">
        <v>236</v>
      </c>
      <c r="C185" s="73">
        <v>7371800</v>
      </c>
      <c r="D185" s="73" t="s">
        <v>23</v>
      </c>
      <c r="E185" s="85"/>
    </row>
    <row r="186" spans="1:5">
      <c r="A186" s="25" t="s">
        <v>237</v>
      </c>
      <c r="B186" s="66" t="s">
        <v>238</v>
      </c>
      <c r="C186" s="73">
        <v>576982</v>
      </c>
      <c r="D186" s="73">
        <v>548249</v>
      </c>
      <c r="E186" s="85">
        <f t="shared" si="2"/>
        <v>95.020121944878696</v>
      </c>
    </row>
    <row r="187" spans="1:5" ht="56.25">
      <c r="A187" s="25" t="s">
        <v>239</v>
      </c>
      <c r="B187" s="66" t="s">
        <v>240</v>
      </c>
      <c r="C187" s="73">
        <v>559082</v>
      </c>
      <c r="D187" s="73">
        <v>548249</v>
      </c>
      <c r="E187" s="85">
        <f t="shared" si="2"/>
        <v>98.062359367677729</v>
      </c>
    </row>
    <row r="188" spans="1:5" ht="67.5">
      <c r="A188" s="25" t="s">
        <v>241</v>
      </c>
      <c r="B188" s="66" t="s">
        <v>242</v>
      </c>
      <c r="C188" s="73">
        <v>559082</v>
      </c>
      <c r="D188" s="73">
        <v>548249</v>
      </c>
      <c r="E188" s="85">
        <f t="shared" si="2"/>
        <v>98.062359367677729</v>
      </c>
    </row>
    <row r="189" spans="1:5" ht="56.25">
      <c r="A189" s="25" t="s">
        <v>243</v>
      </c>
      <c r="B189" s="66" t="s">
        <v>244</v>
      </c>
      <c r="C189" s="73">
        <v>17900</v>
      </c>
      <c r="D189" s="73" t="s">
        <v>23</v>
      </c>
      <c r="E189" s="85"/>
    </row>
    <row r="190" spans="1:5" ht="45">
      <c r="A190" s="25" t="s">
        <v>245</v>
      </c>
      <c r="B190" s="66" t="s">
        <v>246</v>
      </c>
      <c r="C190" s="73">
        <v>17900</v>
      </c>
      <c r="D190" s="73" t="s">
        <v>23</v>
      </c>
      <c r="E190" s="85"/>
    </row>
    <row r="191" spans="1:5" ht="45">
      <c r="A191" s="25" t="s">
        <v>247</v>
      </c>
      <c r="B191" s="66" t="s">
        <v>248</v>
      </c>
      <c r="C191" s="73">
        <v>-4621217</v>
      </c>
      <c r="D191" s="73">
        <v>-4697742.2300000004</v>
      </c>
      <c r="E191" s="85">
        <f t="shared" si="2"/>
        <v>101.65595404846819</v>
      </c>
    </row>
    <row r="192" spans="1:5" ht="45">
      <c r="A192" s="25" t="s">
        <v>249</v>
      </c>
      <c r="B192" s="66" t="s">
        <v>250</v>
      </c>
      <c r="C192" s="73">
        <v>-4621217</v>
      </c>
      <c r="D192" s="73">
        <v>-4697742.2300000004</v>
      </c>
      <c r="E192" s="85">
        <f t="shared" si="2"/>
        <v>101.65595404846819</v>
      </c>
    </row>
    <row r="194" spans="1:6" ht="18">
      <c r="B194" s="107" t="s">
        <v>392</v>
      </c>
      <c r="C194"/>
      <c r="D194"/>
      <c r="E194" t="s">
        <v>393</v>
      </c>
    </row>
    <row r="195" spans="1:6" ht="31.5">
      <c r="A195" s="29" t="s">
        <v>288</v>
      </c>
      <c r="B195" s="29" t="s">
        <v>289</v>
      </c>
      <c r="C195" s="29" t="s">
        <v>290</v>
      </c>
      <c r="D195" s="29" t="s">
        <v>291</v>
      </c>
      <c r="E195" s="29" t="s">
        <v>292</v>
      </c>
      <c r="F195" s="44" t="s">
        <v>254</v>
      </c>
    </row>
    <row r="196" spans="1:6" ht="67.5">
      <c r="A196" s="30" t="s">
        <v>296</v>
      </c>
      <c r="B196" s="31" t="s">
        <v>297</v>
      </c>
      <c r="C196" s="31" t="s">
        <v>295</v>
      </c>
      <c r="D196" s="32">
        <v>936000</v>
      </c>
      <c r="E196" s="41">
        <v>468614.07</v>
      </c>
      <c r="F196" s="106">
        <f>E196/D196*100</f>
        <v>50.065605769230771</v>
      </c>
    </row>
    <row r="197" spans="1:6" ht="67.5">
      <c r="A197" s="33" t="s">
        <v>296</v>
      </c>
      <c r="B197" s="34" t="s">
        <v>297</v>
      </c>
      <c r="C197" s="34" t="s">
        <v>298</v>
      </c>
      <c r="D197" s="35">
        <v>718900</v>
      </c>
      <c r="E197" s="42">
        <v>359834.24</v>
      </c>
      <c r="F197" s="106">
        <f t="shared" ref="F197:F260" si="3">E197/D197*100</f>
        <v>50.053448323828064</v>
      </c>
    </row>
    <row r="198" spans="1:6" ht="67.5">
      <c r="A198" s="33" t="s">
        <v>296</v>
      </c>
      <c r="B198" s="34" t="s">
        <v>297</v>
      </c>
      <c r="C198" s="34" t="s">
        <v>299</v>
      </c>
      <c r="D198" s="35">
        <v>217100</v>
      </c>
      <c r="E198" s="42">
        <v>108779.83</v>
      </c>
      <c r="F198" s="106">
        <f t="shared" si="3"/>
        <v>50.105863657300787</v>
      </c>
    </row>
    <row r="199" spans="1:6" ht="112.5">
      <c r="A199" s="30" t="s">
        <v>300</v>
      </c>
      <c r="B199" s="31" t="s">
        <v>301</v>
      </c>
      <c r="C199" s="31" t="s">
        <v>295</v>
      </c>
      <c r="D199" s="32">
        <v>1703800</v>
      </c>
      <c r="E199" s="41">
        <v>686741.77</v>
      </c>
      <c r="F199" s="106">
        <f t="shared" si="3"/>
        <v>40.306477872989788</v>
      </c>
    </row>
    <row r="200" spans="1:6" ht="90">
      <c r="A200" s="33" t="s">
        <v>300</v>
      </c>
      <c r="B200" s="34" t="s">
        <v>301</v>
      </c>
      <c r="C200" s="34" t="s">
        <v>298</v>
      </c>
      <c r="D200" s="35">
        <v>697190</v>
      </c>
      <c r="E200" s="42">
        <v>263665.71999999997</v>
      </c>
      <c r="F200" s="106">
        <f t="shared" si="3"/>
        <v>37.818345070927577</v>
      </c>
    </row>
    <row r="201" spans="1:6" ht="90">
      <c r="A201" s="33" t="s">
        <v>300</v>
      </c>
      <c r="B201" s="34" t="s">
        <v>301</v>
      </c>
      <c r="C201" s="34" t="s">
        <v>299</v>
      </c>
      <c r="D201" s="35">
        <v>210610</v>
      </c>
      <c r="E201" s="42">
        <v>82612.070000000007</v>
      </c>
      <c r="F201" s="106">
        <f t="shared" si="3"/>
        <v>39.225141256350604</v>
      </c>
    </row>
    <row r="202" spans="1:6" ht="90">
      <c r="A202" s="33" t="s">
        <v>300</v>
      </c>
      <c r="B202" s="34" t="s">
        <v>301</v>
      </c>
      <c r="C202" s="34" t="s">
        <v>302</v>
      </c>
      <c r="D202" s="35">
        <v>46800</v>
      </c>
      <c r="E202" s="42">
        <v>12000</v>
      </c>
      <c r="F202" s="106">
        <f t="shared" si="3"/>
        <v>25.641025641025639</v>
      </c>
    </row>
    <row r="203" spans="1:6" ht="90">
      <c r="A203" s="33" t="s">
        <v>300</v>
      </c>
      <c r="B203" s="34" t="s">
        <v>301</v>
      </c>
      <c r="C203" s="34" t="s">
        <v>303</v>
      </c>
      <c r="D203" s="35">
        <v>125949.92</v>
      </c>
      <c r="E203" s="42">
        <v>66002.98</v>
      </c>
      <c r="F203" s="106">
        <f t="shared" si="3"/>
        <v>52.404146028834319</v>
      </c>
    </row>
    <row r="204" spans="1:6" ht="90">
      <c r="A204" s="33" t="s">
        <v>300</v>
      </c>
      <c r="B204" s="34" t="s">
        <v>301</v>
      </c>
      <c r="C204" s="34" t="s">
        <v>304</v>
      </c>
      <c r="D204" s="35">
        <v>6500</v>
      </c>
      <c r="E204" s="42">
        <v>0</v>
      </c>
      <c r="F204" s="106">
        <f t="shared" si="3"/>
        <v>0</v>
      </c>
    </row>
    <row r="205" spans="1:6" ht="90">
      <c r="A205" s="33" t="s">
        <v>300</v>
      </c>
      <c r="B205" s="34" t="s">
        <v>301</v>
      </c>
      <c r="C205" s="34" t="s">
        <v>305</v>
      </c>
      <c r="D205" s="35">
        <v>103000</v>
      </c>
      <c r="E205" s="42">
        <v>15000</v>
      </c>
      <c r="F205" s="106">
        <f t="shared" si="3"/>
        <v>14.563106796116504</v>
      </c>
    </row>
    <row r="206" spans="1:6" ht="90">
      <c r="A206" s="33" t="s">
        <v>300</v>
      </c>
      <c r="B206" s="34" t="s">
        <v>301</v>
      </c>
      <c r="C206" s="34" t="s">
        <v>306</v>
      </c>
      <c r="D206" s="35">
        <v>7300</v>
      </c>
      <c r="E206" s="42">
        <v>500</v>
      </c>
      <c r="F206" s="106">
        <f t="shared" si="3"/>
        <v>6.8493150684931505</v>
      </c>
    </row>
    <row r="207" spans="1:6" ht="90">
      <c r="A207" s="33" t="s">
        <v>300</v>
      </c>
      <c r="B207" s="34" t="s">
        <v>301</v>
      </c>
      <c r="C207" s="34" t="s">
        <v>307</v>
      </c>
      <c r="D207" s="35">
        <v>439050.08</v>
      </c>
      <c r="E207" s="42">
        <v>234421</v>
      </c>
      <c r="F207" s="106">
        <f t="shared" si="3"/>
        <v>53.392770136837228</v>
      </c>
    </row>
    <row r="208" spans="1:6" ht="90">
      <c r="A208" s="33" t="s">
        <v>300</v>
      </c>
      <c r="B208" s="34" t="s">
        <v>301</v>
      </c>
      <c r="C208" s="34" t="s">
        <v>311</v>
      </c>
      <c r="D208" s="35">
        <v>55000</v>
      </c>
      <c r="E208" s="42">
        <v>10140</v>
      </c>
      <c r="F208" s="106">
        <f t="shared" si="3"/>
        <v>18.436363636363637</v>
      </c>
    </row>
    <row r="209" spans="1:6" ht="90">
      <c r="A209" s="33" t="s">
        <v>300</v>
      </c>
      <c r="B209" s="34" t="s">
        <v>301</v>
      </c>
      <c r="C209" s="34" t="s">
        <v>312</v>
      </c>
      <c r="D209" s="35">
        <v>12400</v>
      </c>
      <c r="E209" s="42">
        <v>2400</v>
      </c>
      <c r="F209" s="106">
        <f t="shared" si="3"/>
        <v>19.35483870967742</v>
      </c>
    </row>
    <row r="210" spans="1:6" ht="123.75">
      <c r="A210" s="30" t="s">
        <v>308</v>
      </c>
      <c r="B210" s="31" t="s">
        <v>309</v>
      </c>
      <c r="C210" s="31" t="s">
        <v>295</v>
      </c>
      <c r="D210" s="32">
        <v>17473660</v>
      </c>
      <c r="E210" s="41">
        <v>9482635.1600000001</v>
      </c>
      <c r="F210" s="106">
        <f t="shared" si="3"/>
        <v>54.268167973967671</v>
      </c>
    </row>
    <row r="211" spans="1:6" ht="90">
      <c r="A211" s="33" t="s">
        <v>308</v>
      </c>
      <c r="B211" s="34" t="s">
        <v>309</v>
      </c>
      <c r="C211" s="34" t="s">
        <v>298</v>
      </c>
      <c r="D211" s="35">
        <v>9850152</v>
      </c>
      <c r="E211" s="42">
        <v>5437827.9299999997</v>
      </c>
      <c r="F211" s="106">
        <f t="shared" si="3"/>
        <v>55.205523021370631</v>
      </c>
    </row>
    <row r="212" spans="1:6" ht="90">
      <c r="A212" s="33" t="s">
        <v>308</v>
      </c>
      <c r="B212" s="34" t="s">
        <v>309</v>
      </c>
      <c r="C212" s="34" t="s">
        <v>310</v>
      </c>
      <c r="D212" s="35">
        <v>1300000</v>
      </c>
      <c r="E212" s="42">
        <v>655717.22</v>
      </c>
      <c r="F212" s="106">
        <f t="shared" si="3"/>
        <v>50.439786153846157</v>
      </c>
    </row>
    <row r="213" spans="1:6" ht="90">
      <c r="A213" s="33" t="s">
        <v>308</v>
      </c>
      <c r="B213" s="34" t="s">
        <v>309</v>
      </c>
      <c r="C213" s="34" t="s">
        <v>299</v>
      </c>
      <c r="D213" s="35">
        <v>2975808</v>
      </c>
      <c r="E213" s="42">
        <v>1447136.73</v>
      </c>
      <c r="F213" s="106">
        <f t="shared" si="3"/>
        <v>48.630043672172398</v>
      </c>
    </row>
    <row r="214" spans="1:6" ht="90">
      <c r="A214" s="33" t="s">
        <v>308</v>
      </c>
      <c r="B214" s="34" t="s">
        <v>309</v>
      </c>
      <c r="C214" s="34" t="s">
        <v>302</v>
      </c>
      <c r="D214" s="35">
        <v>112800</v>
      </c>
      <c r="E214" s="42">
        <v>41400</v>
      </c>
      <c r="F214" s="106">
        <f t="shared" si="3"/>
        <v>36.702127659574465</v>
      </c>
    </row>
    <row r="215" spans="1:6" ht="90">
      <c r="A215" s="33" t="s">
        <v>308</v>
      </c>
      <c r="B215" s="34" t="s">
        <v>309</v>
      </c>
      <c r="C215" s="34" t="s">
        <v>303</v>
      </c>
      <c r="D215" s="35">
        <v>813500</v>
      </c>
      <c r="E215" s="42">
        <v>440073.71</v>
      </c>
      <c r="F215" s="106">
        <f t="shared" si="3"/>
        <v>54.096338045482483</v>
      </c>
    </row>
    <row r="216" spans="1:6" ht="90">
      <c r="A216" s="33" t="s">
        <v>308</v>
      </c>
      <c r="B216" s="34" t="s">
        <v>309</v>
      </c>
      <c r="C216" s="34" t="s">
        <v>304</v>
      </c>
      <c r="D216" s="35">
        <v>130000</v>
      </c>
      <c r="E216" s="42">
        <v>88254.5</v>
      </c>
      <c r="F216" s="106">
        <f t="shared" si="3"/>
        <v>67.888076923076923</v>
      </c>
    </row>
    <row r="217" spans="1:6" ht="90">
      <c r="A217" s="33" t="s">
        <v>308</v>
      </c>
      <c r="B217" s="34" t="s">
        <v>309</v>
      </c>
      <c r="C217" s="34" t="s">
        <v>305</v>
      </c>
      <c r="D217" s="35">
        <v>309708.55</v>
      </c>
      <c r="E217" s="42">
        <v>236381.06</v>
      </c>
      <c r="F217" s="106">
        <f t="shared" si="3"/>
        <v>76.323711437737202</v>
      </c>
    </row>
    <row r="218" spans="1:6" ht="90">
      <c r="A218" s="33" t="s">
        <v>308</v>
      </c>
      <c r="B218" s="34" t="s">
        <v>309</v>
      </c>
      <c r="C218" s="34" t="s">
        <v>306</v>
      </c>
      <c r="D218" s="35">
        <v>65000</v>
      </c>
      <c r="E218" s="42">
        <v>12124.9</v>
      </c>
      <c r="F218" s="106">
        <f t="shared" si="3"/>
        <v>18.653692307692307</v>
      </c>
    </row>
    <row r="219" spans="1:6" ht="90">
      <c r="A219" s="33" t="s">
        <v>308</v>
      </c>
      <c r="B219" s="34" t="s">
        <v>309</v>
      </c>
      <c r="C219" s="34" t="s">
        <v>307</v>
      </c>
      <c r="D219" s="35">
        <v>1296691.45</v>
      </c>
      <c r="E219" s="42">
        <v>755065</v>
      </c>
      <c r="F219" s="106">
        <f t="shared" si="3"/>
        <v>58.230120974423031</v>
      </c>
    </row>
    <row r="220" spans="1:6" ht="90">
      <c r="A220" s="33" t="s">
        <v>308</v>
      </c>
      <c r="B220" s="34" t="s">
        <v>309</v>
      </c>
      <c r="C220" s="34" t="s">
        <v>311</v>
      </c>
      <c r="D220" s="35">
        <v>55000</v>
      </c>
      <c r="E220" s="42">
        <v>8700</v>
      </c>
      <c r="F220" s="106">
        <f t="shared" si="3"/>
        <v>15.818181818181817</v>
      </c>
    </row>
    <row r="221" spans="1:6" ht="90">
      <c r="A221" s="33" t="s">
        <v>308</v>
      </c>
      <c r="B221" s="34" t="s">
        <v>309</v>
      </c>
      <c r="C221" s="34" t="s">
        <v>312</v>
      </c>
      <c r="D221" s="35">
        <v>565000</v>
      </c>
      <c r="E221" s="42">
        <v>359954.11</v>
      </c>
      <c r="F221" s="106">
        <f t="shared" si="3"/>
        <v>63.708692035398229</v>
      </c>
    </row>
    <row r="222" spans="1:6">
      <c r="A222" s="30" t="s">
        <v>525</v>
      </c>
      <c r="B222" s="31" t="s">
        <v>526</v>
      </c>
      <c r="C222" s="31" t="s">
        <v>295</v>
      </c>
      <c r="D222" s="32">
        <v>8404.5</v>
      </c>
      <c r="E222" s="41">
        <v>0</v>
      </c>
      <c r="F222" s="106">
        <f t="shared" si="3"/>
        <v>0</v>
      </c>
    </row>
    <row r="223" spans="1:6" ht="45">
      <c r="A223" s="33" t="s">
        <v>525</v>
      </c>
      <c r="B223" s="34" t="s">
        <v>526</v>
      </c>
      <c r="C223" s="34" t="s">
        <v>307</v>
      </c>
      <c r="D223" s="35">
        <v>8404.5</v>
      </c>
      <c r="E223" s="42">
        <v>0</v>
      </c>
      <c r="F223" s="106">
        <f t="shared" si="3"/>
        <v>0</v>
      </c>
    </row>
    <row r="224" spans="1:6" ht="90">
      <c r="A224" s="30" t="s">
        <v>313</v>
      </c>
      <c r="B224" s="31" t="s">
        <v>314</v>
      </c>
      <c r="C224" s="31" t="s">
        <v>295</v>
      </c>
      <c r="D224" s="32">
        <v>6151800</v>
      </c>
      <c r="E224" s="41">
        <v>3297208.52</v>
      </c>
      <c r="F224" s="106">
        <f t="shared" si="3"/>
        <v>53.597459605318761</v>
      </c>
    </row>
    <row r="225" spans="1:6" ht="78.75">
      <c r="A225" s="33" t="s">
        <v>313</v>
      </c>
      <c r="B225" s="34" t="s">
        <v>314</v>
      </c>
      <c r="C225" s="34" t="s">
        <v>298</v>
      </c>
      <c r="D225" s="35">
        <v>4297182</v>
      </c>
      <c r="E225" s="42">
        <v>2468214.1800000002</v>
      </c>
      <c r="F225" s="106">
        <f t="shared" si="3"/>
        <v>57.437971675390997</v>
      </c>
    </row>
    <row r="226" spans="1:6" ht="78.75">
      <c r="A226" s="33" t="s">
        <v>313</v>
      </c>
      <c r="B226" s="34" t="s">
        <v>314</v>
      </c>
      <c r="C226" s="34" t="s">
        <v>299</v>
      </c>
      <c r="D226" s="35">
        <v>1297702</v>
      </c>
      <c r="E226" s="42">
        <v>637489.78</v>
      </c>
      <c r="F226" s="106">
        <f t="shared" si="3"/>
        <v>49.124512407316935</v>
      </c>
    </row>
    <row r="227" spans="1:6" ht="78.75">
      <c r="A227" s="33" t="s">
        <v>313</v>
      </c>
      <c r="B227" s="34" t="s">
        <v>314</v>
      </c>
      <c r="C227" s="34" t="s">
        <v>302</v>
      </c>
      <c r="D227" s="35">
        <v>9520</v>
      </c>
      <c r="E227" s="42">
        <v>3560</v>
      </c>
      <c r="F227" s="106">
        <f t="shared" si="3"/>
        <v>37.394957983193279</v>
      </c>
    </row>
    <row r="228" spans="1:6" ht="78.75">
      <c r="A228" s="33" t="s">
        <v>313</v>
      </c>
      <c r="B228" s="34" t="s">
        <v>314</v>
      </c>
      <c r="C228" s="34" t="s">
        <v>303</v>
      </c>
      <c r="D228" s="35">
        <v>193423</v>
      </c>
      <c r="E228" s="42">
        <v>81887</v>
      </c>
      <c r="F228" s="106">
        <f t="shared" si="3"/>
        <v>42.335709817343336</v>
      </c>
    </row>
    <row r="229" spans="1:6" ht="78.75">
      <c r="A229" s="33" t="s">
        <v>313</v>
      </c>
      <c r="B229" s="34" t="s">
        <v>314</v>
      </c>
      <c r="C229" s="34" t="s">
        <v>304</v>
      </c>
      <c r="D229" s="35">
        <v>2000</v>
      </c>
      <c r="E229" s="42">
        <v>0</v>
      </c>
      <c r="F229" s="106">
        <f t="shared" si="3"/>
        <v>0</v>
      </c>
    </row>
    <row r="230" spans="1:6" ht="78.75">
      <c r="A230" s="33" t="s">
        <v>313</v>
      </c>
      <c r="B230" s="34" t="s">
        <v>314</v>
      </c>
      <c r="C230" s="34" t="s">
        <v>305</v>
      </c>
      <c r="D230" s="35">
        <v>14903</v>
      </c>
      <c r="E230" s="42">
        <v>8313</v>
      </c>
      <c r="F230" s="106">
        <f t="shared" si="3"/>
        <v>55.780715292223036</v>
      </c>
    </row>
    <row r="231" spans="1:6" ht="78.75">
      <c r="A231" s="33" t="s">
        <v>313</v>
      </c>
      <c r="B231" s="34" t="s">
        <v>314</v>
      </c>
      <c r="C231" s="34" t="s">
        <v>306</v>
      </c>
      <c r="D231" s="35">
        <v>1136</v>
      </c>
      <c r="E231" s="42">
        <v>494.1</v>
      </c>
      <c r="F231" s="106">
        <f t="shared" si="3"/>
        <v>43.494718309859159</v>
      </c>
    </row>
    <row r="232" spans="1:6" ht="78.75">
      <c r="A232" s="33" t="s">
        <v>313</v>
      </c>
      <c r="B232" s="34" t="s">
        <v>314</v>
      </c>
      <c r="C232" s="34" t="s">
        <v>307</v>
      </c>
      <c r="D232" s="35">
        <v>200749</v>
      </c>
      <c r="E232" s="42">
        <v>34888.46</v>
      </c>
      <c r="F232" s="106">
        <f t="shared" si="3"/>
        <v>17.379145101594528</v>
      </c>
    </row>
    <row r="233" spans="1:6" ht="78.75">
      <c r="A233" s="33" t="s">
        <v>313</v>
      </c>
      <c r="B233" s="34" t="s">
        <v>314</v>
      </c>
      <c r="C233" s="34" t="s">
        <v>311</v>
      </c>
      <c r="D233" s="35">
        <v>28834</v>
      </c>
      <c r="E233" s="42">
        <v>1520</v>
      </c>
      <c r="F233" s="106">
        <f t="shared" si="3"/>
        <v>5.2715544149268228</v>
      </c>
    </row>
    <row r="234" spans="1:6" ht="78.75">
      <c r="A234" s="33" t="s">
        <v>313</v>
      </c>
      <c r="B234" s="34" t="s">
        <v>314</v>
      </c>
      <c r="C234" s="34" t="s">
        <v>312</v>
      </c>
      <c r="D234" s="35">
        <v>106351</v>
      </c>
      <c r="E234" s="42">
        <v>60842</v>
      </c>
      <c r="F234" s="106">
        <f t="shared" si="3"/>
        <v>57.208676928284639</v>
      </c>
    </row>
    <row r="235" spans="1:6" ht="33.75">
      <c r="A235" s="30" t="s">
        <v>523</v>
      </c>
      <c r="B235" s="31" t="s">
        <v>524</v>
      </c>
      <c r="C235" s="31" t="s">
        <v>295</v>
      </c>
      <c r="D235" s="32">
        <v>1100000</v>
      </c>
      <c r="E235" s="41">
        <v>1100000</v>
      </c>
      <c r="F235" s="106">
        <f t="shared" si="3"/>
        <v>100</v>
      </c>
    </row>
    <row r="236" spans="1:6" ht="22.5">
      <c r="A236" s="33" t="s">
        <v>523</v>
      </c>
      <c r="B236" s="34" t="s">
        <v>524</v>
      </c>
      <c r="C236" s="34" t="s">
        <v>304</v>
      </c>
      <c r="D236" s="35">
        <v>1100000</v>
      </c>
      <c r="E236" s="42">
        <v>1100000</v>
      </c>
      <c r="F236" s="106">
        <f t="shared" si="3"/>
        <v>100</v>
      </c>
    </row>
    <row r="237" spans="1:6">
      <c r="A237" s="30" t="s">
        <v>315</v>
      </c>
      <c r="B237" s="31" t="s">
        <v>316</v>
      </c>
      <c r="C237" s="31" t="s">
        <v>295</v>
      </c>
      <c r="D237" s="32">
        <v>220000</v>
      </c>
      <c r="E237" s="41">
        <v>0</v>
      </c>
      <c r="F237" s="106">
        <f t="shared" si="3"/>
        <v>0</v>
      </c>
    </row>
    <row r="238" spans="1:6">
      <c r="A238" s="33" t="s">
        <v>315</v>
      </c>
      <c r="B238" s="34" t="s">
        <v>316</v>
      </c>
      <c r="C238" s="34" t="s">
        <v>304</v>
      </c>
      <c r="D238" s="35">
        <v>220000</v>
      </c>
      <c r="E238" s="42">
        <v>0</v>
      </c>
      <c r="F238" s="106">
        <f t="shared" si="3"/>
        <v>0</v>
      </c>
    </row>
    <row r="239" spans="1:6" ht="33.75">
      <c r="A239" s="30" t="s">
        <v>317</v>
      </c>
      <c r="B239" s="31" t="s">
        <v>318</v>
      </c>
      <c r="C239" s="31" t="s">
        <v>295</v>
      </c>
      <c r="D239" s="32">
        <v>15041767</v>
      </c>
      <c r="E239" s="41">
        <v>11137172.65</v>
      </c>
      <c r="F239" s="106">
        <f t="shared" si="3"/>
        <v>74.041651157074824</v>
      </c>
    </row>
    <row r="240" spans="1:6" ht="33.75">
      <c r="A240" s="33" t="s">
        <v>317</v>
      </c>
      <c r="B240" s="34" t="s">
        <v>318</v>
      </c>
      <c r="C240" s="34" t="s">
        <v>298</v>
      </c>
      <c r="D240" s="35">
        <v>3288849</v>
      </c>
      <c r="E240" s="42">
        <v>1891001.46</v>
      </c>
      <c r="F240" s="106">
        <f t="shared" si="3"/>
        <v>57.497363363292145</v>
      </c>
    </row>
    <row r="241" spans="1:6" ht="33.75">
      <c r="A241" s="33" t="s">
        <v>317</v>
      </c>
      <c r="B241" s="34" t="s">
        <v>318</v>
      </c>
      <c r="C241" s="34" t="s">
        <v>310</v>
      </c>
      <c r="D241" s="35">
        <v>12660</v>
      </c>
      <c r="E241" s="42">
        <v>7710.69</v>
      </c>
      <c r="F241" s="106">
        <f t="shared" si="3"/>
        <v>60.90592417061611</v>
      </c>
    </row>
    <row r="242" spans="1:6" ht="33.75">
      <c r="A242" s="33" t="s">
        <v>317</v>
      </c>
      <c r="B242" s="34" t="s">
        <v>318</v>
      </c>
      <c r="C242" s="34" t="s">
        <v>299</v>
      </c>
      <c r="D242" s="35">
        <v>993211</v>
      </c>
      <c r="E242" s="42">
        <v>604803.56999999995</v>
      </c>
      <c r="F242" s="106">
        <f t="shared" si="3"/>
        <v>60.893764769016848</v>
      </c>
    </row>
    <row r="243" spans="1:6" ht="78.75">
      <c r="A243" s="33" t="s">
        <v>317</v>
      </c>
      <c r="B243" s="34" t="s">
        <v>318</v>
      </c>
      <c r="C243" s="34" t="s">
        <v>319</v>
      </c>
      <c r="D243" s="35">
        <v>43600</v>
      </c>
      <c r="E243" s="42">
        <v>7637</v>
      </c>
      <c r="F243" s="106">
        <f t="shared" si="3"/>
        <v>17.51605504587156</v>
      </c>
    </row>
    <row r="244" spans="1:6" ht="33.75">
      <c r="A244" s="33" t="s">
        <v>317</v>
      </c>
      <c r="B244" s="34" t="s">
        <v>318</v>
      </c>
      <c r="C244" s="34" t="s">
        <v>302</v>
      </c>
      <c r="D244" s="35">
        <v>30800</v>
      </c>
      <c r="E244" s="42">
        <v>10000</v>
      </c>
      <c r="F244" s="106">
        <f t="shared" si="3"/>
        <v>32.467532467532465</v>
      </c>
    </row>
    <row r="245" spans="1:6" ht="33.75">
      <c r="A245" s="33" t="s">
        <v>317</v>
      </c>
      <c r="B245" s="34" t="s">
        <v>318</v>
      </c>
      <c r="C245" s="34" t="s">
        <v>303</v>
      </c>
      <c r="D245" s="35">
        <v>551570</v>
      </c>
      <c r="E245" s="42">
        <v>113651.56</v>
      </c>
      <c r="F245" s="106">
        <f t="shared" si="3"/>
        <v>20.605101800315463</v>
      </c>
    </row>
    <row r="246" spans="1:6" ht="33.75">
      <c r="A246" s="33" t="s">
        <v>317</v>
      </c>
      <c r="B246" s="34" t="s">
        <v>318</v>
      </c>
      <c r="C246" s="34" t="s">
        <v>304</v>
      </c>
      <c r="D246" s="35">
        <v>8261670</v>
      </c>
      <c r="E246" s="42">
        <v>8211231.0300000003</v>
      </c>
      <c r="F246" s="106">
        <f t="shared" si="3"/>
        <v>99.389482150703188</v>
      </c>
    </row>
    <row r="247" spans="1:6" ht="33.75">
      <c r="A247" s="33" t="s">
        <v>317</v>
      </c>
      <c r="B247" s="34" t="s">
        <v>318</v>
      </c>
      <c r="C247" s="34" t="s">
        <v>305</v>
      </c>
      <c r="D247" s="35">
        <v>1310287</v>
      </c>
      <c r="E247" s="42">
        <v>24837.5</v>
      </c>
      <c r="F247" s="106">
        <f t="shared" si="3"/>
        <v>1.8955770758620059</v>
      </c>
    </row>
    <row r="248" spans="1:6" ht="33.75">
      <c r="A248" s="33" t="s">
        <v>317</v>
      </c>
      <c r="B248" s="34" t="s">
        <v>318</v>
      </c>
      <c r="C248" s="34" t="s">
        <v>306</v>
      </c>
      <c r="D248" s="35">
        <v>6400</v>
      </c>
      <c r="E248" s="42">
        <v>543.5</v>
      </c>
      <c r="F248" s="106">
        <f t="shared" si="3"/>
        <v>8.4921875</v>
      </c>
    </row>
    <row r="249" spans="1:6" ht="45">
      <c r="A249" s="33" t="s">
        <v>317</v>
      </c>
      <c r="B249" s="34" t="s">
        <v>318</v>
      </c>
      <c r="C249" s="34" t="s">
        <v>307</v>
      </c>
      <c r="D249" s="35">
        <v>335000</v>
      </c>
      <c r="E249" s="42">
        <v>218995</v>
      </c>
      <c r="F249" s="106">
        <f t="shared" si="3"/>
        <v>65.37164179104478</v>
      </c>
    </row>
    <row r="250" spans="1:6" ht="45">
      <c r="A250" s="33" t="s">
        <v>317</v>
      </c>
      <c r="B250" s="34" t="s">
        <v>318</v>
      </c>
      <c r="C250" s="34" t="s">
        <v>311</v>
      </c>
      <c r="D250" s="35">
        <v>74120</v>
      </c>
      <c r="E250" s="42">
        <v>810</v>
      </c>
      <c r="F250" s="106">
        <f t="shared" si="3"/>
        <v>1.0928224500809498</v>
      </c>
    </row>
    <row r="251" spans="1:6" ht="33.75">
      <c r="A251" s="33" t="s">
        <v>317</v>
      </c>
      <c r="B251" s="34" t="s">
        <v>318</v>
      </c>
      <c r="C251" s="34" t="s">
        <v>312</v>
      </c>
      <c r="D251" s="35">
        <v>133600</v>
      </c>
      <c r="E251" s="42">
        <v>45951.34</v>
      </c>
      <c r="F251" s="106">
        <f t="shared" si="3"/>
        <v>34.394715568862274</v>
      </c>
    </row>
    <row r="252" spans="1:6" ht="33.75">
      <c r="A252" s="30" t="s">
        <v>322</v>
      </c>
      <c r="B252" s="31" t="s">
        <v>323</v>
      </c>
      <c r="C252" s="31" t="s">
        <v>295</v>
      </c>
      <c r="D252" s="32">
        <v>465100</v>
      </c>
      <c r="E252" s="41">
        <v>240683</v>
      </c>
      <c r="F252" s="106">
        <f t="shared" si="3"/>
        <v>51.748656202967105</v>
      </c>
    </row>
    <row r="253" spans="1:6" ht="78.75">
      <c r="A253" s="33" t="s">
        <v>322</v>
      </c>
      <c r="B253" s="34" t="s">
        <v>323</v>
      </c>
      <c r="C253" s="34" t="s">
        <v>319</v>
      </c>
      <c r="D253" s="35">
        <v>465100</v>
      </c>
      <c r="E253" s="42">
        <v>240683</v>
      </c>
      <c r="F253" s="106">
        <f t="shared" si="3"/>
        <v>51.748656202967105</v>
      </c>
    </row>
    <row r="254" spans="1:6" ht="78.75">
      <c r="A254" s="30" t="s">
        <v>326</v>
      </c>
      <c r="B254" s="31" t="s">
        <v>327</v>
      </c>
      <c r="C254" s="31" t="s">
        <v>295</v>
      </c>
      <c r="D254" s="32">
        <v>1370000</v>
      </c>
      <c r="E254" s="41">
        <v>746488.08</v>
      </c>
      <c r="F254" s="106">
        <f t="shared" si="3"/>
        <v>54.488181021897809</v>
      </c>
    </row>
    <row r="255" spans="1:6" ht="67.5">
      <c r="A255" s="33" t="s">
        <v>326</v>
      </c>
      <c r="B255" s="34" t="s">
        <v>327</v>
      </c>
      <c r="C255" s="34" t="s">
        <v>298</v>
      </c>
      <c r="D255" s="35">
        <v>1036900</v>
      </c>
      <c r="E255" s="42">
        <v>570655.29</v>
      </c>
      <c r="F255" s="106">
        <f t="shared" si="3"/>
        <v>55.034746841546919</v>
      </c>
    </row>
    <row r="256" spans="1:6" ht="67.5">
      <c r="A256" s="33" t="s">
        <v>326</v>
      </c>
      <c r="B256" s="34" t="s">
        <v>327</v>
      </c>
      <c r="C256" s="34" t="s">
        <v>299</v>
      </c>
      <c r="D256" s="35">
        <v>313100</v>
      </c>
      <c r="E256" s="42">
        <v>175832.79</v>
      </c>
      <c r="F256" s="106">
        <f t="shared" si="3"/>
        <v>56.158668157138294</v>
      </c>
    </row>
    <row r="257" spans="1:6" ht="67.5">
      <c r="A257" s="33" t="s">
        <v>326</v>
      </c>
      <c r="B257" s="34" t="s">
        <v>327</v>
      </c>
      <c r="C257" s="34" t="s">
        <v>307</v>
      </c>
      <c r="D257" s="35">
        <v>20000</v>
      </c>
      <c r="E257" s="42">
        <v>0</v>
      </c>
      <c r="F257" s="106">
        <f t="shared" si="3"/>
        <v>0</v>
      </c>
    </row>
    <row r="258" spans="1:6" ht="22.5">
      <c r="A258" s="30" t="s">
        <v>330</v>
      </c>
      <c r="B258" s="31" t="s">
        <v>331</v>
      </c>
      <c r="C258" s="31" t="s">
        <v>295</v>
      </c>
      <c r="D258" s="32">
        <v>3295160</v>
      </c>
      <c r="E258" s="41">
        <v>1688465.9</v>
      </c>
      <c r="F258" s="106">
        <f t="shared" si="3"/>
        <v>51.240786486847377</v>
      </c>
    </row>
    <row r="259" spans="1:6" ht="90">
      <c r="A259" s="33" t="s">
        <v>330</v>
      </c>
      <c r="B259" s="34" t="s">
        <v>331</v>
      </c>
      <c r="C259" s="34" t="s">
        <v>332</v>
      </c>
      <c r="D259" s="35">
        <v>277960</v>
      </c>
      <c r="E259" s="42">
        <v>145414.49</v>
      </c>
      <c r="F259" s="106">
        <f t="shared" si="3"/>
        <v>52.314897827025462</v>
      </c>
    </row>
    <row r="260" spans="1:6" ht="22.5">
      <c r="A260" s="33" t="s">
        <v>330</v>
      </c>
      <c r="B260" s="34" t="s">
        <v>331</v>
      </c>
      <c r="C260" s="34" t="s">
        <v>298</v>
      </c>
      <c r="D260" s="35">
        <v>1902092.6</v>
      </c>
      <c r="E260" s="42">
        <v>1004989.41</v>
      </c>
      <c r="F260" s="106">
        <f t="shared" si="3"/>
        <v>52.835987585462455</v>
      </c>
    </row>
    <row r="261" spans="1:6" ht="33.75">
      <c r="A261" s="33" t="s">
        <v>330</v>
      </c>
      <c r="B261" s="34" t="s">
        <v>331</v>
      </c>
      <c r="C261" s="34" t="s">
        <v>299</v>
      </c>
      <c r="D261" s="35">
        <v>580907.4</v>
      </c>
      <c r="E261" s="42">
        <v>300510</v>
      </c>
      <c r="F261" s="106">
        <f t="shared" ref="F261:F324" si="4">E261/D261*100</f>
        <v>51.731136494387918</v>
      </c>
    </row>
    <row r="262" spans="1:6" ht="22.5">
      <c r="A262" s="33" t="s">
        <v>330</v>
      </c>
      <c r="B262" s="34" t="s">
        <v>331</v>
      </c>
      <c r="C262" s="34" t="s">
        <v>302</v>
      </c>
      <c r="D262" s="35">
        <v>28400</v>
      </c>
      <c r="E262" s="42">
        <v>9400</v>
      </c>
      <c r="F262" s="106">
        <f t="shared" si="4"/>
        <v>33.098591549295776</v>
      </c>
    </row>
    <row r="263" spans="1:6" ht="22.5">
      <c r="A263" s="33" t="s">
        <v>330</v>
      </c>
      <c r="B263" s="34" t="s">
        <v>331</v>
      </c>
      <c r="C263" s="34" t="s">
        <v>303</v>
      </c>
      <c r="D263" s="35">
        <v>79200</v>
      </c>
      <c r="E263" s="42">
        <v>1410</v>
      </c>
      <c r="F263" s="106">
        <f t="shared" si="4"/>
        <v>1.7803030303030303</v>
      </c>
    </row>
    <row r="264" spans="1:6" ht="22.5">
      <c r="A264" s="33" t="s">
        <v>330</v>
      </c>
      <c r="B264" s="34" t="s">
        <v>331</v>
      </c>
      <c r="C264" s="34" t="s">
        <v>304</v>
      </c>
      <c r="D264" s="35">
        <v>24800</v>
      </c>
      <c r="E264" s="42">
        <v>24800</v>
      </c>
      <c r="F264" s="106">
        <f t="shared" si="4"/>
        <v>100</v>
      </c>
    </row>
    <row r="265" spans="1:6" ht="33.75">
      <c r="A265" s="33" t="s">
        <v>330</v>
      </c>
      <c r="B265" s="34" t="s">
        <v>331</v>
      </c>
      <c r="C265" s="34" t="s">
        <v>305</v>
      </c>
      <c r="D265" s="35">
        <v>40000</v>
      </c>
      <c r="E265" s="42">
        <v>18668</v>
      </c>
      <c r="F265" s="106">
        <f t="shared" si="4"/>
        <v>46.67</v>
      </c>
    </row>
    <row r="266" spans="1:6" ht="22.5">
      <c r="A266" s="33" t="s">
        <v>330</v>
      </c>
      <c r="B266" s="34" t="s">
        <v>331</v>
      </c>
      <c r="C266" s="34" t="s">
        <v>306</v>
      </c>
      <c r="D266" s="35">
        <v>3000</v>
      </c>
      <c r="E266" s="42">
        <v>0</v>
      </c>
      <c r="F266" s="106">
        <f t="shared" si="4"/>
        <v>0</v>
      </c>
    </row>
    <row r="267" spans="1:6" ht="45">
      <c r="A267" s="33" t="s">
        <v>330</v>
      </c>
      <c r="B267" s="34" t="s">
        <v>331</v>
      </c>
      <c r="C267" s="34" t="s">
        <v>307</v>
      </c>
      <c r="D267" s="35">
        <v>227800</v>
      </c>
      <c r="E267" s="42">
        <v>135274</v>
      </c>
      <c r="F267" s="106">
        <f t="shared" si="4"/>
        <v>59.382791922739244</v>
      </c>
    </row>
    <row r="268" spans="1:6" ht="45">
      <c r="A268" s="33" t="s">
        <v>330</v>
      </c>
      <c r="B268" s="34" t="s">
        <v>331</v>
      </c>
      <c r="C268" s="34" t="s">
        <v>311</v>
      </c>
      <c r="D268" s="35">
        <v>35000</v>
      </c>
      <c r="E268" s="42">
        <v>0</v>
      </c>
      <c r="F268" s="106">
        <f t="shared" si="4"/>
        <v>0</v>
      </c>
    </row>
    <row r="269" spans="1:6" ht="22.5">
      <c r="A269" s="33" t="s">
        <v>330</v>
      </c>
      <c r="B269" s="34" t="s">
        <v>331</v>
      </c>
      <c r="C269" s="34" t="s">
        <v>312</v>
      </c>
      <c r="D269" s="35">
        <v>96000</v>
      </c>
      <c r="E269" s="42">
        <v>48000</v>
      </c>
      <c r="F269" s="106">
        <f t="shared" si="4"/>
        <v>50</v>
      </c>
    </row>
    <row r="270" spans="1:6">
      <c r="A270" s="30" t="s">
        <v>333</v>
      </c>
      <c r="B270" s="31" t="s">
        <v>334</v>
      </c>
      <c r="C270" s="31" t="s">
        <v>295</v>
      </c>
      <c r="D270" s="32">
        <v>16613000</v>
      </c>
      <c r="E270" s="41">
        <v>5636293.8399999999</v>
      </c>
      <c r="F270" s="106">
        <f t="shared" si="4"/>
        <v>33.92700800577861</v>
      </c>
    </row>
    <row r="271" spans="1:6" ht="67.5">
      <c r="A271" s="33" t="s">
        <v>333</v>
      </c>
      <c r="B271" s="34" t="s">
        <v>334</v>
      </c>
      <c r="C271" s="34" t="s">
        <v>335</v>
      </c>
      <c r="D271" s="35">
        <v>16613000</v>
      </c>
      <c r="E271" s="42">
        <v>5636293.8399999999</v>
      </c>
      <c r="F271" s="106">
        <f t="shared" si="4"/>
        <v>33.92700800577861</v>
      </c>
    </row>
    <row r="272" spans="1:6" ht="22.5">
      <c r="A272" s="30" t="s">
        <v>336</v>
      </c>
      <c r="B272" s="31" t="s">
        <v>337</v>
      </c>
      <c r="C272" s="31" t="s">
        <v>295</v>
      </c>
      <c r="D272" s="32">
        <v>11655340</v>
      </c>
      <c r="E272" s="41">
        <v>634900</v>
      </c>
      <c r="F272" s="106">
        <f t="shared" si="4"/>
        <v>5.44728853898728</v>
      </c>
    </row>
    <row r="273" spans="1:6" ht="78.75">
      <c r="A273" s="33" t="s">
        <v>336</v>
      </c>
      <c r="B273" s="34" t="s">
        <v>337</v>
      </c>
      <c r="C273" s="34" t="s">
        <v>319</v>
      </c>
      <c r="D273" s="35">
        <v>11655340</v>
      </c>
      <c r="E273" s="42">
        <v>634900</v>
      </c>
      <c r="F273" s="106">
        <f t="shared" si="4"/>
        <v>5.44728853898728</v>
      </c>
    </row>
    <row r="274" spans="1:6" ht="33.75">
      <c r="A274" s="30" t="s">
        <v>338</v>
      </c>
      <c r="B274" s="31" t="s">
        <v>339</v>
      </c>
      <c r="C274" s="31" t="s">
        <v>295</v>
      </c>
      <c r="D274" s="32">
        <v>2767383</v>
      </c>
      <c r="E274" s="41">
        <v>7512</v>
      </c>
      <c r="F274" s="106">
        <f t="shared" si="4"/>
        <v>0.27144779020468074</v>
      </c>
    </row>
    <row r="275" spans="1:6" ht="90">
      <c r="A275" s="33" t="s">
        <v>338</v>
      </c>
      <c r="B275" s="34" t="s">
        <v>339</v>
      </c>
      <c r="C275" s="34" t="s">
        <v>332</v>
      </c>
      <c r="D275" s="35">
        <v>1926783</v>
      </c>
      <c r="E275" s="42">
        <v>7512</v>
      </c>
      <c r="F275" s="106">
        <f t="shared" si="4"/>
        <v>0.38987265301800983</v>
      </c>
    </row>
    <row r="276" spans="1:6" ht="33.75">
      <c r="A276" s="33" t="s">
        <v>338</v>
      </c>
      <c r="B276" s="34" t="s">
        <v>339</v>
      </c>
      <c r="C276" s="34" t="s">
        <v>303</v>
      </c>
      <c r="D276" s="35">
        <v>840600</v>
      </c>
      <c r="E276" s="42">
        <v>0</v>
      </c>
      <c r="F276" s="106">
        <f t="shared" si="4"/>
        <v>0</v>
      </c>
    </row>
    <row r="277" spans="1:6">
      <c r="A277" s="30" t="s">
        <v>342</v>
      </c>
      <c r="B277" s="31" t="s">
        <v>343</v>
      </c>
      <c r="C277" s="31" t="s">
        <v>295</v>
      </c>
      <c r="D277" s="32">
        <v>28583700</v>
      </c>
      <c r="E277" s="41">
        <v>318550.55</v>
      </c>
      <c r="F277" s="106">
        <f t="shared" si="4"/>
        <v>1.1144482694682634</v>
      </c>
    </row>
    <row r="278" spans="1:6" ht="22.5">
      <c r="A278" s="33" t="s">
        <v>342</v>
      </c>
      <c r="B278" s="34" t="s">
        <v>343</v>
      </c>
      <c r="C278" s="34" t="s">
        <v>303</v>
      </c>
      <c r="D278" s="35">
        <v>130000</v>
      </c>
      <c r="E278" s="42">
        <v>35000</v>
      </c>
      <c r="F278" s="106">
        <f t="shared" si="4"/>
        <v>26.923076923076923</v>
      </c>
    </row>
    <row r="279" spans="1:6">
      <c r="A279" s="33" t="s">
        <v>342</v>
      </c>
      <c r="B279" s="34" t="s">
        <v>343</v>
      </c>
      <c r="C279" s="34" t="s">
        <v>304</v>
      </c>
      <c r="D279" s="35">
        <v>36700</v>
      </c>
      <c r="E279" s="42">
        <v>0</v>
      </c>
      <c r="F279" s="106">
        <f t="shared" si="4"/>
        <v>0</v>
      </c>
    </row>
    <row r="280" spans="1:6" ht="33.75">
      <c r="A280" s="33" t="s">
        <v>342</v>
      </c>
      <c r="B280" s="34" t="s">
        <v>343</v>
      </c>
      <c r="C280" s="34" t="s">
        <v>305</v>
      </c>
      <c r="D280" s="35">
        <v>47300</v>
      </c>
      <c r="E280" s="42">
        <v>18383.55</v>
      </c>
      <c r="F280" s="106">
        <f t="shared" si="4"/>
        <v>38.86585623678647</v>
      </c>
    </row>
    <row r="281" spans="1:6" ht="45">
      <c r="A281" s="33" t="s">
        <v>342</v>
      </c>
      <c r="B281" s="34" t="s">
        <v>343</v>
      </c>
      <c r="C281" s="34" t="s">
        <v>311</v>
      </c>
      <c r="D281" s="35">
        <v>28369700</v>
      </c>
      <c r="E281" s="42">
        <v>265167</v>
      </c>
      <c r="F281" s="106">
        <f t="shared" si="4"/>
        <v>0.93468383521856069</v>
      </c>
    </row>
    <row r="282" spans="1:6" ht="22.5">
      <c r="A282" s="30" t="s">
        <v>344</v>
      </c>
      <c r="B282" s="31" t="s">
        <v>345</v>
      </c>
      <c r="C282" s="31" t="s">
        <v>295</v>
      </c>
      <c r="D282" s="32">
        <v>1961900</v>
      </c>
      <c r="E282" s="41">
        <v>980950</v>
      </c>
      <c r="F282" s="106">
        <f t="shared" si="4"/>
        <v>50</v>
      </c>
    </row>
    <row r="283" spans="1:6" ht="67.5">
      <c r="A283" s="33" t="s">
        <v>344</v>
      </c>
      <c r="B283" s="34" t="s">
        <v>345</v>
      </c>
      <c r="C283" s="34" t="s">
        <v>335</v>
      </c>
      <c r="D283" s="35">
        <v>872640</v>
      </c>
      <c r="E283" s="42">
        <v>436320</v>
      </c>
      <c r="F283" s="106">
        <f t="shared" si="4"/>
        <v>50</v>
      </c>
    </row>
    <row r="284" spans="1:6" ht="90">
      <c r="A284" s="33" t="s">
        <v>344</v>
      </c>
      <c r="B284" s="34" t="s">
        <v>345</v>
      </c>
      <c r="C284" s="34" t="s">
        <v>332</v>
      </c>
      <c r="D284" s="35">
        <v>1089260</v>
      </c>
      <c r="E284" s="42">
        <v>544630</v>
      </c>
      <c r="F284" s="106">
        <f t="shared" si="4"/>
        <v>50</v>
      </c>
    </row>
    <row r="285" spans="1:6">
      <c r="A285" s="30" t="s">
        <v>346</v>
      </c>
      <c r="B285" s="31" t="s">
        <v>347</v>
      </c>
      <c r="C285" s="31" t="s">
        <v>295</v>
      </c>
      <c r="D285" s="32">
        <v>2023900</v>
      </c>
      <c r="E285" s="41">
        <v>99000</v>
      </c>
      <c r="F285" s="106">
        <f t="shared" si="4"/>
        <v>4.8915460250012348</v>
      </c>
    </row>
    <row r="286" spans="1:6" ht="78.75">
      <c r="A286" s="33" t="s">
        <v>346</v>
      </c>
      <c r="B286" s="34" t="s">
        <v>347</v>
      </c>
      <c r="C286" s="34" t="s">
        <v>319</v>
      </c>
      <c r="D286" s="35">
        <v>1888700</v>
      </c>
      <c r="E286" s="42">
        <v>0</v>
      </c>
      <c r="F286" s="106">
        <f t="shared" si="4"/>
        <v>0</v>
      </c>
    </row>
    <row r="287" spans="1:6" ht="22.5">
      <c r="A287" s="33" t="s">
        <v>346</v>
      </c>
      <c r="B287" s="34" t="s">
        <v>347</v>
      </c>
      <c r="C287" s="34" t="s">
        <v>303</v>
      </c>
      <c r="D287" s="35">
        <v>135200</v>
      </c>
      <c r="E287" s="42">
        <v>99000</v>
      </c>
      <c r="F287" s="106">
        <f t="shared" si="4"/>
        <v>73.224852071005913</v>
      </c>
    </row>
    <row r="288" spans="1:6" ht="45">
      <c r="A288" s="30" t="s">
        <v>348</v>
      </c>
      <c r="B288" s="31" t="s">
        <v>349</v>
      </c>
      <c r="C288" s="31" t="s">
        <v>295</v>
      </c>
      <c r="D288" s="32">
        <v>3815400</v>
      </c>
      <c r="E288" s="41">
        <v>0</v>
      </c>
      <c r="F288" s="106">
        <f t="shared" si="4"/>
        <v>0</v>
      </c>
    </row>
    <row r="289" spans="1:6" ht="33.75">
      <c r="A289" s="33" t="s">
        <v>348</v>
      </c>
      <c r="B289" s="34" t="s">
        <v>349</v>
      </c>
      <c r="C289" s="34" t="s">
        <v>303</v>
      </c>
      <c r="D289" s="35">
        <v>9400</v>
      </c>
      <c r="E289" s="42">
        <v>0</v>
      </c>
      <c r="F289" s="106">
        <f t="shared" si="4"/>
        <v>0</v>
      </c>
    </row>
    <row r="290" spans="1:6" ht="33.75">
      <c r="A290" s="33" t="s">
        <v>348</v>
      </c>
      <c r="B290" s="34" t="s">
        <v>349</v>
      </c>
      <c r="C290" s="34" t="s">
        <v>305</v>
      </c>
      <c r="D290" s="35">
        <v>3666000</v>
      </c>
      <c r="E290" s="42">
        <v>0</v>
      </c>
      <c r="F290" s="106">
        <f t="shared" si="4"/>
        <v>0</v>
      </c>
    </row>
    <row r="291" spans="1:6" ht="45">
      <c r="A291" s="33" t="s">
        <v>348</v>
      </c>
      <c r="B291" s="34" t="s">
        <v>349</v>
      </c>
      <c r="C291" s="34" t="s">
        <v>311</v>
      </c>
      <c r="D291" s="35">
        <v>140000</v>
      </c>
      <c r="E291" s="42">
        <v>0</v>
      </c>
      <c r="F291" s="106">
        <f t="shared" si="4"/>
        <v>0</v>
      </c>
    </row>
    <row r="292" spans="1:6" ht="22.5">
      <c r="A292" s="30" t="s">
        <v>352</v>
      </c>
      <c r="B292" s="31" t="s">
        <v>353</v>
      </c>
      <c r="C292" s="31" t="s">
        <v>295</v>
      </c>
      <c r="D292" s="32">
        <v>67606884</v>
      </c>
      <c r="E292" s="41">
        <v>35508063.049999997</v>
      </c>
      <c r="F292" s="106">
        <f t="shared" si="4"/>
        <v>52.521372009986436</v>
      </c>
    </row>
    <row r="293" spans="1:6" ht="67.5">
      <c r="A293" s="33" t="s">
        <v>352</v>
      </c>
      <c r="B293" s="34" t="s">
        <v>353</v>
      </c>
      <c r="C293" s="34" t="s">
        <v>335</v>
      </c>
      <c r="D293" s="35">
        <v>67606884</v>
      </c>
      <c r="E293" s="42">
        <v>35508063.049999997</v>
      </c>
      <c r="F293" s="106">
        <f t="shared" si="4"/>
        <v>52.521372009986436</v>
      </c>
    </row>
    <row r="294" spans="1:6">
      <c r="A294" s="30" t="s">
        <v>354</v>
      </c>
      <c r="B294" s="31" t="s">
        <v>355</v>
      </c>
      <c r="C294" s="31" t="s">
        <v>295</v>
      </c>
      <c r="D294" s="32">
        <v>239366739.40000001</v>
      </c>
      <c r="E294" s="41">
        <v>149211905.27000001</v>
      </c>
      <c r="F294" s="106">
        <f t="shared" si="4"/>
        <v>62.336106362987877</v>
      </c>
    </row>
    <row r="295" spans="1:6" ht="67.5">
      <c r="A295" s="33" t="s">
        <v>354</v>
      </c>
      <c r="B295" s="34" t="s">
        <v>355</v>
      </c>
      <c r="C295" s="34" t="s">
        <v>335</v>
      </c>
      <c r="D295" s="35">
        <v>239366739.40000001</v>
      </c>
      <c r="E295" s="42">
        <v>149211905.27000001</v>
      </c>
      <c r="F295" s="106">
        <f t="shared" si="4"/>
        <v>62.336106362987877</v>
      </c>
    </row>
    <row r="296" spans="1:6" ht="22.5">
      <c r="A296" s="30" t="s">
        <v>356</v>
      </c>
      <c r="B296" s="31" t="s">
        <v>357</v>
      </c>
      <c r="C296" s="31" t="s">
        <v>295</v>
      </c>
      <c r="D296" s="32">
        <v>24119534.100000001</v>
      </c>
      <c r="E296" s="41">
        <v>21387356.420000002</v>
      </c>
      <c r="F296" s="106">
        <f t="shared" si="4"/>
        <v>88.67234471166671</v>
      </c>
    </row>
    <row r="297" spans="1:6" ht="67.5">
      <c r="A297" s="33" t="s">
        <v>356</v>
      </c>
      <c r="B297" s="34" t="s">
        <v>357</v>
      </c>
      <c r="C297" s="34" t="s">
        <v>335</v>
      </c>
      <c r="D297" s="35">
        <v>24119534.100000001</v>
      </c>
      <c r="E297" s="42">
        <v>21387356.420000002</v>
      </c>
      <c r="F297" s="106">
        <f t="shared" si="4"/>
        <v>88.67234471166671</v>
      </c>
    </row>
    <row r="298" spans="1:6" ht="22.5">
      <c r="A298" s="30" t="s">
        <v>358</v>
      </c>
      <c r="B298" s="31" t="s">
        <v>359</v>
      </c>
      <c r="C298" s="31" t="s">
        <v>295</v>
      </c>
      <c r="D298" s="32">
        <v>22477500</v>
      </c>
      <c r="E298" s="41">
        <v>11405583.539999999</v>
      </c>
      <c r="F298" s="106">
        <f t="shared" si="4"/>
        <v>50.742224624624619</v>
      </c>
    </row>
    <row r="299" spans="1:6" ht="33.75">
      <c r="A299" s="33" t="s">
        <v>358</v>
      </c>
      <c r="B299" s="34" t="s">
        <v>359</v>
      </c>
      <c r="C299" s="34" t="s">
        <v>527</v>
      </c>
      <c r="D299" s="35">
        <v>10</v>
      </c>
      <c r="E299" s="42">
        <v>0</v>
      </c>
      <c r="F299" s="106">
        <f t="shared" si="4"/>
        <v>0</v>
      </c>
    </row>
    <row r="300" spans="1:6" ht="67.5">
      <c r="A300" s="33" t="s">
        <v>358</v>
      </c>
      <c r="B300" s="34" t="s">
        <v>359</v>
      </c>
      <c r="C300" s="34" t="s">
        <v>335</v>
      </c>
      <c r="D300" s="35">
        <v>4334500</v>
      </c>
      <c r="E300" s="42">
        <v>2388670</v>
      </c>
      <c r="F300" s="106">
        <f t="shared" si="4"/>
        <v>55.108316991579187</v>
      </c>
    </row>
    <row r="301" spans="1:6" ht="22.5">
      <c r="A301" s="33" t="s">
        <v>358</v>
      </c>
      <c r="B301" s="34" t="s">
        <v>359</v>
      </c>
      <c r="C301" s="34" t="s">
        <v>298</v>
      </c>
      <c r="D301" s="35">
        <v>11902731</v>
      </c>
      <c r="E301" s="42">
        <v>6213321.04</v>
      </c>
      <c r="F301" s="106">
        <f t="shared" si="4"/>
        <v>52.200801984015264</v>
      </c>
    </row>
    <row r="302" spans="1:6" ht="22.5">
      <c r="A302" s="33" t="s">
        <v>358</v>
      </c>
      <c r="B302" s="34" t="s">
        <v>359</v>
      </c>
      <c r="C302" s="34" t="s">
        <v>310</v>
      </c>
      <c r="D302" s="35">
        <v>130500</v>
      </c>
      <c r="E302" s="42">
        <v>71516.41</v>
      </c>
      <c r="F302" s="106">
        <f t="shared" si="4"/>
        <v>54.801846743295023</v>
      </c>
    </row>
    <row r="303" spans="1:6" ht="33.75">
      <c r="A303" s="33" t="s">
        <v>358</v>
      </c>
      <c r="B303" s="34" t="s">
        <v>359</v>
      </c>
      <c r="C303" s="34" t="s">
        <v>299</v>
      </c>
      <c r="D303" s="35">
        <v>3594554</v>
      </c>
      <c r="E303" s="42">
        <v>1827238.67</v>
      </c>
      <c r="F303" s="106">
        <f t="shared" si="4"/>
        <v>50.8335295561007</v>
      </c>
    </row>
    <row r="304" spans="1:6" ht="22.5">
      <c r="A304" s="33" t="s">
        <v>358</v>
      </c>
      <c r="B304" s="34" t="s">
        <v>359</v>
      </c>
      <c r="C304" s="34" t="s">
        <v>302</v>
      </c>
      <c r="D304" s="35">
        <v>32653</v>
      </c>
      <c r="E304" s="42">
        <v>18215</v>
      </c>
      <c r="F304" s="106">
        <f t="shared" si="4"/>
        <v>55.783542094141424</v>
      </c>
    </row>
    <row r="305" spans="1:6" ht="22.5">
      <c r="A305" s="33" t="s">
        <v>358</v>
      </c>
      <c r="B305" s="34" t="s">
        <v>359</v>
      </c>
      <c r="C305" s="34" t="s">
        <v>303</v>
      </c>
      <c r="D305" s="35">
        <v>544627</v>
      </c>
      <c r="E305" s="42">
        <v>171027.91</v>
      </c>
      <c r="F305" s="106">
        <f t="shared" si="4"/>
        <v>31.402760054128791</v>
      </c>
    </row>
    <row r="306" spans="1:6" ht="22.5">
      <c r="A306" s="33" t="s">
        <v>358</v>
      </c>
      <c r="B306" s="34" t="s">
        <v>359</v>
      </c>
      <c r="C306" s="34" t="s">
        <v>304</v>
      </c>
      <c r="D306" s="35">
        <v>15000</v>
      </c>
      <c r="E306" s="42">
        <v>2000</v>
      </c>
      <c r="F306" s="106">
        <f t="shared" si="4"/>
        <v>13.333333333333334</v>
      </c>
    </row>
    <row r="307" spans="1:6" ht="33.75">
      <c r="A307" s="33" t="s">
        <v>358</v>
      </c>
      <c r="B307" s="34" t="s">
        <v>359</v>
      </c>
      <c r="C307" s="34" t="s">
        <v>305</v>
      </c>
      <c r="D307" s="35">
        <v>162750</v>
      </c>
      <c r="E307" s="42">
        <v>36585.800000000003</v>
      </c>
      <c r="F307" s="106">
        <f t="shared" si="4"/>
        <v>22.479754224270355</v>
      </c>
    </row>
    <row r="308" spans="1:6" ht="22.5">
      <c r="A308" s="33" t="s">
        <v>358</v>
      </c>
      <c r="B308" s="34" t="s">
        <v>359</v>
      </c>
      <c r="C308" s="34" t="s">
        <v>306</v>
      </c>
      <c r="D308" s="35">
        <v>37200</v>
      </c>
      <c r="E308" s="42">
        <v>5691.7</v>
      </c>
      <c r="F308" s="106">
        <f t="shared" si="4"/>
        <v>15.300268817204302</v>
      </c>
    </row>
    <row r="309" spans="1:6" ht="45">
      <c r="A309" s="33" t="s">
        <v>358</v>
      </c>
      <c r="B309" s="34" t="s">
        <v>359</v>
      </c>
      <c r="C309" s="34" t="s">
        <v>307</v>
      </c>
      <c r="D309" s="35">
        <v>1247265</v>
      </c>
      <c r="E309" s="42">
        <v>504893.2</v>
      </c>
      <c r="F309" s="106">
        <f t="shared" si="4"/>
        <v>40.48002629753902</v>
      </c>
    </row>
    <row r="310" spans="1:6" ht="45">
      <c r="A310" s="33" t="s">
        <v>358</v>
      </c>
      <c r="B310" s="34" t="s">
        <v>359</v>
      </c>
      <c r="C310" s="34" t="s">
        <v>311</v>
      </c>
      <c r="D310" s="35">
        <v>214710</v>
      </c>
      <c r="E310" s="42">
        <v>26100.65</v>
      </c>
      <c r="F310" s="106">
        <f t="shared" si="4"/>
        <v>12.156233990033069</v>
      </c>
    </row>
    <row r="311" spans="1:6" ht="22.5">
      <c r="A311" s="33" t="s">
        <v>358</v>
      </c>
      <c r="B311" s="34" t="s">
        <v>359</v>
      </c>
      <c r="C311" s="34" t="s">
        <v>312</v>
      </c>
      <c r="D311" s="35">
        <v>261000</v>
      </c>
      <c r="E311" s="42">
        <v>140323.16</v>
      </c>
      <c r="F311" s="106">
        <f t="shared" si="4"/>
        <v>53.76366283524905</v>
      </c>
    </row>
    <row r="312" spans="1:6">
      <c r="A312" s="30" t="s">
        <v>362</v>
      </c>
      <c r="B312" s="31" t="s">
        <v>363</v>
      </c>
      <c r="C312" s="31" t="s">
        <v>295</v>
      </c>
      <c r="D312" s="32">
        <v>23491180</v>
      </c>
      <c r="E312" s="41">
        <v>12981180</v>
      </c>
      <c r="F312" s="106">
        <f t="shared" si="4"/>
        <v>55.259803892354498</v>
      </c>
    </row>
    <row r="313" spans="1:6" ht="67.5">
      <c r="A313" s="33" t="s">
        <v>362</v>
      </c>
      <c r="B313" s="34" t="s">
        <v>363</v>
      </c>
      <c r="C313" s="34" t="s">
        <v>335</v>
      </c>
      <c r="D313" s="35">
        <v>23491180</v>
      </c>
      <c r="E313" s="42">
        <v>12981180</v>
      </c>
      <c r="F313" s="106">
        <f t="shared" si="4"/>
        <v>55.259803892354498</v>
      </c>
    </row>
    <row r="314" spans="1:6" ht="33.75">
      <c r="A314" s="30" t="s">
        <v>364</v>
      </c>
      <c r="B314" s="31" t="s">
        <v>365</v>
      </c>
      <c r="C314" s="31" t="s">
        <v>295</v>
      </c>
      <c r="D314" s="32">
        <v>2196000</v>
      </c>
      <c r="E314" s="41">
        <v>1156388.3500000001</v>
      </c>
      <c r="F314" s="106">
        <f t="shared" si="4"/>
        <v>52.658850182149365</v>
      </c>
    </row>
    <row r="315" spans="1:6" ht="33.75">
      <c r="A315" s="33" t="s">
        <v>364</v>
      </c>
      <c r="B315" s="34" t="s">
        <v>365</v>
      </c>
      <c r="C315" s="34" t="s">
        <v>298</v>
      </c>
      <c r="D315" s="35">
        <v>1404000</v>
      </c>
      <c r="E315" s="42">
        <v>769407.14</v>
      </c>
      <c r="F315" s="106">
        <f t="shared" si="4"/>
        <v>54.801078347578347</v>
      </c>
    </row>
    <row r="316" spans="1:6" ht="33.75">
      <c r="A316" s="33" t="s">
        <v>364</v>
      </c>
      <c r="B316" s="34" t="s">
        <v>365</v>
      </c>
      <c r="C316" s="34" t="s">
        <v>310</v>
      </c>
      <c r="D316" s="35">
        <v>54688.6</v>
      </c>
      <c r="E316" s="42">
        <v>26666.92</v>
      </c>
      <c r="F316" s="106">
        <f t="shared" si="4"/>
        <v>48.761387199526041</v>
      </c>
    </row>
    <row r="317" spans="1:6" ht="33.75">
      <c r="A317" s="33" t="s">
        <v>364</v>
      </c>
      <c r="B317" s="34" t="s">
        <v>365</v>
      </c>
      <c r="C317" s="34" t="s">
        <v>299</v>
      </c>
      <c r="D317" s="35">
        <v>423311.4</v>
      </c>
      <c r="E317" s="42">
        <v>218265.21</v>
      </c>
      <c r="F317" s="106">
        <f t="shared" si="4"/>
        <v>51.561382471627269</v>
      </c>
    </row>
    <row r="318" spans="1:6" ht="33.75">
      <c r="A318" s="33" t="s">
        <v>364</v>
      </c>
      <c r="B318" s="34" t="s">
        <v>365</v>
      </c>
      <c r="C318" s="34" t="s">
        <v>302</v>
      </c>
      <c r="D318" s="35">
        <v>2000</v>
      </c>
      <c r="E318" s="42">
        <v>240</v>
      </c>
      <c r="F318" s="106">
        <f t="shared" si="4"/>
        <v>12</v>
      </c>
    </row>
    <row r="319" spans="1:6" ht="33.75">
      <c r="A319" s="33" t="s">
        <v>364</v>
      </c>
      <c r="B319" s="34" t="s">
        <v>365</v>
      </c>
      <c r="C319" s="34" t="s">
        <v>303</v>
      </c>
      <c r="D319" s="35">
        <v>189000</v>
      </c>
      <c r="E319" s="42">
        <v>107479.15</v>
      </c>
      <c r="F319" s="106">
        <f t="shared" si="4"/>
        <v>56.867275132275132</v>
      </c>
    </row>
    <row r="320" spans="1:6" ht="33.75">
      <c r="A320" s="33" t="s">
        <v>364</v>
      </c>
      <c r="B320" s="34" t="s">
        <v>365</v>
      </c>
      <c r="C320" s="34" t="s">
        <v>304</v>
      </c>
      <c r="D320" s="35">
        <v>1000</v>
      </c>
      <c r="E320" s="42">
        <v>0</v>
      </c>
      <c r="F320" s="106">
        <f t="shared" si="4"/>
        <v>0</v>
      </c>
    </row>
    <row r="321" spans="1:6" ht="33.75">
      <c r="A321" s="33" t="s">
        <v>364</v>
      </c>
      <c r="B321" s="34" t="s">
        <v>365</v>
      </c>
      <c r="C321" s="34" t="s">
        <v>305</v>
      </c>
      <c r="D321" s="35">
        <v>16000</v>
      </c>
      <c r="E321" s="42">
        <v>3760</v>
      </c>
      <c r="F321" s="106">
        <f t="shared" si="4"/>
        <v>23.5</v>
      </c>
    </row>
    <row r="322" spans="1:6" ht="33.75">
      <c r="A322" s="33" t="s">
        <v>364</v>
      </c>
      <c r="B322" s="34" t="s">
        <v>365</v>
      </c>
      <c r="C322" s="34" t="s">
        <v>306</v>
      </c>
      <c r="D322" s="35">
        <v>6000</v>
      </c>
      <c r="E322" s="42">
        <v>0</v>
      </c>
      <c r="F322" s="106">
        <f t="shared" si="4"/>
        <v>0</v>
      </c>
    </row>
    <row r="323" spans="1:6" ht="45">
      <c r="A323" s="33" t="s">
        <v>364</v>
      </c>
      <c r="B323" s="34" t="s">
        <v>365</v>
      </c>
      <c r="C323" s="34" t="s">
        <v>307</v>
      </c>
      <c r="D323" s="35">
        <v>40000</v>
      </c>
      <c r="E323" s="42">
        <v>5128</v>
      </c>
      <c r="F323" s="106">
        <f t="shared" si="4"/>
        <v>12.82</v>
      </c>
    </row>
    <row r="324" spans="1:6" ht="45">
      <c r="A324" s="33" t="s">
        <v>364</v>
      </c>
      <c r="B324" s="34" t="s">
        <v>365</v>
      </c>
      <c r="C324" s="34" t="s">
        <v>311</v>
      </c>
      <c r="D324" s="35">
        <v>20000</v>
      </c>
      <c r="E324" s="42">
        <v>7446</v>
      </c>
      <c r="F324" s="106">
        <f t="shared" si="4"/>
        <v>37.230000000000004</v>
      </c>
    </row>
    <row r="325" spans="1:6" ht="33.75">
      <c r="A325" s="33" t="s">
        <v>364</v>
      </c>
      <c r="B325" s="34" t="s">
        <v>365</v>
      </c>
      <c r="C325" s="34" t="s">
        <v>312</v>
      </c>
      <c r="D325" s="35">
        <v>40000</v>
      </c>
      <c r="E325" s="42">
        <v>17995.93</v>
      </c>
      <c r="F325" s="106">
        <f t="shared" ref="F325:F367" si="5">E325/D325*100</f>
        <v>44.989825000000003</v>
      </c>
    </row>
    <row r="326" spans="1:6" ht="33.75">
      <c r="A326" s="30" t="s">
        <v>368</v>
      </c>
      <c r="B326" s="31" t="s">
        <v>369</v>
      </c>
      <c r="C326" s="31" t="s">
        <v>295</v>
      </c>
      <c r="D326" s="32">
        <v>120000</v>
      </c>
      <c r="E326" s="41">
        <v>120000</v>
      </c>
      <c r="F326" s="106">
        <f t="shared" si="5"/>
        <v>100</v>
      </c>
    </row>
    <row r="327" spans="1:6" ht="78.75">
      <c r="A327" s="33" t="s">
        <v>368</v>
      </c>
      <c r="B327" s="34" t="s">
        <v>369</v>
      </c>
      <c r="C327" s="34" t="s">
        <v>319</v>
      </c>
      <c r="D327" s="35">
        <v>120000</v>
      </c>
      <c r="E327" s="42">
        <v>120000</v>
      </c>
      <c r="F327" s="106">
        <f t="shared" si="5"/>
        <v>100</v>
      </c>
    </row>
    <row r="328" spans="1:6" ht="22.5">
      <c r="A328" s="30" t="s">
        <v>394</v>
      </c>
      <c r="B328" s="31" t="s">
        <v>395</v>
      </c>
      <c r="C328" s="31" t="s">
        <v>295</v>
      </c>
      <c r="D328" s="32">
        <v>430000</v>
      </c>
      <c r="E328" s="41">
        <v>195496.62</v>
      </c>
      <c r="F328" s="106">
        <f t="shared" si="5"/>
        <v>45.46433023255814</v>
      </c>
    </row>
    <row r="329" spans="1:6" ht="78.75">
      <c r="A329" s="33" t="s">
        <v>394</v>
      </c>
      <c r="B329" s="34" t="s">
        <v>395</v>
      </c>
      <c r="C329" s="34" t="s">
        <v>396</v>
      </c>
      <c r="D329" s="35">
        <v>430000</v>
      </c>
      <c r="E329" s="42">
        <v>195496.62</v>
      </c>
      <c r="F329" s="106">
        <f t="shared" si="5"/>
        <v>45.46433023255814</v>
      </c>
    </row>
    <row r="330" spans="1:6" ht="33.75">
      <c r="A330" s="30" t="s">
        <v>372</v>
      </c>
      <c r="B330" s="31" t="s">
        <v>373</v>
      </c>
      <c r="C330" s="31" t="s">
        <v>295</v>
      </c>
      <c r="D330" s="32">
        <v>16591600</v>
      </c>
      <c r="E330" s="41">
        <v>8967030</v>
      </c>
      <c r="F330" s="106">
        <f t="shared" si="5"/>
        <v>54.045601388654497</v>
      </c>
    </row>
    <row r="331" spans="1:6" ht="67.5">
      <c r="A331" s="33" t="s">
        <v>372</v>
      </c>
      <c r="B331" s="34" t="s">
        <v>373</v>
      </c>
      <c r="C331" s="34" t="s">
        <v>335</v>
      </c>
      <c r="D331" s="35">
        <v>16591600</v>
      </c>
      <c r="E331" s="42">
        <v>8967030</v>
      </c>
      <c r="F331" s="106">
        <f t="shared" si="5"/>
        <v>54.045601388654497</v>
      </c>
    </row>
    <row r="332" spans="1:6" ht="33.75">
      <c r="A332" s="30" t="s">
        <v>374</v>
      </c>
      <c r="B332" s="31" t="s">
        <v>375</v>
      </c>
      <c r="C332" s="31" t="s">
        <v>295</v>
      </c>
      <c r="D332" s="32">
        <v>11510700</v>
      </c>
      <c r="E332" s="41">
        <v>4177283</v>
      </c>
      <c r="F332" s="106">
        <f t="shared" si="5"/>
        <v>36.290434117820809</v>
      </c>
    </row>
    <row r="333" spans="1:6" ht="67.5">
      <c r="A333" s="33" t="s">
        <v>374</v>
      </c>
      <c r="B333" s="34" t="s">
        <v>375</v>
      </c>
      <c r="C333" s="34" t="s">
        <v>335</v>
      </c>
      <c r="D333" s="35">
        <v>11017900</v>
      </c>
      <c r="E333" s="42">
        <v>4010321</v>
      </c>
      <c r="F333" s="106">
        <f t="shared" si="5"/>
        <v>36.398233783207331</v>
      </c>
    </row>
    <row r="334" spans="1:6" ht="45">
      <c r="A334" s="33" t="s">
        <v>374</v>
      </c>
      <c r="B334" s="34" t="s">
        <v>375</v>
      </c>
      <c r="C334" s="34" t="s">
        <v>376</v>
      </c>
      <c r="D334" s="35">
        <v>380000</v>
      </c>
      <c r="E334" s="42">
        <v>80000</v>
      </c>
      <c r="F334" s="106">
        <f t="shared" si="5"/>
        <v>21.052631578947366</v>
      </c>
    </row>
    <row r="335" spans="1:6" ht="22.5">
      <c r="A335" s="33" t="s">
        <v>374</v>
      </c>
      <c r="B335" s="34" t="s">
        <v>375</v>
      </c>
      <c r="C335" s="34" t="s">
        <v>306</v>
      </c>
      <c r="D335" s="35">
        <v>112800</v>
      </c>
      <c r="E335" s="42">
        <v>86962</v>
      </c>
      <c r="F335" s="106">
        <f t="shared" si="5"/>
        <v>77.093971631205676</v>
      </c>
    </row>
    <row r="336" spans="1:6">
      <c r="A336" s="30" t="s">
        <v>377</v>
      </c>
      <c r="B336" s="31" t="s">
        <v>378</v>
      </c>
      <c r="C336" s="31" t="s">
        <v>295</v>
      </c>
      <c r="D336" s="32">
        <v>8316400</v>
      </c>
      <c r="E336" s="41">
        <v>384271.76</v>
      </c>
      <c r="F336" s="106">
        <f t="shared" si="5"/>
        <v>4.6206502813717476</v>
      </c>
    </row>
    <row r="337" spans="1:6" ht="45">
      <c r="A337" s="33" t="s">
        <v>377</v>
      </c>
      <c r="B337" s="34" t="s">
        <v>378</v>
      </c>
      <c r="C337" s="34" t="s">
        <v>376</v>
      </c>
      <c r="D337" s="35">
        <v>926100</v>
      </c>
      <c r="E337" s="42">
        <v>381647.33</v>
      </c>
      <c r="F337" s="106">
        <f t="shared" si="5"/>
        <v>41.21016412914372</v>
      </c>
    </row>
    <row r="338" spans="1:6" ht="22.5">
      <c r="A338" s="33" t="s">
        <v>377</v>
      </c>
      <c r="B338" s="34" t="s">
        <v>378</v>
      </c>
      <c r="C338" s="34" t="s">
        <v>303</v>
      </c>
      <c r="D338" s="35">
        <v>6300</v>
      </c>
      <c r="E338" s="42">
        <v>762.66</v>
      </c>
      <c r="F338" s="106">
        <f t="shared" si="5"/>
        <v>12.105714285714285</v>
      </c>
    </row>
    <row r="339" spans="1:6" ht="45">
      <c r="A339" s="33" t="s">
        <v>377</v>
      </c>
      <c r="B339" s="34" t="s">
        <v>378</v>
      </c>
      <c r="C339" s="34" t="s">
        <v>311</v>
      </c>
      <c r="D339" s="35">
        <v>7371800</v>
      </c>
      <c r="E339" s="42">
        <v>0</v>
      </c>
      <c r="F339" s="106">
        <f t="shared" si="5"/>
        <v>0</v>
      </c>
    </row>
    <row r="340" spans="1:6">
      <c r="A340" s="33" t="s">
        <v>377</v>
      </c>
      <c r="B340" s="34" t="s">
        <v>378</v>
      </c>
      <c r="C340" s="34" t="s">
        <v>312</v>
      </c>
      <c r="D340" s="35">
        <v>12200</v>
      </c>
      <c r="E340" s="42">
        <v>1861.77</v>
      </c>
      <c r="F340" s="106">
        <f t="shared" si="5"/>
        <v>15.260409836065575</v>
      </c>
    </row>
    <row r="341" spans="1:6" ht="33.75">
      <c r="A341" s="30" t="s">
        <v>379</v>
      </c>
      <c r="B341" s="31" t="s">
        <v>380</v>
      </c>
      <c r="C341" s="31" t="s">
        <v>295</v>
      </c>
      <c r="D341" s="32">
        <v>5430000</v>
      </c>
      <c r="E341" s="41">
        <v>2750013.52</v>
      </c>
      <c r="F341" s="106">
        <f t="shared" si="5"/>
        <v>50.64481620626151</v>
      </c>
    </row>
    <row r="342" spans="1:6" ht="33.75">
      <c r="A342" s="33" t="s">
        <v>379</v>
      </c>
      <c r="B342" s="34" t="s">
        <v>380</v>
      </c>
      <c r="C342" s="34" t="s">
        <v>298</v>
      </c>
      <c r="D342" s="35">
        <v>3067700</v>
      </c>
      <c r="E342" s="42">
        <v>1727158.89</v>
      </c>
      <c r="F342" s="106">
        <f t="shared" si="5"/>
        <v>56.301427453792741</v>
      </c>
    </row>
    <row r="343" spans="1:6" ht="33.75">
      <c r="A343" s="33" t="s">
        <v>379</v>
      </c>
      <c r="B343" s="34" t="s">
        <v>380</v>
      </c>
      <c r="C343" s="34" t="s">
        <v>310</v>
      </c>
      <c r="D343" s="35">
        <v>170463.14</v>
      </c>
      <c r="E343" s="42">
        <v>88833.01</v>
      </c>
      <c r="F343" s="106">
        <f t="shared" si="5"/>
        <v>52.112738272919287</v>
      </c>
    </row>
    <row r="344" spans="1:6" ht="33.75">
      <c r="A344" s="33" t="s">
        <v>379</v>
      </c>
      <c r="B344" s="34" t="s">
        <v>380</v>
      </c>
      <c r="C344" s="34" t="s">
        <v>299</v>
      </c>
      <c r="D344" s="35">
        <v>926400</v>
      </c>
      <c r="E344" s="42">
        <v>449457.16</v>
      </c>
      <c r="F344" s="106">
        <f t="shared" si="5"/>
        <v>48.516532815198616</v>
      </c>
    </row>
    <row r="345" spans="1:6" ht="45">
      <c r="A345" s="33" t="s">
        <v>379</v>
      </c>
      <c r="B345" s="34" t="s">
        <v>380</v>
      </c>
      <c r="C345" s="34" t="s">
        <v>376</v>
      </c>
      <c r="D345" s="35">
        <v>36593.599999999999</v>
      </c>
      <c r="E345" s="42">
        <v>36593.599999999999</v>
      </c>
      <c r="F345" s="106">
        <f t="shared" si="5"/>
        <v>100</v>
      </c>
    </row>
    <row r="346" spans="1:6" ht="33.75">
      <c r="A346" s="33" t="s">
        <v>379</v>
      </c>
      <c r="B346" s="34" t="s">
        <v>380</v>
      </c>
      <c r="C346" s="34" t="s">
        <v>302</v>
      </c>
      <c r="D346" s="35">
        <v>6400</v>
      </c>
      <c r="E346" s="42">
        <v>2565.1799999999998</v>
      </c>
      <c r="F346" s="106">
        <f t="shared" si="5"/>
        <v>40.080937499999997</v>
      </c>
    </row>
    <row r="347" spans="1:6" ht="33.75">
      <c r="A347" s="33" t="s">
        <v>379</v>
      </c>
      <c r="B347" s="34" t="s">
        <v>380</v>
      </c>
      <c r="C347" s="34" t="s">
        <v>303</v>
      </c>
      <c r="D347" s="35">
        <v>167400</v>
      </c>
      <c r="E347" s="42">
        <v>22195.42</v>
      </c>
      <c r="F347" s="106">
        <f t="shared" si="5"/>
        <v>13.258912783751493</v>
      </c>
    </row>
    <row r="348" spans="1:6" ht="33.75">
      <c r="A348" s="33" t="s">
        <v>379</v>
      </c>
      <c r="B348" s="34" t="s">
        <v>380</v>
      </c>
      <c r="C348" s="34" t="s">
        <v>304</v>
      </c>
      <c r="D348" s="35">
        <v>135817</v>
      </c>
      <c r="E348" s="42">
        <v>77500</v>
      </c>
      <c r="F348" s="106">
        <f t="shared" si="5"/>
        <v>57.062076176030985</v>
      </c>
    </row>
    <row r="349" spans="1:6" ht="33.75">
      <c r="A349" s="33" t="s">
        <v>379</v>
      </c>
      <c r="B349" s="34" t="s">
        <v>380</v>
      </c>
      <c r="C349" s="34" t="s">
        <v>305</v>
      </c>
      <c r="D349" s="35">
        <v>200700</v>
      </c>
      <c r="E349" s="42">
        <v>122170.53</v>
      </c>
      <c r="F349" s="106">
        <f t="shared" si="5"/>
        <v>60.872212257100145</v>
      </c>
    </row>
    <row r="350" spans="1:6" ht="33.75">
      <c r="A350" s="33" t="s">
        <v>379</v>
      </c>
      <c r="B350" s="34" t="s">
        <v>380</v>
      </c>
      <c r="C350" s="34" t="s">
        <v>306</v>
      </c>
      <c r="D350" s="35">
        <v>1500</v>
      </c>
      <c r="E350" s="42">
        <v>0</v>
      </c>
      <c r="F350" s="106">
        <f t="shared" si="5"/>
        <v>0</v>
      </c>
    </row>
    <row r="351" spans="1:6" ht="45">
      <c r="A351" s="33" t="s">
        <v>379</v>
      </c>
      <c r="B351" s="34" t="s">
        <v>380</v>
      </c>
      <c r="C351" s="34" t="s">
        <v>307</v>
      </c>
      <c r="D351" s="35">
        <v>465963.26</v>
      </c>
      <c r="E351" s="42">
        <v>163259.1</v>
      </c>
      <c r="F351" s="106">
        <f t="shared" si="5"/>
        <v>35.036903982515703</v>
      </c>
    </row>
    <row r="352" spans="1:6" ht="45">
      <c r="A352" s="33" t="s">
        <v>379</v>
      </c>
      <c r="B352" s="34" t="s">
        <v>380</v>
      </c>
      <c r="C352" s="34" t="s">
        <v>311</v>
      </c>
      <c r="D352" s="35">
        <v>95000</v>
      </c>
      <c r="E352" s="42">
        <v>2360</v>
      </c>
      <c r="F352" s="106">
        <f t="shared" si="5"/>
        <v>2.4842105263157896</v>
      </c>
    </row>
    <row r="353" spans="1:6" ht="33.75">
      <c r="A353" s="33" t="s">
        <v>379</v>
      </c>
      <c r="B353" s="34" t="s">
        <v>380</v>
      </c>
      <c r="C353" s="34" t="s">
        <v>312</v>
      </c>
      <c r="D353" s="35">
        <v>156063</v>
      </c>
      <c r="E353" s="42">
        <v>57920.63</v>
      </c>
      <c r="F353" s="106">
        <f t="shared" si="5"/>
        <v>37.113620781351116</v>
      </c>
    </row>
    <row r="354" spans="1:6">
      <c r="A354" s="30" t="s">
        <v>383</v>
      </c>
      <c r="B354" s="31" t="s">
        <v>384</v>
      </c>
      <c r="C354" s="31" t="s">
        <v>295</v>
      </c>
      <c r="D354" s="32">
        <v>3724500</v>
      </c>
      <c r="E354" s="41">
        <v>711199.7</v>
      </c>
      <c r="F354" s="106">
        <f t="shared" si="5"/>
        <v>19.095172506376692</v>
      </c>
    </row>
    <row r="355" spans="1:6" ht="67.5">
      <c r="A355" s="33" t="s">
        <v>383</v>
      </c>
      <c r="B355" s="34" t="s">
        <v>384</v>
      </c>
      <c r="C355" s="34" t="s">
        <v>335</v>
      </c>
      <c r="D355" s="35">
        <v>2724500</v>
      </c>
      <c r="E355" s="42">
        <v>112125.3</v>
      </c>
      <c r="F355" s="106">
        <f t="shared" si="5"/>
        <v>4.115445035786383</v>
      </c>
    </row>
    <row r="356" spans="1:6">
      <c r="A356" s="33" t="s">
        <v>383</v>
      </c>
      <c r="B356" s="34" t="s">
        <v>384</v>
      </c>
      <c r="C356" s="34" t="s">
        <v>302</v>
      </c>
      <c r="D356" s="35">
        <v>198000</v>
      </c>
      <c r="E356" s="42">
        <v>111400</v>
      </c>
      <c r="F356" s="106">
        <f t="shared" si="5"/>
        <v>56.262626262626256</v>
      </c>
    </row>
    <row r="357" spans="1:6" ht="22.5">
      <c r="A357" s="33" t="s">
        <v>383</v>
      </c>
      <c r="B357" s="34" t="s">
        <v>384</v>
      </c>
      <c r="C357" s="34" t="s">
        <v>303</v>
      </c>
      <c r="D357" s="35">
        <v>176500</v>
      </c>
      <c r="E357" s="42">
        <v>90720</v>
      </c>
      <c r="F357" s="106">
        <f t="shared" si="5"/>
        <v>51.399433427762041</v>
      </c>
    </row>
    <row r="358" spans="1:6">
      <c r="A358" s="33" t="s">
        <v>383</v>
      </c>
      <c r="B358" s="34" t="s">
        <v>384</v>
      </c>
      <c r="C358" s="34" t="s">
        <v>304</v>
      </c>
      <c r="D358" s="35">
        <v>444000</v>
      </c>
      <c r="E358" s="42">
        <v>295400</v>
      </c>
      <c r="F358" s="106">
        <f t="shared" si="5"/>
        <v>66.531531531531527</v>
      </c>
    </row>
    <row r="359" spans="1:6" ht="33.75">
      <c r="A359" s="33" t="s">
        <v>383</v>
      </c>
      <c r="B359" s="34" t="s">
        <v>384</v>
      </c>
      <c r="C359" s="34" t="s">
        <v>305</v>
      </c>
      <c r="D359" s="35">
        <v>2000</v>
      </c>
      <c r="E359" s="42">
        <v>2000</v>
      </c>
      <c r="F359" s="106">
        <f t="shared" si="5"/>
        <v>100</v>
      </c>
    </row>
    <row r="360" spans="1:6" ht="22.5">
      <c r="A360" s="33" t="s">
        <v>383</v>
      </c>
      <c r="B360" s="34" t="s">
        <v>384</v>
      </c>
      <c r="C360" s="34" t="s">
        <v>306</v>
      </c>
      <c r="D360" s="35">
        <v>74760</v>
      </c>
      <c r="E360" s="42">
        <v>69554.399999999994</v>
      </c>
      <c r="F360" s="106">
        <f t="shared" si="5"/>
        <v>93.036918138041727</v>
      </c>
    </row>
    <row r="361" spans="1:6" ht="45">
      <c r="A361" s="33" t="s">
        <v>383</v>
      </c>
      <c r="B361" s="34" t="s">
        <v>384</v>
      </c>
      <c r="C361" s="34" t="s">
        <v>307</v>
      </c>
      <c r="D361" s="35">
        <v>5740</v>
      </c>
      <c r="E361" s="42">
        <v>0</v>
      </c>
      <c r="F361" s="106">
        <f t="shared" si="5"/>
        <v>0</v>
      </c>
    </row>
    <row r="362" spans="1:6" ht="45">
      <c r="A362" s="33" t="s">
        <v>383</v>
      </c>
      <c r="B362" s="34" t="s">
        <v>384</v>
      </c>
      <c r="C362" s="34" t="s">
        <v>311</v>
      </c>
      <c r="D362" s="35">
        <v>99000</v>
      </c>
      <c r="E362" s="42">
        <v>30000</v>
      </c>
      <c r="F362" s="106">
        <f t="shared" si="5"/>
        <v>30.303030303030305</v>
      </c>
    </row>
    <row r="363" spans="1:6" ht="90">
      <c r="A363" s="30" t="s">
        <v>387</v>
      </c>
      <c r="B363" s="31" t="s">
        <v>388</v>
      </c>
      <c r="C363" s="31" t="s">
        <v>295</v>
      </c>
      <c r="D363" s="32">
        <v>39332700</v>
      </c>
      <c r="E363" s="41">
        <v>28986100</v>
      </c>
      <c r="F363" s="106">
        <f t="shared" si="5"/>
        <v>73.694661185222472</v>
      </c>
    </row>
    <row r="364" spans="1:6" ht="90">
      <c r="A364" s="33" t="s">
        <v>387</v>
      </c>
      <c r="B364" s="34" t="s">
        <v>388</v>
      </c>
      <c r="C364" s="34" t="s">
        <v>319</v>
      </c>
      <c r="D364" s="35">
        <v>39332700</v>
      </c>
      <c r="E364" s="42">
        <v>28986100</v>
      </c>
      <c r="F364" s="106">
        <f t="shared" si="5"/>
        <v>73.694661185222472</v>
      </c>
    </row>
    <row r="365" spans="1:6" ht="33.75">
      <c r="A365" s="30" t="s">
        <v>389</v>
      </c>
      <c r="B365" s="31" t="s">
        <v>390</v>
      </c>
      <c r="C365" s="31" t="s">
        <v>295</v>
      </c>
      <c r="D365" s="32">
        <v>14947100</v>
      </c>
      <c r="E365" s="41">
        <v>770000</v>
      </c>
      <c r="F365" s="106">
        <f t="shared" si="5"/>
        <v>5.1515009600524522</v>
      </c>
    </row>
    <row r="366" spans="1:6" ht="78.75">
      <c r="A366" s="33" t="s">
        <v>389</v>
      </c>
      <c r="B366" s="34" t="s">
        <v>390</v>
      </c>
      <c r="C366" s="34" t="s">
        <v>319</v>
      </c>
      <c r="D366" s="35">
        <v>14947100</v>
      </c>
      <c r="E366" s="42">
        <v>770000</v>
      </c>
      <c r="F366" s="106">
        <f t="shared" si="5"/>
        <v>5.1515009600524522</v>
      </c>
    </row>
    <row r="367" spans="1:6">
      <c r="A367" s="36" t="s">
        <v>391</v>
      </c>
      <c r="B367" s="37"/>
      <c r="C367" s="37"/>
      <c r="D367" s="38">
        <v>594847152</v>
      </c>
      <c r="E367" s="43">
        <v>315237086.76999998</v>
      </c>
      <c r="F367" s="106">
        <f t="shared" si="5"/>
        <v>52.994636640707995</v>
      </c>
    </row>
  </sheetData>
  <mergeCells count="7">
    <mergeCell ref="E4:E10"/>
    <mergeCell ref="A1:I1"/>
    <mergeCell ref="A3:C3"/>
    <mergeCell ref="A4:A10"/>
    <mergeCell ref="B4:B10"/>
    <mergeCell ref="C4:C10"/>
    <mergeCell ref="D4:D10"/>
  </mergeCells>
  <conditionalFormatting sqref="E12:E192">
    <cfRule type="cellIs" dxfId="537" priority="181" stopIfTrue="1" operator="equal">
      <formula>0</formula>
    </cfRule>
  </conditionalFormatting>
  <conditionalFormatting sqref="E13">
    <cfRule type="cellIs" dxfId="536" priority="180" stopIfTrue="1" operator="equal">
      <formula>0</formula>
    </cfRule>
  </conditionalFormatting>
  <conditionalFormatting sqref="E14">
    <cfRule type="cellIs" dxfId="535" priority="179" stopIfTrue="1" operator="equal">
      <formula>0</formula>
    </cfRule>
  </conditionalFormatting>
  <conditionalFormatting sqref="E15">
    <cfRule type="cellIs" dxfId="534" priority="178" stopIfTrue="1" operator="equal">
      <formula>0</formula>
    </cfRule>
  </conditionalFormatting>
  <conditionalFormatting sqref="E16">
    <cfRule type="cellIs" dxfId="533" priority="177" stopIfTrue="1" operator="equal">
      <formula>0</formula>
    </cfRule>
  </conditionalFormatting>
  <conditionalFormatting sqref="E17">
    <cfRule type="cellIs" dxfId="532" priority="176" stopIfTrue="1" operator="equal">
      <formula>0</formula>
    </cfRule>
  </conditionalFormatting>
  <conditionalFormatting sqref="E18">
    <cfRule type="cellIs" dxfId="531" priority="175" stopIfTrue="1" operator="equal">
      <formula>0</formula>
    </cfRule>
  </conditionalFormatting>
  <conditionalFormatting sqref="E19">
    <cfRule type="cellIs" dxfId="530" priority="174" stopIfTrue="1" operator="equal">
      <formula>0</formula>
    </cfRule>
  </conditionalFormatting>
  <conditionalFormatting sqref="E20">
    <cfRule type="cellIs" dxfId="529" priority="173" stopIfTrue="1" operator="equal">
      <formula>0</formula>
    </cfRule>
  </conditionalFormatting>
  <conditionalFormatting sqref="E21">
    <cfRule type="cellIs" dxfId="528" priority="172" stopIfTrue="1" operator="equal">
      <formula>0</formula>
    </cfRule>
  </conditionalFormatting>
  <conditionalFormatting sqref="E22">
    <cfRule type="cellIs" dxfId="527" priority="171" stopIfTrue="1" operator="equal">
      <formula>0</formula>
    </cfRule>
  </conditionalFormatting>
  <conditionalFormatting sqref="E23">
    <cfRule type="cellIs" dxfId="526" priority="170" stopIfTrue="1" operator="equal">
      <formula>0</formula>
    </cfRule>
  </conditionalFormatting>
  <conditionalFormatting sqref="E24">
    <cfRule type="cellIs" dxfId="525" priority="169" stopIfTrue="1" operator="equal">
      <formula>0</formula>
    </cfRule>
  </conditionalFormatting>
  <conditionalFormatting sqref="E25">
    <cfRule type="cellIs" dxfId="524" priority="168" stopIfTrue="1" operator="equal">
      <formula>0</formula>
    </cfRule>
  </conditionalFormatting>
  <conditionalFormatting sqref="E26">
    <cfRule type="cellIs" dxfId="523" priority="167" stopIfTrue="1" operator="equal">
      <formula>0</formula>
    </cfRule>
  </conditionalFormatting>
  <conditionalFormatting sqref="E27">
    <cfRule type="cellIs" dxfId="522" priority="166" stopIfTrue="1" operator="equal">
      <formula>0</formula>
    </cfRule>
  </conditionalFormatting>
  <conditionalFormatting sqref="E28">
    <cfRule type="cellIs" dxfId="521" priority="165" stopIfTrue="1" operator="equal">
      <formula>0</formula>
    </cfRule>
  </conditionalFormatting>
  <conditionalFormatting sqref="E29">
    <cfRule type="cellIs" dxfId="520" priority="164" stopIfTrue="1" operator="equal">
      <formula>0</formula>
    </cfRule>
  </conditionalFormatting>
  <conditionalFormatting sqref="E30">
    <cfRule type="cellIs" dxfId="519" priority="163" stopIfTrue="1" operator="equal">
      <formula>0</formula>
    </cfRule>
  </conditionalFormatting>
  <conditionalFormatting sqref="E31">
    <cfRule type="cellIs" dxfId="518" priority="162" stopIfTrue="1" operator="equal">
      <formula>0</formula>
    </cfRule>
  </conditionalFormatting>
  <conditionalFormatting sqref="E32">
    <cfRule type="cellIs" dxfId="517" priority="161" stopIfTrue="1" operator="equal">
      <formula>0</formula>
    </cfRule>
  </conditionalFormatting>
  <conditionalFormatting sqref="E33">
    <cfRule type="cellIs" dxfId="516" priority="160" stopIfTrue="1" operator="equal">
      <formula>0</formula>
    </cfRule>
  </conditionalFormatting>
  <conditionalFormatting sqref="E34">
    <cfRule type="cellIs" dxfId="515" priority="159" stopIfTrue="1" operator="equal">
      <formula>0</formula>
    </cfRule>
  </conditionalFormatting>
  <conditionalFormatting sqref="E35">
    <cfRule type="cellIs" dxfId="514" priority="158" stopIfTrue="1" operator="equal">
      <formula>0</formula>
    </cfRule>
  </conditionalFormatting>
  <conditionalFormatting sqref="E36">
    <cfRule type="cellIs" dxfId="513" priority="157" stopIfTrue="1" operator="equal">
      <formula>0</formula>
    </cfRule>
  </conditionalFormatting>
  <conditionalFormatting sqref="E37">
    <cfRule type="cellIs" dxfId="512" priority="156" stopIfTrue="1" operator="equal">
      <formula>0</formula>
    </cfRule>
  </conditionalFormatting>
  <conditionalFormatting sqref="E38">
    <cfRule type="cellIs" dxfId="511" priority="155" stopIfTrue="1" operator="equal">
      <formula>0</formula>
    </cfRule>
  </conditionalFormatting>
  <conditionalFormatting sqref="E39">
    <cfRule type="cellIs" dxfId="510" priority="154" stopIfTrue="1" operator="equal">
      <formula>0</formula>
    </cfRule>
  </conditionalFormatting>
  <conditionalFormatting sqref="E40">
    <cfRule type="cellIs" dxfId="509" priority="153" stopIfTrue="1" operator="equal">
      <formula>0</formula>
    </cfRule>
  </conditionalFormatting>
  <conditionalFormatting sqref="E41">
    <cfRule type="cellIs" dxfId="508" priority="152" stopIfTrue="1" operator="equal">
      <formula>0</formula>
    </cfRule>
  </conditionalFormatting>
  <conditionalFormatting sqref="E42">
    <cfRule type="cellIs" dxfId="507" priority="151" stopIfTrue="1" operator="equal">
      <formula>0</formula>
    </cfRule>
  </conditionalFormatting>
  <conditionalFormatting sqref="E43">
    <cfRule type="cellIs" dxfId="506" priority="150" stopIfTrue="1" operator="equal">
      <formula>0</formula>
    </cfRule>
  </conditionalFormatting>
  <conditionalFormatting sqref="E44">
    <cfRule type="cellIs" dxfId="505" priority="149" stopIfTrue="1" operator="equal">
      <formula>0</formula>
    </cfRule>
  </conditionalFormatting>
  <conditionalFormatting sqref="E45">
    <cfRule type="cellIs" dxfId="504" priority="148" stopIfTrue="1" operator="equal">
      <formula>0</formula>
    </cfRule>
  </conditionalFormatting>
  <conditionalFormatting sqref="E46">
    <cfRule type="cellIs" dxfId="503" priority="147" stopIfTrue="1" operator="equal">
      <formula>0</formula>
    </cfRule>
  </conditionalFormatting>
  <conditionalFormatting sqref="E47">
    <cfRule type="cellIs" dxfId="502" priority="146" stopIfTrue="1" operator="equal">
      <formula>0</formula>
    </cfRule>
  </conditionalFormatting>
  <conditionalFormatting sqref="E48">
    <cfRule type="cellIs" dxfId="501" priority="145" stopIfTrue="1" operator="equal">
      <formula>0</formula>
    </cfRule>
  </conditionalFormatting>
  <conditionalFormatting sqref="E49">
    <cfRule type="cellIs" dxfId="500" priority="144" stopIfTrue="1" operator="equal">
      <formula>0</formula>
    </cfRule>
  </conditionalFormatting>
  <conditionalFormatting sqref="E50">
    <cfRule type="cellIs" dxfId="499" priority="143" stopIfTrue="1" operator="equal">
      <formula>0</formula>
    </cfRule>
  </conditionalFormatting>
  <conditionalFormatting sqref="E51">
    <cfRule type="cellIs" dxfId="498" priority="142" stopIfTrue="1" operator="equal">
      <formula>0</formula>
    </cfRule>
  </conditionalFormatting>
  <conditionalFormatting sqref="E52">
    <cfRule type="cellIs" dxfId="497" priority="141" stopIfTrue="1" operator="equal">
      <formula>0</formula>
    </cfRule>
  </conditionalFormatting>
  <conditionalFormatting sqref="E53">
    <cfRule type="cellIs" dxfId="496" priority="140" stopIfTrue="1" operator="equal">
      <formula>0</formula>
    </cfRule>
  </conditionalFormatting>
  <conditionalFormatting sqref="E54">
    <cfRule type="cellIs" dxfId="495" priority="139" stopIfTrue="1" operator="equal">
      <formula>0</formula>
    </cfRule>
  </conditionalFormatting>
  <conditionalFormatting sqref="E55">
    <cfRule type="cellIs" dxfId="494" priority="138" stopIfTrue="1" operator="equal">
      <formula>0</formula>
    </cfRule>
  </conditionalFormatting>
  <conditionalFormatting sqref="E56">
    <cfRule type="cellIs" dxfId="493" priority="137" stopIfTrue="1" operator="equal">
      <formula>0</formula>
    </cfRule>
  </conditionalFormatting>
  <conditionalFormatting sqref="E57">
    <cfRule type="cellIs" dxfId="492" priority="136" stopIfTrue="1" operator="equal">
      <formula>0</formula>
    </cfRule>
  </conditionalFormatting>
  <conditionalFormatting sqref="E58">
    <cfRule type="cellIs" dxfId="491" priority="135" stopIfTrue="1" operator="equal">
      <formula>0</formula>
    </cfRule>
  </conditionalFormatting>
  <conditionalFormatting sqref="E59">
    <cfRule type="cellIs" dxfId="490" priority="134" stopIfTrue="1" operator="equal">
      <formula>0</formula>
    </cfRule>
  </conditionalFormatting>
  <conditionalFormatting sqref="E60">
    <cfRule type="cellIs" dxfId="489" priority="133" stopIfTrue="1" operator="equal">
      <formula>0</formula>
    </cfRule>
  </conditionalFormatting>
  <conditionalFormatting sqref="E61">
    <cfRule type="cellIs" dxfId="488" priority="132" stopIfTrue="1" operator="equal">
      <formula>0</formula>
    </cfRule>
  </conditionalFormatting>
  <conditionalFormatting sqref="E62">
    <cfRule type="cellIs" dxfId="487" priority="131" stopIfTrue="1" operator="equal">
      <formula>0</formula>
    </cfRule>
  </conditionalFormatting>
  <conditionalFormatting sqref="E63">
    <cfRule type="cellIs" dxfId="486" priority="130" stopIfTrue="1" operator="equal">
      <formula>0</formula>
    </cfRule>
  </conditionalFormatting>
  <conditionalFormatting sqref="E64">
    <cfRule type="cellIs" dxfId="485" priority="129" stopIfTrue="1" operator="equal">
      <formula>0</formula>
    </cfRule>
  </conditionalFormatting>
  <conditionalFormatting sqref="E65">
    <cfRule type="cellIs" dxfId="484" priority="128" stopIfTrue="1" operator="equal">
      <formula>0</formula>
    </cfRule>
  </conditionalFormatting>
  <conditionalFormatting sqref="E66">
    <cfRule type="cellIs" dxfId="483" priority="127" stopIfTrue="1" operator="equal">
      <formula>0</formula>
    </cfRule>
  </conditionalFormatting>
  <conditionalFormatting sqref="E67">
    <cfRule type="cellIs" dxfId="482" priority="126" stopIfTrue="1" operator="equal">
      <formula>0</formula>
    </cfRule>
  </conditionalFormatting>
  <conditionalFormatting sqref="E68">
    <cfRule type="cellIs" dxfId="481" priority="125" stopIfTrue="1" operator="equal">
      <formula>0</formula>
    </cfRule>
  </conditionalFormatting>
  <conditionalFormatting sqref="E69">
    <cfRule type="cellIs" dxfId="480" priority="124" stopIfTrue="1" operator="equal">
      <formula>0</formula>
    </cfRule>
  </conditionalFormatting>
  <conditionalFormatting sqref="E70">
    <cfRule type="cellIs" dxfId="479" priority="123" stopIfTrue="1" operator="equal">
      <formula>0</formula>
    </cfRule>
  </conditionalFormatting>
  <conditionalFormatting sqref="E71">
    <cfRule type="cellIs" dxfId="478" priority="122" stopIfTrue="1" operator="equal">
      <formula>0</formula>
    </cfRule>
  </conditionalFormatting>
  <conditionalFormatting sqref="E72">
    <cfRule type="cellIs" dxfId="477" priority="121" stopIfTrue="1" operator="equal">
      <formula>0</formula>
    </cfRule>
  </conditionalFormatting>
  <conditionalFormatting sqref="E73">
    <cfRule type="cellIs" dxfId="476" priority="120" stopIfTrue="1" operator="equal">
      <formula>0</formula>
    </cfRule>
  </conditionalFormatting>
  <conditionalFormatting sqref="E74">
    <cfRule type="cellIs" dxfId="475" priority="119" stopIfTrue="1" operator="equal">
      <formula>0</formula>
    </cfRule>
  </conditionalFormatting>
  <conditionalFormatting sqref="E75">
    <cfRule type="cellIs" dxfId="474" priority="118" stopIfTrue="1" operator="equal">
      <formula>0</formula>
    </cfRule>
  </conditionalFormatting>
  <conditionalFormatting sqref="E76">
    <cfRule type="cellIs" dxfId="473" priority="117" stopIfTrue="1" operator="equal">
      <formula>0</formula>
    </cfRule>
  </conditionalFormatting>
  <conditionalFormatting sqref="E77">
    <cfRule type="cellIs" dxfId="472" priority="116" stopIfTrue="1" operator="equal">
      <formula>0</formula>
    </cfRule>
  </conditionalFormatting>
  <conditionalFormatting sqref="E78">
    <cfRule type="cellIs" dxfId="471" priority="115" stopIfTrue="1" operator="equal">
      <formula>0</formula>
    </cfRule>
  </conditionalFormatting>
  <conditionalFormatting sqref="E79">
    <cfRule type="cellIs" dxfId="470" priority="114" stopIfTrue="1" operator="equal">
      <formula>0</formula>
    </cfRule>
  </conditionalFormatting>
  <conditionalFormatting sqref="E80">
    <cfRule type="cellIs" dxfId="469" priority="113" stopIfTrue="1" operator="equal">
      <formula>0</formula>
    </cfRule>
  </conditionalFormatting>
  <conditionalFormatting sqref="E81">
    <cfRule type="cellIs" dxfId="468" priority="112" stopIfTrue="1" operator="equal">
      <formula>0</formula>
    </cfRule>
  </conditionalFormatting>
  <conditionalFormatting sqref="E82">
    <cfRule type="cellIs" dxfId="467" priority="111" stopIfTrue="1" operator="equal">
      <formula>0</formula>
    </cfRule>
  </conditionalFormatting>
  <conditionalFormatting sqref="E83">
    <cfRule type="cellIs" dxfId="466" priority="110" stopIfTrue="1" operator="equal">
      <formula>0</formula>
    </cfRule>
  </conditionalFormatting>
  <conditionalFormatting sqref="E84">
    <cfRule type="cellIs" dxfId="465" priority="109" stopIfTrue="1" operator="equal">
      <formula>0</formula>
    </cfRule>
  </conditionalFormatting>
  <conditionalFormatting sqref="E85">
    <cfRule type="cellIs" dxfId="464" priority="108" stopIfTrue="1" operator="equal">
      <formula>0</formula>
    </cfRule>
  </conditionalFormatting>
  <conditionalFormatting sqref="E86">
    <cfRule type="cellIs" dxfId="463" priority="107" stopIfTrue="1" operator="equal">
      <formula>0</formula>
    </cfRule>
  </conditionalFormatting>
  <conditionalFormatting sqref="E87">
    <cfRule type="cellIs" dxfId="462" priority="106" stopIfTrue="1" operator="equal">
      <formula>0</formula>
    </cfRule>
  </conditionalFormatting>
  <conditionalFormatting sqref="E88">
    <cfRule type="cellIs" dxfId="461" priority="105" stopIfTrue="1" operator="equal">
      <formula>0</formula>
    </cfRule>
  </conditionalFormatting>
  <conditionalFormatting sqref="E89">
    <cfRule type="cellIs" dxfId="460" priority="104" stopIfTrue="1" operator="equal">
      <formula>0</formula>
    </cfRule>
  </conditionalFormatting>
  <conditionalFormatting sqref="E90">
    <cfRule type="cellIs" dxfId="459" priority="103" stopIfTrue="1" operator="equal">
      <formula>0</formula>
    </cfRule>
  </conditionalFormatting>
  <conditionalFormatting sqref="E91">
    <cfRule type="cellIs" dxfId="458" priority="102" stopIfTrue="1" operator="equal">
      <formula>0</formula>
    </cfRule>
  </conditionalFormatting>
  <conditionalFormatting sqref="E92">
    <cfRule type="cellIs" dxfId="457" priority="101" stopIfTrue="1" operator="equal">
      <formula>0</formula>
    </cfRule>
  </conditionalFormatting>
  <conditionalFormatting sqref="E93">
    <cfRule type="cellIs" dxfId="456" priority="100" stopIfTrue="1" operator="equal">
      <formula>0</formula>
    </cfRule>
  </conditionalFormatting>
  <conditionalFormatting sqref="E94">
    <cfRule type="cellIs" dxfId="455" priority="99" stopIfTrue="1" operator="equal">
      <formula>0</formula>
    </cfRule>
  </conditionalFormatting>
  <conditionalFormatting sqref="E95">
    <cfRule type="cellIs" dxfId="454" priority="98" stopIfTrue="1" operator="equal">
      <formula>0</formula>
    </cfRule>
  </conditionalFormatting>
  <conditionalFormatting sqref="E96">
    <cfRule type="cellIs" dxfId="453" priority="97" stopIfTrue="1" operator="equal">
      <formula>0</formula>
    </cfRule>
  </conditionalFormatting>
  <conditionalFormatting sqref="E97">
    <cfRule type="cellIs" dxfId="452" priority="96" stopIfTrue="1" operator="equal">
      <formula>0</formula>
    </cfRule>
  </conditionalFormatting>
  <conditionalFormatting sqref="E98">
    <cfRule type="cellIs" dxfId="451" priority="95" stopIfTrue="1" operator="equal">
      <formula>0</formula>
    </cfRule>
  </conditionalFormatting>
  <conditionalFormatting sqref="E99">
    <cfRule type="cellIs" dxfId="450" priority="94" stopIfTrue="1" operator="equal">
      <formula>0</formula>
    </cfRule>
  </conditionalFormatting>
  <conditionalFormatting sqref="E100">
    <cfRule type="cellIs" dxfId="449" priority="93" stopIfTrue="1" operator="equal">
      <formula>0</formula>
    </cfRule>
  </conditionalFormatting>
  <conditionalFormatting sqref="E101">
    <cfRule type="cellIs" dxfId="448" priority="92" stopIfTrue="1" operator="equal">
      <formula>0</formula>
    </cfRule>
  </conditionalFormatting>
  <conditionalFormatting sqref="E102">
    <cfRule type="cellIs" dxfId="447" priority="91" stopIfTrue="1" operator="equal">
      <formula>0</formula>
    </cfRule>
  </conditionalFormatting>
  <conditionalFormatting sqref="E103">
    <cfRule type="cellIs" dxfId="446" priority="90" stopIfTrue="1" operator="equal">
      <formula>0</formula>
    </cfRule>
  </conditionalFormatting>
  <conditionalFormatting sqref="E104">
    <cfRule type="cellIs" dxfId="445" priority="89" stopIfTrue="1" operator="equal">
      <formula>0</formula>
    </cfRule>
  </conditionalFormatting>
  <conditionalFormatting sqref="E105">
    <cfRule type="cellIs" dxfId="444" priority="88" stopIfTrue="1" operator="equal">
      <formula>0</formula>
    </cfRule>
  </conditionalFormatting>
  <conditionalFormatting sqref="E106">
    <cfRule type="cellIs" dxfId="443" priority="87" stopIfTrue="1" operator="equal">
      <formula>0</formula>
    </cfRule>
  </conditionalFormatting>
  <conditionalFormatting sqref="E107">
    <cfRule type="cellIs" dxfId="442" priority="86" stopIfTrue="1" operator="equal">
      <formula>0</formula>
    </cfRule>
  </conditionalFormatting>
  <conditionalFormatting sqref="E108">
    <cfRule type="cellIs" dxfId="441" priority="85" stopIfTrue="1" operator="equal">
      <formula>0</formula>
    </cfRule>
  </conditionalFormatting>
  <conditionalFormatting sqref="E109">
    <cfRule type="cellIs" dxfId="440" priority="84" stopIfTrue="1" operator="equal">
      <formula>0</formula>
    </cfRule>
  </conditionalFormatting>
  <conditionalFormatting sqref="E110">
    <cfRule type="cellIs" dxfId="439" priority="83" stopIfTrue="1" operator="equal">
      <formula>0</formula>
    </cfRule>
  </conditionalFormatting>
  <conditionalFormatting sqref="E111">
    <cfRule type="cellIs" dxfId="438" priority="82" stopIfTrue="1" operator="equal">
      <formula>0</formula>
    </cfRule>
  </conditionalFormatting>
  <conditionalFormatting sqref="E112">
    <cfRule type="cellIs" dxfId="437" priority="81" stopIfTrue="1" operator="equal">
      <formula>0</formula>
    </cfRule>
  </conditionalFormatting>
  <conditionalFormatting sqref="E113">
    <cfRule type="cellIs" dxfId="436" priority="80" stopIfTrue="1" operator="equal">
      <formula>0</formula>
    </cfRule>
  </conditionalFormatting>
  <conditionalFormatting sqref="E114">
    <cfRule type="cellIs" dxfId="435" priority="79" stopIfTrue="1" operator="equal">
      <formula>0</formula>
    </cfRule>
  </conditionalFormatting>
  <conditionalFormatting sqref="E115">
    <cfRule type="cellIs" dxfId="434" priority="78" stopIfTrue="1" operator="equal">
      <formula>0</formula>
    </cfRule>
  </conditionalFormatting>
  <conditionalFormatting sqref="E116">
    <cfRule type="cellIs" dxfId="433" priority="77" stopIfTrue="1" operator="equal">
      <formula>0</formula>
    </cfRule>
  </conditionalFormatting>
  <conditionalFormatting sqref="E117">
    <cfRule type="cellIs" dxfId="432" priority="76" stopIfTrue="1" operator="equal">
      <formula>0</formula>
    </cfRule>
  </conditionalFormatting>
  <conditionalFormatting sqref="E118">
    <cfRule type="cellIs" dxfId="431" priority="75" stopIfTrue="1" operator="equal">
      <formula>0</formula>
    </cfRule>
  </conditionalFormatting>
  <conditionalFormatting sqref="E119">
    <cfRule type="cellIs" dxfId="430" priority="74" stopIfTrue="1" operator="equal">
      <formula>0</formula>
    </cfRule>
  </conditionalFormatting>
  <conditionalFormatting sqref="E120">
    <cfRule type="cellIs" dxfId="429" priority="73" stopIfTrue="1" operator="equal">
      <formula>0</formula>
    </cfRule>
  </conditionalFormatting>
  <conditionalFormatting sqref="E121">
    <cfRule type="cellIs" dxfId="428" priority="72" stopIfTrue="1" operator="equal">
      <formula>0</formula>
    </cfRule>
  </conditionalFormatting>
  <conditionalFormatting sqref="E122">
    <cfRule type="cellIs" dxfId="427" priority="71" stopIfTrue="1" operator="equal">
      <formula>0</formula>
    </cfRule>
  </conditionalFormatting>
  <conditionalFormatting sqref="E123">
    <cfRule type="cellIs" dxfId="426" priority="70" stopIfTrue="1" operator="equal">
      <formula>0</formula>
    </cfRule>
  </conditionalFormatting>
  <conditionalFormatting sqref="E124">
    <cfRule type="cellIs" dxfId="425" priority="69" stopIfTrue="1" operator="equal">
      <formula>0</formula>
    </cfRule>
  </conditionalFormatting>
  <conditionalFormatting sqref="E125">
    <cfRule type="cellIs" dxfId="424" priority="68" stopIfTrue="1" operator="equal">
      <formula>0</formula>
    </cfRule>
  </conditionalFormatting>
  <conditionalFormatting sqref="E126">
    <cfRule type="cellIs" dxfId="423" priority="67" stopIfTrue="1" operator="equal">
      <formula>0</formula>
    </cfRule>
  </conditionalFormatting>
  <conditionalFormatting sqref="E127">
    <cfRule type="cellIs" dxfId="422" priority="66" stopIfTrue="1" operator="equal">
      <formula>0</formula>
    </cfRule>
  </conditionalFormatting>
  <conditionalFormatting sqref="E128">
    <cfRule type="cellIs" dxfId="421" priority="65" stopIfTrue="1" operator="equal">
      <formula>0</formula>
    </cfRule>
  </conditionalFormatting>
  <conditionalFormatting sqref="E129">
    <cfRule type="cellIs" dxfId="420" priority="64" stopIfTrue="1" operator="equal">
      <formula>0</formula>
    </cfRule>
  </conditionalFormatting>
  <conditionalFormatting sqref="E130">
    <cfRule type="cellIs" dxfId="419" priority="63" stopIfTrue="1" operator="equal">
      <formula>0</formula>
    </cfRule>
  </conditionalFormatting>
  <conditionalFormatting sqref="E131">
    <cfRule type="cellIs" dxfId="418" priority="62" stopIfTrue="1" operator="equal">
      <formula>0</formula>
    </cfRule>
  </conditionalFormatting>
  <conditionalFormatting sqref="E132">
    <cfRule type="cellIs" dxfId="417" priority="61" stopIfTrue="1" operator="equal">
      <formula>0</formula>
    </cfRule>
  </conditionalFormatting>
  <conditionalFormatting sqref="E133">
    <cfRule type="cellIs" dxfId="416" priority="60" stopIfTrue="1" operator="equal">
      <formula>0</formula>
    </cfRule>
  </conditionalFormatting>
  <conditionalFormatting sqref="E134">
    <cfRule type="cellIs" dxfId="415" priority="59" stopIfTrue="1" operator="equal">
      <formula>0</formula>
    </cfRule>
  </conditionalFormatting>
  <conditionalFormatting sqref="E135">
    <cfRule type="cellIs" dxfId="414" priority="58" stopIfTrue="1" operator="equal">
      <formula>0</formula>
    </cfRule>
  </conditionalFormatting>
  <conditionalFormatting sqref="E136">
    <cfRule type="cellIs" dxfId="413" priority="57" stopIfTrue="1" operator="equal">
      <formula>0</formula>
    </cfRule>
  </conditionalFormatting>
  <conditionalFormatting sqref="E137">
    <cfRule type="cellIs" dxfId="412" priority="56" stopIfTrue="1" operator="equal">
      <formula>0</formula>
    </cfRule>
  </conditionalFormatting>
  <conditionalFormatting sqref="E138">
    <cfRule type="cellIs" dxfId="411" priority="55" stopIfTrue="1" operator="equal">
      <formula>0</formula>
    </cfRule>
  </conditionalFormatting>
  <conditionalFormatting sqref="E139">
    <cfRule type="cellIs" dxfId="410" priority="54" stopIfTrue="1" operator="equal">
      <formula>0</formula>
    </cfRule>
  </conditionalFormatting>
  <conditionalFormatting sqref="E140">
    <cfRule type="cellIs" dxfId="409" priority="53" stopIfTrue="1" operator="equal">
      <formula>0</formula>
    </cfRule>
  </conditionalFormatting>
  <conditionalFormatting sqref="E141">
    <cfRule type="cellIs" dxfId="408" priority="52" stopIfTrue="1" operator="equal">
      <formula>0</formula>
    </cfRule>
  </conditionalFormatting>
  <conditionalFormatting sqref="E142">
    <cfRule type="cellIs" dxfId="407" priority="51" stopIfTrue="1" operator="equal">
      <formula>0</formula>
    </cfRule>
  </conditionalFormatting>
  <conditionalFormatting sqref="E143">
    <cfRule type="cellIs" dxfId="406" priority="50" stopIfTrue="1" operator="equal">
      <formula>0</formula>
    </cfRule>
  </conditionalFormatting>
  <conditionalFormatting sqref="E144">
    <cfRule type="cellIs" dxfId="405" priority="49" stopIfTrue="1" operator="equal">
      <formula>0</formula>
    </cfRule>
  </conditionalFormatting>
  <conditionalFormatting sqref="E145">
    <cfRule type="cellIs" dxfId="404" priority="48" stopIfTrue="1" operator="equal">
      <formula>0</formula>
    </cfRule>
  </conditionalFormatting>
  <conditionalFormatting sqref="E146">
    <cfRule type="cellIs" dxfId="403" priority="47" stopIfTrue="1" operator="equal">
      <formula>0</formula>
    </cfRule>
  </conditionalFormatting>
  <conditionalFormatting sqref="E147">
    <cfRule type="cellIs" dxfId="402" priority="46" stopIfTrue="1" operator="equal">
      <formula>0</formula>
    </cfRule>
  </conditionalFormatting>
  <conditionalFormatting sqref="E148">
    <cfRule type="cellIs" dxfId="401" priority="45" stopIfTrue="1" operator="equal">
      <formula>0</formula>
    </cfRule>
  </conditionalFormatting>
  <conditionalFormatting sqref="E149">
    <cfRule type="cellIs" dxfId="400" priority="44" stopIfTrue="1" operator="equal">
      <formula>0</formula>
    </cfRule>
  </conditionalFormatting>
  <conditionalFormatting sqref="E150">
    <cfRule type="cellIs" dxfId="399" priority="43" stopIfTrue="1" operator="equal">
      <formula>0</formula>
    </cfRule>
  </conditionalFormatting>
  <conditionalFormatting sqref="E151">
    <cfRule type="cellIs" dxfId="398" priority="42" stopIfTrue="1" operator="equal">
      <formula>0</formula>
    </cfRule>
  </conditionalFormatting>
  <conditionalFormatting sqref="E152">
    <cfRule type="cellIs" dxfId="397" priority="41" stopIfTrue="1" operator="equal">
      <formula>0</formula>
    </cfRule>
  </conditionalFormatting>
  <conditionalFormatting sqref="E153">
    <cfRule type="cellIs" dxfId="396" priority="40" stopIfTrue="1" operator="equal">
      <formula>0</formula>
    </cfRule>
  </conditionalFormatting>
  <conditionalFormatting sqref="E154">
    <cfRule type="cellIs" dxfId="395" priority="39" stopIfTrue="1" operator="equal">
      <formula>0</formula>
    </cfRule>
  </conditionalFormatting>
  <conditionalFormatting sqref="E155">
    <cfRule type="cellIs" dxfId="394" priority="38" stopIfTrue="1" operator="equal">
      <formula>0</formula>
    </cfRule>
  </conditionalFormatting>
  <conditionalFormatting sqref="E156">
    <cfRule type="cellIs" dxfId="393" priority="37" stopIfTrue="1" operator="equal">
      <formula>0</formula>
    </cfRule>
  </conditionalFormatting>
  <conditionalFormatting sqref="E157">
    <cfRule type="cellIs" dxfId="392" priority="36" stopIfTrue="1" operator="equal">
      <formula>0</formula>
    </cfRule>
  </conditionalFormatting>
  <conditionalFormatting sqref="E158">
    <cfRule type="cellIs" dxfId="391" priority="35" stopIfTrue="1" operator="equal">
      <formula>0</formula>
    </cfRule>
  </conditionalFormatting>
  <conditionalFormatting sqref="E159">
    <cfRule type="cellIs" dxfId="390" priority="34" stopIfTrue="1" operator="equal">
      <formula>0</formula>
    </cfRule>
  </conditionalFormatting>
  <conditionalFormatting sqref="E160">
    <cfRule type="cellIs" dxfId="389" priority="33" stopIfTrue="1" operator="equal">
      <formula>0</formula>
    </cfRule>
  </conditionalFormatting>
  <conditionalFormatting sqref="E161">
    <cfRule type="cellIs" dxfId="388" priority="32" stopIfTrue="1" operator="equal">
      <formula>0</formula>
    </cfRule>
  </conditionalFormatting>
  <conditionalFormatting sqref="E162">
    <cfRule type="cellIs" dxfId="387" priority="31" stopIfTrue="1" operator="equal">
      <formula>0</formula>
    </cfRule>
  </conditionalFormatting>
  <conditionalFormatting sqref="E163">
    <cfRule type="cellIs" dxfId="386" priority="30" stopIfTrue="1" operator="equal">
      <formula>0</formula>
    </cfRule>
  </conditionalFormatting>
  <conditionalFormatting sqref="E164">
    <cfRule type="cellIs" dxfId="385" priority="29" stopIfTrue="1" operator="equal">
      <formula>0</formula>
    </cfRule>
  </conditionalFormatting>
  <conditionalFormatting sqref="E165">
    <cfRule type="cellIs" dxfId="384" priority="28" stopIfTrue="1" operator="equal">
      <formula>0</formula>
    </cfRule>
  </conditionalFormatting>
  <conditionalFormatting sqref="E166">
    <cfRule type="cellIs" dxfId="383" priority="27" stopIfTrue="1" operator="equal">
      <formula>0</formula>
    </cfRule>
  </conditionalFormatting>
  <conditionalFormatting sqref="E167">
    <cfRule type="cellIs" dxfId="382" priority="26" stopIfTrue="1" operator="equal">
      <formula>0</formula>
    </cfRule>
  </conditionalFormatting>
  <conditionalFormatting sqref="E168">
    <cfRule type="cellIs" dxfId="381" priority="25" stopIfTrue="1" operator="equal">
      <formula>0</formula>
    </cfRule>
  </conditionalFormatting>
  <conditionalFormatting sqref="E169">
    <cfRule type="cellIs" dxfId="380" priority="24" stopIfTrue="1" operator="equal">
      <formula>0</formula>
    </cfRule>
  </conditionalFormatting>
  <conditionalFormatting sqref="E170">
    <cfRule type="cellIs" dxfId="379" priority="23" stopIfTrue="1" operator="equal">
      <formula>0</formula>
    </cfRule>
  </conditionalFormatting>
  <conditionalFormatting sqref="E171">
    <cfRule type="cellIs" dxfId="378" priority="22" stopIfTrue="1" operator="equal">
      <formula>0</formula>
    </cfRule>
  </conditionalFormatting>
  <conditionalFormatting sqref="E172">
    <cfRule type="cellIs" dxfId="377" priority="21" stopIfTrue="1" operator="equal">
      <formula>0</formula>
    </cfRule>
  </conditionalFormatting>
  <conditionalFormatting sqref="E173">
    <cfRule type="cellIs" dxfId="376" priority="20" stopIfTrue="1" operator="equal">
      <formula>0</formula>
    </cfRule>
  </conditionalFormatting>
  <conditionalFormatting sqref="E174">
    <cfRule type="cellIs" dxfId="375" priority="19" stopIfTrue="1" operator="equal">
      <formula>0</formula>
    </cfRule>
  </conditionalFormatting>
  <conditionalFormatting sqref="E175">
    <cfRule type="cellIs" dxfId="374" priority="18" stopIfTrue="1" operator="equal">
      <formula>0</formula>
    </cfRule>
  </conditionalFormatting>
  <conditionalFormatting sqref="E176">
    <cfRule type="cellIs" dxfId="373" priority="17" stopIfTrue="1" operator="equal">
      <formula>0</formula>
    </cfRule>
  </conditionalFormatting>
  <conditionalFormatting sqref="E177">
    <cfRule type="cellIs" dxfId="372" priority="16" stopIfTrue="1" operator="equal">
      <formula>0</formula>
    </cfRule>
  </conditionalFormatting>
  <conditionalFormatting sqref="E178">
    <cfRule type="cellIs" dxfId="371" priority="15" stopIfTrue="1" operator="equal">
      <formula>0</formula>
    </cfRule>
  </conditionalFormatting>
  <conditionalFormatting sqref="E179">
    <cfRule type="cellIs" dxfId="370" priority="14" stopIfTrue="1" operator="equal">
      <formula>0</formula>
    </cfRule>
  </conditionalFormatting>
  <conditionalFormatting sqref="E180">
    <cfRule type="cellIs" dxfId="369" priority="13" stopIfTrue="1" operator="equal">
      <formula>0</formula>
    </cfRule>
  </conditionalFormatting>
  <conditionalFormatting sqref="E181">
    <cfRule type="cellIs" dxfId="368" priority="12" stopIfTrue="1" operator="equal">
      <formula>0</formula>
    </cfRule>
  </conditionalFormatting>
  <conditionalFormatting sqref="E182">
    <cfRule type="cellIs" dxfId="367" priority="11" stopIfTrue="1" operator="equal">
      <formula>0</formula>
    </cfRule>
  </conditionalFormatting>
  <conditionalFormatting sqref="E183">
    <cfRule type="cellIs" dxfId="366" priority="10" stopIfTrue="1" operator="equal">
      <formula>0</formula>
    </cfRule>
  </conditionalFormatting>
  <conditionalFormatting sqref="E184">
    <cfRule type="cellIs" dxfId="365" priority="9" stopIfTrue="1" operator="equal">
      <formula>0</formula>
    </cfRule>
  </conditionalFormatting>
  <conditionalFormatting sqref="E185">
    <cfRule type="cellIs" dxfId="364" priority="8" stopIfTrue="1" operator="equal">
      <formula>0</formula>
    </cfRule>
  </conditionalFormatting>
  <conditionalFormatting sqref="E186">
    <cfRule type="cellIs" dxfId="363" priority="7" stopIfTrue="1" operator="equal">
      <formula>0</formula>
    </cfRule>
  </conditionalFormatting>
  <conditionalFormatting sqref="E187">
    <cfRule type="cellIs" dxfId="362" priority="6" stopIfTrue="1" operator="equal">
      <formula>0</formula>
    </cfRule>
  </conditionalFormatting>
  <conditionalFormatting sqref="E188">
    <cfRule type="cellIs" dxfId="361" priority="5" stopIfTrue="1" operator="equal">
      <formula>0</formula>
    </cfRule>
  </conditionalFormatting>
  <conditionalFormatting sqref="E189">
    <cfRule type="cellIs" dxfId="360" priority="4" stopIfTrue="1" operator="equal">
      <formula>0</formula>
    </cfRule>
  </conditionalFormatting>
  <conditionalFormatting sqref="E190">
    <cfRule type="cellIs" dxfId="359" priority="3" stopIfTrue="1" operator="equal">
      <formula>0</formula>
    </cfRule>
  </conditionalFormatting>
  <conditionalFormatting sqref="E191">
    <cfRule type="cellIs" dxfId="358" priority="2" stopIfTrue="1" operator="equal">
      <formula>0</formula>
    </cfRule>
  </conditionalFormatting>
  <conditionalFormatting sqref="E192">
    <cfRule type="cellIs" dxfId="357" priority="1" stopIfTrue="1" operator="equal">
      <formula>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I361"/>
  <sheetViews>
    <sheetView topLeftCell="A192" workbookViewId="0">
      <selection activeCell="B192" sqref="B192:E192"/>
    </sheetView>
  </sheetViews>
  <sheetFormatPr defaultRowHeight="15"/>
  <cols>
    <col min="1" max="1" width="37.140625" style="27" customWidth="1"/>
    <col min="2" max="2" width="25.85546875" style="27" customWidth="1"/>
    <col min="3" max="4" width="13.85546875" style="27" customWidth="1"/>
    <col min="5" max="5" width="12.5703125" style="27" customWidth="1"/>
  </cols>
  <sheetData>
    <row r="1" spans="1:9">
      <c r="A1" s="120" t="s">
        <v>462</v>
      </c>
      <c r="B1" s="121"/>
      <c r="C1" s="121"/>
      <c r="D1" s="121"/>
      <c r="E1" s="121"/>
      <c r="F1" s="121"/>
      <c r="G1" s="121"/>
      <c r="H1" s="121"/>
      <c r="I1" s="121"/>
    </row>
    <row r="2" spans="1:9">
      <c r="A2" s="61"/>
      <c r="D2" s="21" t="s">
        <v>251</v>
      </c>
      <c r="E2" s="61"/>
      <c r="F2" s="61"/>
      <c r="G2" s="61"/>
      <c r="H2" s="61"/>
      <c r="I2" s="61"/>
    </row>
    <row r="3" spans="1:9" ht="15.75" thickBot="1">
      <c r="A3" s="132" t="s">
        <v>252</v>
      </c>
      <c r="B3" s="132"/>
      <c r="C3" s="132"/>
      <c r="D3" s="67"/>
      <c r="E3" s="68"/>
    </row>
    <row r="4" spans="1:9" ht="15" customHeight="1">
      <c r="A4" s="123" t="s">
        <v>1</v>
      </c>
      <c r="B4" s="126" t="s">
        <v>0</v>
      </c>
      <c r="C4" s="129" t="s">
        <v>286</v>
      </c>
      <c r="D4" s="129" t="s">
        <v>257</v>
      </c>
      <c r="E4" s="117" t="s">
        <v>254</v>
      </c>
    </row>
    <row r="5" spans="1:9">
      <c r="A5" s="124"/>
      <c r="B5" s="127"/>
      <c r="C5" s="130"/>
      <c r="D5" s="130"/>
      <c r="E5" s="118"/>
    </row>
    <row r="6" spans="1:9">
      <c r="A6" s="124"/>
      <c r="B6" s="127"/>
      <c r="C6" s="130"/>
      <c r="D6" s="130"/>
      <c r="E6" s="118"/>
    </row>
    <row r="7" spans="1:9">
      <c r="A7" s="124"/>
      <c r="B7" s="127"/>
      <c r="C7" s="130"/>
      <c r="D7" s="130"/>
      <c r="E7" s="118"/>
    </row>
    <row r="8" spans="1:9">
      <c r="A8" s="124"/>
      <c r="B8" s="127"/>
      <c r="C8" s="130"/>
      <c r="D8" s="130"/>
      <c r="E8" s="118"/>
    </row>
    <row r="9" spans="1:9">
      <c r="A9" s="124"/>
      <c r="B9" s="127"/>
      <c r="C9" s="130"/>
      <c r="D9" s="130"/>
      <c r="E9" s="118"/>
    </row>
    <row r="10" spans="1:9">
      <c r="A10" s="125"/>
      <c r="B10" s="128"/>
      <c r="C10" s="131"/>
      <c r="D10" s="131"/>
      <c r="E10" s="119"/>
    </row>
    <row r="11" spans="1:9" ht="15.75" thickBot="1">
      <c r="A11" s="64">
        <v>1</v>
      </c>
      <c r="B11" s="65">
        <v>2</v>
      </c>
      <c r="C11" s="69" t="s">
        <v>425</v>
      </c>
      <c r="D11" s="70" t="s">
        <v>398</v>
      </c>
      <c r="E11" s="71" t="s">
        <v>426</v>
      </c>
    </row>
    <row r="12" spans="1:9">
      <c r="A12" s="22" t="s">
        <v>2</v>
      </c>
      <c r="B12" s="74" t="s">
        <v>3</v>
      </c>
      <c r="C12" s="75">
        <v>584871418.20000005</v>
      </c>
      <c r="D12" s="76">
        <v>291323122</v>
      </c>
      <c r="E12" s="77">
        <f>D12/C12*100</f>
        <v>49.809772359294954</v>
      </c>
    </row>
    <row r="13" spans="1:9">
      <c r="A13" s="23" t="s">
        <v>4</v>
      </c>
      <c r="B13" s="78"/>
      <c r="C13" s="79"/>
      <c r="D13" s="79"/>
      <c r="E13" s="77"/>
    </row>
    <row r="14" spans="1:9">
      <c r="A14" s="24" t="s">
        <v>5</v>
      </c>
      <c r="B14" s="80" t="s">
        <v>6</v>
      </c>
      <c r="C14" s="81">
        <v>36206343.200000003</v>
      </c>
      <c r="D14" s="81">
        <v>17689945.190000001</v>
      </c>
      <c r="E14" s="77">
        <f t="shared" ref="E14:E76" si="0">D14/C14*100</f>
        <v>48.858690567789793</v>
      </c>
    </row>
    <row r="15" spans="1:9">
      <c r="A15" s="25" t="s">
        <v>7</v>
      </c>
      <c r="B15" s="66" t="s">
        <v>8</v>
      </c>
      <c r="C15" s="73">
        <v>22780000</v>
      </c>
      <c r="D15" s="73">
        <v>9622966.5600000005</v>
      </c>
      <c r="E15" s="72">
        <f t="shared" si="0"/>
        <v>42.243048990342409</v>
      </c>
    </row>
    <row r="16" spans="1:9">
      <c r="A16" s="25" t="s">
        <v>9</v>
      </c>
      <c r="B16" s="66" t="s">
        <v>10</v>
      </c>
      <c r="C16" s="73">
        <v>14000</v>
      </c>
      <c r="D16" s="73">
        <v>24796.91</v>
      </c>
      <c r="E16" s="72">
        <f t="shared" si="0"/>
        <v>177.12078571428572</v>
      </c>
    </row>
    <row r="17" spans="1:5" ht="33.75">
      <c r="A17" s="25" t="s">
        <v>11</v>
      </c>
      <c r="B17" s="66" t="s">
        <v>12</v>
      </c>
      <c r="C17" s="73">
        <v>14000</v>
      </c>
      <c r="D17" s="73">
        <v>24796.91</v>
      </c>
      <c r="E17" s="72">
        <f t="shared" si="0"/>
        <v>177.12078571428572</v>
      </c>
    </row>
    <row r="18" spans="1:5" ht="22.5">
      <c r="A18" s="25" t="s">
        <v>13</v>
      </c>
      <c r="B18" s="66" t="s">
        <v>14</v>
      </c>
      <c r="C18" s="73">
        <v>14000</v>
      </c>
      <c r="D18" s="73">
        <v>24796.91</v>
      </c>
      <c r="E18" s="72">
        <f t="shared" si="0"/>
        <v>177.12078571428572</v>
      </c>
    </row>
    <row r="19" spans="1:5">
      <c r="A19" s="25" t="s">
        <v>15</v>
      </c>
      <c r="B19" s="66" t="s">
        <v>16</v>
      </c>
      <c r="C19" s="73">
        <v>22766000</v>
      </c>
      <c r="D19" s="73">
        <v>9598169.6500000004</v>
      </c>
      <c r="E19" s="72">
        <f t="shared" si="0"/>
        <v>42.16010563998946</v>
      </c>
    </row>
    <row r="20" spans="1:5" ht="78.75">
      <c r="A20" s="26" t="s">
        <v>17</v>
      </c>
      <c r="B20" s="66" t="s">
        <v>18</v>
      </c>
      <c r="C20" s="73">
        <v>22267000</v>
      </c>
      <c r="D20" s="73">
        <v>9362744.3000000007</v>
      </c>
      <c r="E20" s="72">
        <f t="shared" si="0"/>
        <v>42.047623388871429</v>
      </c>
    </row>
    <row r="21" spans="1:5" ht="112.5">
      <c r="A21" s="26" t="s">
        <v>19</v>
      </c>
      <c r="B21" s="66" t="s">
        <v>20</v>
      </c>
      <c r="C21" s="73">
        <v>22267000</v>
      </c>
      <c r="D21" s="73">
        <v>9350959.0600000005</v>
      </c>
      <c r="E21" s="72">
        <f t="shared" si="0"/>
        <v>41.994696456639872</v>
      </c>
    </row>
    <row r="22" spans="1:5" ht="90">
      <c r="A22" s="26" t="s">
        <v>428</v>
      </c>
      <c r="B22" s="66" t="s">
        <v>429</v>
      </c>
      <c r="C22" s="73" t="s">
        <v>23</v>
      </c>
      <c r="D22" s="73">
        <v>10581.57</v>
      </c>
      <c r="E22" s="72"/>
    </row>
    <row r="23" spans="1:5" ht="112.5">
      <c r="A23" s="26" t="s">
        <v>21</v>
      </c>
      <c r="B23" s="66" t="s">
        <v>22</v>
      </c>
      <c r="C23" s="73" t="s">
        <v>23</v>
      </c>
      <c r="D23" s="73">
        <v>514.66999999999996</v>
      </c>
      <c r="E23" s="72"/>
    </row>
    <row r="24" spans="1:5" ht="78.75">
      <c r="A24" s="26" t="s">
        <v>258</v>
      </c>
      <c r="B24" s="66" t="s">
        <v>259</v>
      </c>
      <c r="C24" s="73" t="s">
        <v>23</v>
      </c>
      <c r="D24" s="73">
        <v>689</v>
      </c>
      <c r="E24" s="72"/>
    </row>
    <row r="25" spans="1:5" ht="101.25">
      <c r="A25" s="26" t="s">
        <v>24</v>
      </c>
      <c r="B25" s="66" t="s">
        <v>25</v>
      </c>
      <c r="C25" s="73">
        <v>91000</v>
      </c>
      <c r="D25" s="73">
        <v>82228.350000000006</v>
      </c>
      <c r="E25" s="72">
        <f t="shared" si="0"/>
        <v>90.360824175824177</v>
      </c>
    </row>
    <row r="26" spans="1:5" ht="135">
      <c r="A26" s="26" t="s">
        <v>26</v>
      </c>
      <c r="B26" s="66" t="s">
        <v>27</v>
      </c>
      <c r="C26" s="73">
        <v>91000</v>
      </c>
      <c r="D26" s="73">
        <v>81608.41</v>
      </c>
      <c r="E26" s="72">
        <f t="shared" si="0"/>
        <v>89.679571428571435</v>
      </c>
    </row>
    <row r="27" spans="1:5" ht="112.5">
      <c r="A27" s="26" t="s">
        <v>430</v>
      </c>
      <c r="B27" s="66" t="s">
        <v>431</v>
      </c>
      <c r="C27" s="73" t="s">
        <v>23</v>
      </c>
      <c r="D27" s="73">
        <v>359.95</v>
      </c>
      <c r="E27" s="72"/>
    </row>
    <row r="28" spans="1:5" ht="135">
      <c r="A28" s="26" t="s">
        <v>28</v>
      </c>
      <c r="B28" s="66" t="s">
        <v>29</v>
      </c>
      <c r="C28" s="73" t="s">
        <v>23</v>
      </c>
      <c r="D28" s="73">
        <v>260</v>
      </c>
      <c r="E28" s="72"/>
    </row>
    <row r="29" spans="1:5" ht="112.5">
      <c r="A29" s="26" t="s">
        <v>432</v>
      </c>
      <c r="B29" s="66" t="s">
        <v>433</v>
      </c>
      <c r="C29" s="73" t="s">
        <v>23</v>
      </c>
      <c r="D29" s="73">
        <v>-0.01</v>
      </c>
      <c r="E29" s="72"/>
    </row>
    <row r="30" spans="1:5" ht="45">
      <c r="A30" s="25" t="s">
        <v>30</v>
      </c>
      <c r="B30" s="66" t="s">
        <v>31</v>
      </c>
      <c r="C30" s="73">
        <v>364000</v>
      </c>
      <c r="D30" s="73">
        <v>149826.68</v>
      </c>
      <c r="E30" s="72">
        <f t="shared" si="0"/>
        <v>41.161175824175821</v>
      </c>
    </row>
    <row r="31" spans="1:5" ht="78.75">
      <c r="A31" s="25" t="s">
        <v>32</v>
      </c>
      <c r="B31" s="66" t="s">
        <v>33</v>
      </c>
      <c r="C31" s="73">
        <v>364000</v>
      </c>
      <c r="D31" s="73">
        <v>132445.17000000001</v>
      </c>
      <c r="E31" s="72">
        <f t="shared" si="0"/>
        <v>36.386035714285718</v>
      </c>
    </row>
    <row r="32" spans="1:5" ht="56.25">
      <c r="A32" s="25" t="s">
        <v>434</v>
      </c>
      <c r="B32" s="66" t="s">
        <v>435</v>
      </c>
      <c r="C32" s="73" t="s">
        <v>23</v>
      </c>
      <c r="D32" s="73">
        <v>1039.43</v>
      </c>
      <c r="E32" s="72"/>
    </row>
    <row r="33" spans="1:5" ht="78.75">
      <c r="A33" s="25" t="s">
        <v>34</v>
      </c>
      <c r="B33" s="66" t="s">
        <v>35</v>
      </c>
      <c r="C33" s="73" t="s">
        <v>23</v>
      </c>
      <c r="D33" s="73">
        <v>14253.62</v>
      </c>
      <c r="E33" s="72"/>
    </row>
    <row r="34" spans="1:5" ht="56.25">
      <c r="A34" s="25" t="s">
        <v>36</v>
      </c>
      <c r="B34" s="66" t="s">
        <v>37</v>
      </c>
      <c r="C34" s="73" t="s">
        <v>23</v>
      </c>
      <c r="D34" s="73">
        <v>2088.46</v>
      </c>
      <c r="E34" s="72"/>
    </row>
    <row r="35" spans="1:5" ht="90">
      <c r="A35" s="26" t="s">
        <v>38</v>
      </c>
      <c r="B35" s="66" t="s">
        <v>39</v>
      </c>
      <c r="C35" s="73">
        <v>44000</v>
      </c>
      <c r="D35" s="73">
        <v>3370.32</v>
      </c>
      <c r="E35" s="72">
        <f t="shared" si="0"/>
        <v>7.6598181818181814</v>
      </c>
    </row>
    <row r="36" spans="1:5" ht="123.75">
      <c r="A36" s="26" t="s">
        <v>40</v>
      </c>
      <c r="B36" s="66" t="s">
        <v>41</v>
      </c>
      <c r="C36" s="73">
        <v>44000</v>
      </c>
      <c r="D36" s="73">
        <v>3370.32</v>
      </c>
      <c r="E36" s="72">
        <f t="shared" si="0"/>
        <v>7.6598181818181814</v>
      </c>
    </row>
    <row r="37" spans="1:5">
      <c r="A37" s="25" t="s">
        <v>42</v>
      </c>
      <c r="B37" s="66" t="s">
        <v>43</v>
      </c>
      <c r="C37" s="73">
        <v>5353000</v>
      </c>
      <c r="D37" s="73">
        <v>3388523.39</v>
      </c>
      <c r="E37" s="72">
        <f t="shared" si="0"/>
        <v>63.301389688025409</v>
      </c>
    </row>
    <row r="38" spans="1:5" ht="22.5">
      <c r="A38" s="25" t="s">
        <v>44</v>
      </c>
      <c r="B38" s="66" t="s">
        <v>45</v>
      </c>
      <c r="C38" s="73">
        <v>4627000</v>
      </c>
      <c r="D38" s="73">
        <v>2252545.71</v>
      </c>
      <c r="E38" s="72">
        <f t="shared" si="0"/>
        <v>48.682639074994597</v>
      </c>
    </row>
    <row r="39" spans="1:5" ht="22.5">
      <c r="A39" s="25" t="s">
        <v>44</v>
      </c>
      <c r="B39" s="66" t="s">
        <v>46</v>
      </c>
      <c r="C39" s="73">
        <v>4627000</v>
      </c>
      <c r="D39" s="73">
        <v>2252546.36</v>
      </c>
      <c r="E39" s="72">
        <f t="shared" si="0"/>
        <v>48.682653122973846</v>
      </c>
    </row>
    <row r="40" spans="1:5" ht="56.25">
      <c r="A40" s="25" t="s">
        <v>47</v>
      </c>
      <c r="B40" s="66" t="s">
        <v>48</v>
      </c>
      <c r="C40" s="73">
        <v>4627000</v>
      </c>
      <c r="D40" s="73">
        <v>2241134.61</v>
      </c>
      <c r="E40" s="72">
        <f t="shared" si="0"/>
        <v>48.436019234925439</v>
      </c>
    </row>
    <row r="41" spans="1:5" ht="33.75">
      <c r="A41" s="25" t="s">
        <v>436</v>
      </c>
      <c r="B41" s="66" t="s">
        <v>437</v>
      </c>
      <c r="C41" s="73" t="s">
        <v>23</v>
      </c>
      <c r="D41" s="73">
        <v>5824.34</v>
      </c>
      <c r="E41" s="72"/>
    </row>
    <row r="42" spans="1:5" ht="56.25">
      <c r="A42" s="25" t="s">
        <v>49</v>
      </c>
      <c r="B42" s="66" t="s">
        <v>50</v>
      </c>
      <c r="C42" s="73" t="s">
        <v>23</v>
      </c>
      <c r="D42" s="73">
        <v>5555.2</v>
      </c>
      <c r="E42" s="72"/>
    </row>
    <row r="43" spans="1:5" ht="33.75">
      <c r="A43" s="25" t="s">
        <v>51</v>
      </c>
      <c r="B43" s="66" t="s">
        <v>52</v>
      </c>
      <c r="C43" s="73" t="s">
        <v>23</v>
      </c>
      <c r="D43" s="73">
        <v>32.21</v>
      </c>
      <c r="E43" s="72"/>
    </row>
    <row r="44" spans="1:5" ht="33.75">
      <c r="A44" s="25" t="s">
        <v>260</v>
      </c>
      <c r="B44" s="66" t="s">
        <v>261</v>
      </c>
      <c r="C44" s="73" t="s">
        <v>23</v>
      </c>
      <c r="D44" s="73">
        <v>-0.65</v>
      </c>
      <c r="E44" s="72"/>
    </row>
    <row r="45" spans="1:5" ht="45">
      <c r="A45" s="25" t="s">
        <v>438</v>
      </c>
      <c r="B45" s="66" t="s">
        <v>439</v>
      </c>
      <c r="C45" s="73" t="s">
        <v>23</v>
      </c>
      <c r="D45" s="73">
        <v>0.61</v>
      </c>
      <c r="E45" s="72"/>
    </row>
    <row r="46" spans="1:5" ht="67.5">
      <c r="A46" s="25" t="s">
        <v>262</v>
      </c>
      <c r="B46" s="66" t="s">
        <v>263</v>
      </c>
      <c r="C46" s="73" t="s">
        <v>23</v>
      </c>
      <c r="D46" s="73">
        <v>-1.26</v>
      </c>
      <c r="E46" s="72"/>
    </row>
    <row r="47" spans="1:5">
      <c r="A47" s="25" t="s">
        <v>53</v>
      </c>
      <c r="B47" s="66" t="s">
        <v>54</v>
      </c>
      <c r="C47" s="73">
        <v>726000</v>
      </c>
      <c r="D47" s="73">
        <v>1135977.68</v>
      </c>
      <c r="E47" s="72">
        <f t="shared" si="0"/>
        <v>156.47075482093663</v>
      </c>
    </row>
    <row r="48" spans="1:5">
      <c r="A48" s="25" t="s">
        <v>53</v>
      </c>
      <c r="B48" s="66" t="s">
        <v>55</v>
      </c>
      <c r="C48" s="73">
        <v>726000</v>
      </c>
      <c r="D48" s="73">
        <v>1135977.68</v>
      </c>
      <c r="E48" s="72">
        <f t="shared" si="0"/>
        <v>156.47075482093663</v>
      </c>
    </row>
    <row r="49" spans="1:5" ht="45">
      <c r="A49" s="25" t="s">
        <v>56</v>
      </c>
      <c r="B49" s="66" t="s">
        <v>57</v>
      </c>
      <c r="C49" s="73">
        <v>726000</v>
      </c>
      <c r="D49" s="73">
        <v>1087299.45</v>
      </c>
      <c r="E49" s="72">
        <f t="shared" si="0"/>
        <v>149.76576446280993</v>
      </c>
    </row>
    <row r="50" spans="1:5" ht="22.5">
      <c r="A50" s="25" t="s">
        <v>440</v>
      </c>
      <c r="B50" s="66" t="s">
        <v>441</v>
      </c>
      <c r="C50" s="73" t="s">
        <v>23</v>
      </c>
      <c r="D50" s="73">
        <v>48588.23</v>
      </c>
      <c r="E50" s="72"/>
    </row>
    <row r="51" spans="1:5" ht="22.5">
      <c r="A51" s="25" t="s">
        <v>458</v>
      </c>
      <c r="B51" s="66" t="s">
        <v>459</v>
      </c>
      <c r="C51" s="73" t="s">
        <v>23</v>
      </c>
      <c r="D51" s="73">
        <v>90</v>
      </c>
      <c r="E51" s="72"/>
    </row>
    <row r="52" spans="1:5">
      <c r="A52" s="25" t="s">
        <v>58</v>
      </c>
      <c r="B52" s="66" t="s">
        <v>59</v>
      </c>
      <c r="C52" s="73">
        <v>2924000</v>
      </c>
      <c r="D52" s="73">
        <v>1305262.1499999999</v>
      </c>
      <c r="E52" s="72">
        <f t="shared" si="0"/>
        <v>44.639608413132692</v>
      </c>
    </row>
    <row r="53" spans="1:5" ht="33.75">
      <c r="A53" s="25" t="s">
        <v>60</v>
      </c>
      <c r="B53" s="66" t="s">
        <v>61</v>
      </c>
      <c r="C53" s="73">
        <v>2924000</v>
      </c>
      <c r="D53" s="73">
        <v>1305262.1499999999</v>
      </c>
      <c r="E53" s="72">
        <f t="shared" si="0"/>
        <v>44.639608413132692</v>
      </c>
    </row>
    <row r="54" spans="1:5" ht="45">
      <c r="A54" s="25" t="s">
        <v>62</v>
      </c>
      <c r="B54" s="66" t="s">
        <v>63</v>
      </c>
      <c r="C54" s="73">
        <v>2924000</v>
      </c>
      <c r="D54" s="73">
        <v>1305262.1499999999</v>
      </c>
      <c r="E54" s="72">
        <f t="shared" si="0"/>
        <v>44.639608413132692</v>
      </c>
    </row>
    <row r="55" spans="1:5" ht="56.25">
      <c r="A55" s="25" t="s">
        <v>64</v>
      </c>
      <c r="B55" s="66" t="s">
        <v>65</v>
      </c>
      <c r="C55" s="73">
        <v>2924000</v>
      </c>
      <c r="D55" s="73">
        <v>1305262.1499999999</v>
      </c>
      <c r="E55" s="72">
        <f t="shared" si="0"/>
        <v>44.639608413132692</v>
      </c>
    </row>
    <row r="56" spans="1:5" ht="33.75">
      <c r="A56" s="25" t="s">
        <v>66</v>
      </c>
      <c r="B56" s="66" t="s">
        <v>67</v>
      </c>
      <c r="C56" s="73">
        <v>49000</v>
      </c>
      <c r="D56" s="73" t="s">
        <v>23</v>
      </c>
      <c r="E56" s="72"/>
    </row>
    <row r="57" spans="1:5" ht="22.5">
      <c r="A57" s="25" t="s">
        <v>68</v>
      </c>
      <c r="B57" s="66" t="s">
        <v>69</v>
      </c>
      <c r="C57" s="73">
        <v>49000</v>
      </c>
      <c r="D57" s="73" t="s">
        <v>23</v>
      </c>
      <c r="E57" s="72"/>
    </row>
    <row r="58" spans="1:5">
      <c r="A58" s="25" t="s">
        <v>70</v>
      </c>
      <c r="B58" s="66" t="s">
        <v>71</v>
      </c>
      <c r="C58" s="73">
        <v>49000</v>
      </c>
      <c r="D58" s="73" t="s">
        <v>23</v>
      </c>
      <c r="E58" s="72"/>
    </row>
    <row r="59" spans="1:5" ht="33.75">
      <c r="A59" s="25" t="s">
        <v>72</v>
      </c>
      <c r="B59" s="66" t="s">
        <v>73</v>
      </c>
      <c r="C59" s="73">
        <v>49000</v>
      </c>
      <c r="D59" s="73" t="s">
        <v>23</v>
      </c>
      <c r="E59" s="72"/>
    </row>
    <row r="60" spans="1:5" ht="33.75">
      <c r="A60" s="25" t="s">
        <v>74</v>
      </c>
      <c r="B60" s="66" t="s">
        <v>75</v>
      </c>
      <c r="C60" s="73">
        <v>3171200</v>
      </c>
      <c r="D60" s="73">
        <v>1843766.34</v>
      </c>
      <c r="E60" s="72">
        <f t="shared" si="0"/>
        <v>58.140966826437946</v>
      </c>
    </row>
    <row r="61" spans="1:5">
      <c r="A61" s="25" t="s">
        <v>76</v>
      </c>
      <c r="B61" s="66" t="s">
        <v>77</v>
      </c>
      <c r="C61" s="73">
        <v>300</v>
      </c>
      <c r="D61" s="73" t="s">
        <v>23</v>
      </c>
      <c r="E61" s="72"/>
    </row>
    <row r="62" spans="1:5" ht="22.5">
      <c r="A62" s="25" t="s">
        <v>78</v>
      </c>
      <c r="B62" s="66" t="s">
        <v>79</v>
      </c>
      <c r="C62" s="73">
        <v>300</v>
      </c>
      <c r="D62" s="73" t="s">
        <v>23</v>
      </c>
      <c r="E62" s="72"/>
    </row>
    <row r="63" spans="1:5" ht="33.75">
      <c r="A63" s="25" t="s">
        <v>80</v>
      </c>
      <c r="B63" s="66" t="s">
        <v>81</v>
      </c>
      <c r="C63" s="73">
        <v>300</v>
      </c>
      <c r="D63" s="73" t="s">
        <v>23</v>
      </c>
      <c r="E63" s="72"/>
    </row>
    <row r="64" spans="1:5" ht="22.5">
      <c r="A64" s="25" t="s">
        <v>82</v>
      </c>
      <c r="B64" s="66" t="s">
        <v>83</v>
      </c>
      <c r="C64" s="73">
        <v>200</v>
      </c>
      <c r="D64" s="73" t="s">
        <v>23</v>
      </c>
      <c r="E64" s="72"/>
    </row>
    <row r="65" spans="1:5" ht="33.75">
      <c r="A65" s="25" t="s">
        <v>84</v>
      </c>
      <c r="B65" s="66" t="s">
        <v>85</v>
      </c>
      <c r="C65" s="73">
        <v>200</v>
      </c>
      <c r="D65" s="73" t="s">
        <v>23</v>
      </c>
      <c r="E65" s="72"/>
    </row>
    <row r="66" spans="1:5" ht="45">
      <c r="A66" s="25" t="s">
        <v>86</v>
      </c>
      <c r="B66" s="66" t="s">
        <v>87</v>
      </c>
      <c r="C66" s="73">
        <v>200</v>
      </c>
      <c r="D66" s="73" t="s">
        <v>23</v>
      </c>
      <c r="E66" s="72"/>
    </row>
    <row r="67" spans="1:5" ht="90">
      <c r="A67" s="26" t="s">
        <v>88</v>
      </c>
      <c r="B67" s="66" t="s">
        <v>89</v>
      </c>
      <c r="C67" s="73">
        <v>3166000</v>
      </c>
      <c r="D67" s="73">
        <v>1839281.76</v>
      </c>
      <c r="E67" s="72">
        <f t="shared" si="0"/>
        <v>58.094812381554007</v>
      </c>
    </row>
    <row r="68" spans="1:5" ht="67.5">
      <c r="A68" s="25" t="s">
        <v>90</v>
      </c>
      <c r="B68" s="66" t="s">
        <v>91</v>
      </c>
      <c r="C68" s="73">
        <v>1359000</v>
      </c>
      <c r="D68" s="73">
        <v>799174.38</v>
      </c>
      <c r="E68" s="72">
        <f t="shared" si="0"/>
        <v>58.806061810154532</v>
      </c>
    </row>
    <row r="69" spans="1:5" ht="78.75">
      <c r="A69" s="26" t="s">
        <v>92</v>
      </c>
      <c r="B69" s="66" t="s">
        <v>93</v>
      </c>
      <c r="C69" s="73">
        <v>1359000</v>
      </c>
      <c r="D69" s="73">
        <v>799174.38</v>
      </c>
      <c r="E69" s="72">
        <f t="shared" si="0"/>
        <v>58.806061810154532</v>
      </c>
    </row>
    <row r="70" spans="1:5" ht="90">
      <c r="A70" s="26" t="s">
        <v>399</v>
      </c>
      <c r="B70" s="66" t="s">
        <v>400</v>
      </c>
      <c r="C70" s="73" t="s">
        <v>23</v>
      </c>
      <c r="D70" s="73">
        <v>44.99</v>
      </c>
      <c r="E70" s="72"/>
    </row>
    <row r="71" spans="1:5" ht="78.75">
      <c r="A71" s="25" t="s">
        <v>401</v>
      </c>
      <c r="B71" s="66" t="s">
        <v>402</v>
      </c>
      <c r="C71" s="73" t="s">
        <v>23</v>
      </c>
      <c r="D71" s="73">
        <v>44.99</v>
      </c>
      <c r="E71" s="72"/>
    </row>
    <row r="72" spans="1:5" ht="78.75">
      <c r="A72" s="26" t="s">
        <v>94</v>
      </c>
      <c r="B72" s="66" t="s">
        <v>95</v>
      </c>
      <c r="C72" s="73">
        <v>1807000</v>
      </c>
      <c r="D72" s="73">
        <v>1040062.39</v>
      </c>
      <c r="E72" s="72">
        <f t="shared" si="0"/>
        <v>57.557409518539018</v>
      </c>
    </row>
    <row r="73" spans="1:5" ht="67.5">
      <c r="A73" s="25" t="s">
        <v>96</v>
      </c>
      <c r="B73" s="66" t="s">
        <v>97</v>
      </c>
      <c r="C73" s="73">
        <v>1807000</v>
      </c>
      <c r="D73" s="73">
        <v>1040062.39</v>
      </c>
      <c r="E73" s="72">
        <f t="shared" si="0"/>
        <v>57.557409518539018</v>
      </c>
    </row>
    <row r="74" spans="1:5" ht="78.75">
      <c r="A74" s="26" t="s">
        <v>98</v>
      </c>
      <c r="B74" s="66" t="s">
        <v>99</v>
      </c>
      <c r="C74" s="73">
        <v>4700</v>
      </c>
      <c r="D74" s="73">
        <v>4484.58</v>
      </c>
      <c r="E74" s="72">
        <f t="shared" si="0"/>
        <v>95.416595744680848</v>
      </c>
    </row>
    <row r="75" spans="1:5" ht="78.75">
      <c r="A75" s="26" t="s">
        <v>100</v>
      </c>
      <c r="B75" s="66" t="s">
        <v>101</v>
      </c>
      <c r="C75" s="73">
        <v>4700</v>
      </c>
      <c r="D75" s="73">
        <v>4484.58</v>
      </c>
      <c r="E75" s="72">
        <f t="shared" si="0"/>
        <v>95.416595744680848</v>
      </c>
    </row>
    <row r="76" spans="1:5" ht="78.75">
      <c r="A76" s="25" t="s">
        <v>102</v>
      </c>
      <c r="B76" s="66" t="s">
        <v>103</v>
      </c>
      <c r="C76" s="73">
        <v>4700</v>
      </c>
      <c r="D76" s="73">
        <v>4484.58</v>
      </c>
      <c r="E76" s="72">
        <f t="shared" si="0"/>
        <v>95.416595744680848</v>
      </c>
    </row>
    <row r="77" spans="1:5" ht="22.5">
      <c r="A77" s="25" t="s">
        <v>104</v>
      </c>
      <c r="B77" s="66" t="s">
        <v>105</v>
      </c>
      <c r="C77" s="73">
        <v>552000</v>
      </c>
      <c r="D77" s="73">
        <v>246819.31</v>
      </c>
      <c r="E77" s="72">
        <f t="shared" ref="E77:E140" si="1">D77/C77*100</f>
        <v>44.713643115942034</v>
      </c>
    </row>
    <row r="78" spans="1:5" ht="22.5">
      <c r="A78" s="25" t="s">
        <v>106</v>
      </c>
      <c r="B78" s="66" t="s">
        <v>107</v>
      </c>
      <c r="C78" s="73">
        <v>552000</v>
      </c>
      <c r="D78" s="73">
        <v>246819.31</v>
      </c>
      <c r="E78" s="72">
        <f t="shared" si="1"/>
        <v>44.713643115942034</v>
      </c>
    </row>
    <row r="79" spans="1:5" ht="33.75">
      <c r="A79" s="25" t="s">
        <v>108</v>
      </c>
      <c r="B79" s="66" t="s">
        <v>109</v>
      </c>
      <c r="C79" s="73">
        <v>33000</v>
      </c>
      <c r="D79" s="73">
        <v>19220.37</v>
      </c>
      <c r="E79" s="72">
        <f t="shared" si="1"/>
        <v>58.243545454545455</v>
      </c>
    </row>
    <row r="80" spans="1:5" ht="67.5">
      <c r="A80" s="25" t="s">
        <v>110</v>
      </c>
      <c r="B80" s="66" t="s">
        <v>111</v>
      </c>
      <c r="C80" s="73" t="s">
        <v>23</v>
      </c>
      <c r="D80" s="73">
        <v>19220.37</v>
      </c>
      <c r="E80" s="72"/>
    </row>
    <row r="81" spans="1:5" ht="33.75">
      <c r="A81" s="25" t="s">
        <v>112</v>
      </c>
      <c r="B81" s="66" t="s">
        <v>113</v>
      </c>
      <c r="C81" s="73">
        <v>44000</v>
      </c>
      <c r="D81" s="73">
        <v>20482.669999999998</v>
      </c>
      <c r="E81" s="72">
        <f t="shared" si="1"/>
        <v>46.551522727272719</v>
      </c>
    </row>
    <row r="82" spans="1:5" ht="67.5">
      <c r="A82" s="25" t="s">
        <v>114</v>
      </c>
      <c r="B82" s="66" t="s">
        <v>115</v>
      </c>
      <c r="C82" s="73" t="s">
        <v>23</v>
      </c>
      <c r="D82" s="73">
        <v>20482.669999999998</v>
      </c>
      <c r="E82" s="72"/>
    </row>
    <row r="83" spans="1:5" ht="22.5">
      <c r="A83" s="25" t="s">
        <v>116</v>
      </c>
      <c r="B83" s="66" t="s">
        <v>117</v>
      </c>
      <c r="C83" s="73">
        <v>133000</v>
      </c>
      <c r="D83" s="73">
        <v>47868.13</v>
      </c>
      <c r="E83" s="72">
        <f t="shared" si="1"/>
        <v>35.991075187969926</v>
      </c>
    </row>
    <row r="84" spans="1:5" ht="67.5">
      <c r="A84" s="25" t="s">
        <v>118</v>
      </c>
      <c r="B84" s="66" t="s">
        <v>119</v>
      </c>
      <c r="C84" s="73" t="s">
        <v>23</v>
      </c>
      <c r="D84" s="73">
        <v>47868.13</v>
      </c>
      <c r="E84" s="72"/>
    </row>
    <row r="85" spans="1:5" ht="22.5">
      <c r="A85" s="25" t="s">
        <v>120</v>
      </c>
      <c r="B85" s="66" t="s">
        <v>121</v>
      </c>
      <c r="C85" s="73">
        <v>342000</v>
      </c>
      <c r="D85" s="73">
        <v>159248.14000000001</v>
      </c>
      <c r="E85" s="72">
        <f t="shared" si="1"/>
        <v>46.563783625730998</v>
      </c>
    </row>
    <row r="86" spans="1:5" ht="56.25">
      <c r="A86" s="25" t="s">
        <v>122</v>
      </c>
      <c r="B86" s="66" t="s">
        <v>123</v>
      </c>
      <c r="C86" s="73" t="s">
        <v>23</v>
      </c>
      <c r="D86" s="73">
        <v>159248.14000000001</v>
      </c>
      <c r="E86" s="72"/>
    </row>
    <row r="87" spans="1:5" ht="33.75">
      <c r="A87" s="25" t="s">
        <v>124</v>
      </c>
      <c r="B87" s="66" t="s">
        <v>125</v>
      </c>
      <c r="C87" s="73">
        <v>803143.2</v>
      </c>
      <c r="D87" s="73">
        <v>13973.47</v>
      </c>
      <c r="E87" s="72">
        <f t="shared" si="1"/>
        <v>1.7398478876494254</v>
      </c>
    </row>
    <row r="88" spans="1:5">
      <c r="A88" s="25" t="s">
        <v>126</v>
      </c>
      <c r="B88" s="66" t="s">
        <v>127</v>
      </c>
      <c r="C88" s="73">
        <v>803143.2</v>
      </c>
      <c r="D88" s="73">
        <v>13973.47</v>
      </c>
      <c r="E88" s="72">
        <f t="shared" si="1"/>
        <v>1.7398478876494254</v>
      </c>
    </row>
    <row r="89" spans="1:5" ht="33.75">
      <c r="A89" s="25" t="s">
        <v>128</v>
      </c>
      <c r="B89" s="66" t="s">
        <v>129</v>
      </c>
      <c r="C89" s="73">
        <v>12000</v>
      </c>
      <c r="D89" s="73" t="s">
        <v>23</v>
      </c>
      <c r="E89" s="72"/>
    </row>
    <row r="90" spans="1:5" ht="45">
      <c r="A90" s="25" t="s">
        <v>130</v>
      </c>
      <c r="B90" s="66" t="s">
        <v>131</v>
      </c>
      <c r="C90" s="73">
        <v>12000</v>
      </c>
      <c r="D90" s="73" t="s">
        <v>23</v>
      </c>
      <c r="E90" s="72"/>
    </row>
    <row r="91" spans="1:5" ht="22.5">
      <c r="A91" s="25" t="s">
        <v>132</v>
      </c>
      <c r="B91" s="66" t="s">
        <v>264</v>
      </c>
      <c r="C91" s="73">
        <v>791143.2</v>
      </c>
      <c r="D91" s="73">
        <v>13973.47</v>
      </c>
      <c r="E91" s="72">
        <f t="shared" si="1"/>
        <v>1.7662377683332171</v>
      </c>
    </row>
    <row r="92" spans="1:5" ht="22.5">
      <c r="A92" s="25" t="s">
        <v>134</v>
      </c>
      <c r="B92" s="66" t="s">
        <v>265</v>
      </c>
      <c r="C92" s="73">
        <v>791143.2</v>
      </c>
      <c r="D92" s="73">
        <v>13973.47</v>
      </c>
      <c r="E92" s="72">
        <f t="shared" si="1"/>
        <v>1.7662377683332171</v>
      </c>
    </row>
    <row r="93" spans="1:5" ht="22.5">
      <c r="A93" s="25" t="s">
        <v>134</v>
      </c>
      <c r="B93" s="66" t="s">
        <v>266</v>
      </c>
      <c r="C93" s="73" t="s">
        <v>23</v>
      </c>
      <c r="D93" s="73">
        <v>13973.47</v>
      </c>
      <c r="E93" s="72"/>
    </row>
    <row r="94" spans="1:5" ht="22.5">
      <c r="A94" s="25" t="s">
        <v>134</v>
      </c>
      <c r="B94" s="66" t="s">
        <v>135</v>
      </c>
      <c r="C94" s="73">
        <v>791143.2</v>
      </c>
      <c r="D94" s="73" t="s">
        <v>23</v>
      </c>
      <c r="E94" s="72"/>
    </row>
    <row r="95" spans="1:5" ht="22.5">
      <c r="A95" s="25" t="s">
        <v>136</v>
      </c>
      <c r="B95" s="66" t="s">
        <v>137</v>
      </c>
      <c r="C95" s="73" t="s">
        <v>23</v>
      </c>
      <c r="D95" s="73">
        <v>775750.02</v>
      </c>
      <c r="E95" s="72"/>
    </row>
    <row r="96" spans="1:5">
      <c r="A96" s="25" t="s">
        <v>447</v>
      </c>
      <c r="B96" s="66" t="s">
        <v>448</v>
      </c>
      <c r="C96" s="73" t="s">
        <v>23</v>
      </c>
      <c r="D96" s="73">
        <v>26522</v>
      </c>
      <c r="E96" s="72"/>
    </row>
    <row r="97" spans="1:5" ht="22.5">
      <c r="A97" s="25" t="s">
        <v>449</v>
      </c>
      <c r="B97" s="66" t="s">
        <v>450</v>
      </c>
      <c r="C97" s="73" t="s">
        <v>23</v>
      </c>
      <c r="D97" s="73">
        <v>26522</v>
      </c>
      <c r="E97" s="72"/>
    </row>
    <row r="98" spans="1:5" ht="78.75">
      <c r="A98" s="25" t="s">
        <v>403</v>
      </c>
      <c r="B98" s="66" t="s">
        <v>404</v>
      </c>
      <c r="C98" s="73" t="s">
        <v>23</v>
      </c>
      <c r="D98" s="73">
        <v>283248</v>
      </c>
      <c r="E98" s="72"/>
    </row>
    <row r="99" spans="1:5" ht="90">
      <c r="A99" s="26" t="s">
        <v>442</v>
      </c>
      <c r="B99" s="66" t="s">
        <v>443</v>
      </c>
      <c r="C99" s="73" t="s">
        <v>23</v>
      </c>
      <c r="D99" s="73">
        <v>283248</v>
      </c>
      <c r="E99" s="72"/>
    </row>
    <row r="100" spans="1:5" ht="90">
      <c r="A100" s="26" t="s">
        <v>405</v>
      </c>
      <c r="B100" s="66" t="s">
        <v>406</v>
      </c>
      <c r="C100" s="73" t="s">
        <v>23</v>
      </c>
      <c r="D100" s="73">
        <v>283248</v>
      </c>
      <c r="E100" s="72"/>
    </row>
    <row r="101" spans="1:5" ht="56.25">
      <c r="A101" s="25" t="s">
        <v>138</v>
      </c>
      <c r="B101" s="66" t="s">
        <v>139</v>
      </c>
      <c r="C101" s="73" t="s">
        <v>23</v>
      </c>
      <c r="D101" s="73">
        <v>465980.02</v>
      </c>
      <c r="E101" s="72"/>
    </row>
    <row r="102" spans="1:5" ht="33.75">
      <c r="A102" s="25" t="s">
        <v>140</v>
      </c>
      <c r="B102" s="66" t="s">
        <v>141</v>
      </c>
      <c r="C102" s="73" t="s">
        <v>23</v>
      </c>
      <c r="D102" s="73">
        <v>407439.02</v>
      </c>
      <c r="E102" s="72"/>
    </row>
    <row r="103" spans="1:5" ht="45">
      <c r="A103" s="25" t="s">
        <v>142</v>
      </c>
      <c r="B103" s="66" t="s">
        <v>143</v>
      </c>
      <c r="C103" s="73" t="s">
        <v>23</v>
      </c>
      <c r="D103" s="73">
        <v>407439.02</v>
      </c>
      <c r="E103" s="72"/>
    </row>
    <row r="104" spans="1:5" ht="56.25">
      <c r="A104" s="25" t="s">
        <v>407</v>
      </c>
      <c r="B104" s="66" t="s">
        <v>408</v>
      </c>
      <c r="C104" s="73" t="s">
        <v>23</v>
      </c>
      <c r="D104" s="73">
        <v>58541</v>
      </c>
      <c r="E104" s="72"/>
    </row>
    <row r="105" spans="1:5" ht="56.25">
      <c r="A105" s="25" t="s">
        <v>409</v>
      </c>
      <c r="B105" s="66" t="s">
        <v>410</v>
      </c>
      <c r="C105" s="73" t="s">
        <v>23</v>
      </c>
      <c r="D105" s="73">
        <v>58541</v>
      </c>
      <c r="E105" s="72"/>
    </row>
    <row r="106" spans="1:5">
      <c r="A106" s="25" t="s">
        <v>144</v>
      </c>
      <c r="B106" s="66" t="s">
        <v>145</v>
      </c>
      <c r="C106" s="73">
        <v>574000</v>
      </c>
      <c r="D106" s="73">
        <v>338825.68</v>
      </c>
      <c r="E106" s="72">
        <f t="shared" si="1"/>
        <v>59.028864111498258</v>
      </c>
    </row>
    <row r="107" spans="1:5" ht="22.5">
      <c r="A107" s="25" t="s">
        <v>146</v>
      </c>
      <c r="B107" s="66" t="s">
        <v>147</v>
      </c>
      <c r="C107" s="73">
        <v>500</v>
      </c>
      <c r="D107" s="73">
        <v>300</v>
      </c>
      <c r="E107" s="72">
        <f t="shared" si="1"/>
        <v>60</v>
      </c>
    </row>
    <row r="108" spans="1:5" ht="56.25">
      <c r="A108" s="25" t="s">
        <v>148</v>
      </c>
      <c r="B108" s="66" t="s">
        <v>149</v>
      </c>
      <c r="C108" s="73">
        <v>500</v>
      </c>
      <c r="D108" s="73">
        <v>300</v>
      </c>
      <c r="E108" s="72">
        <f t="shared" si="1"/>
        <v>60</v>
      </c>
    </row>
    <row r="109" spans="1:5" ht="101.25">
      <c r="A109" s="26" t="s">
        <v>411</v>
      </c>
      <c r="B109" s="66" t="s">
        <v>412</v>
      </c>
      <c r="C109" s="73" t="s">
        <v>23</v>
      </c>
      <c r="D109" s="73">
        <v>300</v>
      </c>
      <c r="E109" s="72"/>
    </row>
    <row r="110" spans="1:5" ht="67.5">
      <c r="A110" s="25" t="s">
        <v>154</v>
      </c>
      <c r="B110" s="66" t="s">
        <v>155</v>
      </c>
      <c r="C110" s="73">
        <v>21000</v>
      </c>
      <c r="D110" s="73">
        <v>26500</v>
      </c>
      <c r="E110" s="72">
        <f t="shared" si="1"/>
        <v>126.19047619047619</v>
      </c>
    </row>
    <row r="111" spans="1:5" ht="56.25">
      <c r="A111" s="25" t="s">
        <v>156</v>
      </c>
      <c r="B111" s="66" t="s">
        <v>157</v>
      </c>
      <c r="C111" s="73">
        <v>21000</v>
      </c>
      <c r="D111" s="73">
        <v>26500</v>
      </c>
      <c r="E111" s="72">
        <f t="shared" si="1"/>
        <v>126.19047619047619</v>
      </c>
    </row>
    <row r="112" spans="1:5" ht="101.25">
      <c r="A112" s="26" t="s">
        <v>158</v>
      </c>
      <c r="B112" s="66" t="s">
        <v>159</v>
      </c>
      <c r="C112" s="73" t="s">
        <v>23</v>
      </c>
      <c r="D112" s="73">
        <v>26500</v>
      </c>
      <c r="E112" s="72"/>
    </row>
    <row r="113" spans="1:5" ht="112.5">
      <c r="A113" s="26" t="s">
        <v>160</v>
      </c>
      <c r="B113" s="66" t="s">
        <v>161</v>
      </c>
      <c r="C113" s="73">
        <v>189000</v>
      </c>
      <c r="D113" s="73">
        <v>51750</v>
      </c>
      <c r="E113" s="72">
        <f t="shared" si="1"/>
        <v>27.380952380952383</v>
      </c>
    </row>
    <row r="114" spans="1:5" ht="33.75">
      <c r="A114" s="25" t="s">
        <v>162</v>
      </c>
      <c r="B114" s="66" t="s">
        <v>163</v>
      </c>
      <c r="C114" s="73">
        <v>15000</v>
      </c>
      <c r="D114" s="73">
        <v>10000</v>
      </c>
      <c r="E114" s="72">
        <f t="shared" si="1"/>
        <v>66.666666666666657</v>
      </c>
    </row>
    <row r="115" spans="1:5" ht="78.75">
      <c r="A115" s="25" t="s">
        <v>413</v>
      </c>
      <c r="B115" s="66" t="s">
        <v>414</v>
      </c>
      <c r="C115" s="73" t="s">
        <v>23</v>
      </c>
      <c r="D115" s="73">
        <v>10000</v>
      </c>
      <c r="E115" s="72"/>
    </row>
    <row r="116" spans="1:5" ht="22.5">
      <c r="A116" s="25" t="s">
        <v>164</v>
      </c>
      <c r="B116" s="66" t="s">
        <v>165</v>
      </c>
      <c r="C116" s="73">
        <v>174000</v>
      </c>
      <c r="D116" s="73">
        <v>41750</v>
      </c>
      <c r="E116" s="72">
        <f t="shared" si="1"/>
        <v>23.994252873563219</v>
      </c>
    </row>
    <row r="117" spans="1:5" ht="22.5">
      <c r="A117" s="25" t="s">
        <v>164</v>
      </c>
      <c r="B117" s="66" t="s">
        <v>166</v>
      </c>
      <c r="C117" s="73">
        <v>114000</v>
      </c>
      <c r="D117" s="73" t="s">
        <v>23</v>
      </c>
      <c r="E117" s="72"/>
    </row>
    <row r="118" spans="1:5" ht="22.5">
      <c r="A118" s="25" t="s">
        <v>164</v>
      </c>
      <c r="B118" s="66" t="s">
        <v>167</v>
      </c>
      <c r="C118" s="73">
        <v>60000</v>
      </c>
      <c r="D118" s="73" t="s">
        <v>23</v>
      </c>
      <c r="E118" s="72"/>
    </row>
    <row r="119" spans="1:5" ht="67.5">
      <c r="A119" s="25" t="s">
        <v>168</v>
      </c>
      <c r="B119" s="66" t="s">
        <v>169</v>
      </c>
      <c r="C119" s="73" t="s">
        <v>23</v>
      </c>
      <c r="D119" s="73">
        <v>41750</v>
      </c>
      <c r="E119" s="72"/>
    </row>
    <row r="120" spans="1:5" ht="67.5">
      <c r="A120" s="25" t="s">
        <v>168</v>
      </c>
      <c r="B120" s="66" t="s">
        <v>170</v>
      </c>
      <c r="C120" s="73" t="s">
        <v>23</v>
      </c>
      <c r="D120" s="73">
        <v>6000</v>
      </c>
      <c r="E120" s="72"/>
    </row>
    <row r="121" spans="1:5" ht="67.5">
      <c r="A121" s="25" t="s">
        <v>168</v>
      </c>
      <c r="B121" s="66" t="s">
        <v>171</v>
      </c>
      <c r="C121" s="73" t="s">
        <v>23</v>
      </c>
      <c r="D121" s="73">
        <v>35750</v>
      </c>
      <c r="E121" s="72"/>
    </row>
    <row r="122" spans="1:5" ht="56.25">
      <c r="A122" s="25" t="s">
        <v>172</v>
      </c>
      <c r="B122" s="66" t="s">
        <v>173</v>
      </c>
      <c r="C122" s="73">
        <v>12000</v>
      </c>
      <c r="D122" s="73">
        <v>2000</v>
      </c>
      <c r="E122" s="72">
        <f t="shared" si="1"/>
        <v>16.666666666666664</v>
      </c>
    </row>
    <row r="123" spans="1:5" ht="101.25">
      <c r="A123" s="26" t="s">
        <v>174</v>
      </c>
      <c r="B123" s="66" t="s">
        <v>175</v>
      </c>
      <c r="C123" s="73" t="s">
        <v>23</v>
      </c>
      <c r="D123" s="73">
        <v>2000</v>
      </c>
      <c r="E123" s="72"/>
    </row>
    <row r="124" spans="1:5" ht="33.75">
      <c r="A124" s="25" t="s">
        <v>415</v>
      </c>
      <c r="B124" s="66" t="s">
        <v>416</v>
      </c>
      <c r="C124" s="73" t="s">
        <v>23</v>
      </c>
      <c r="D124" s="73">
        <v>6000</v>
      </c>
      <c r="E124" s="72"/>
    </row>
    <row r="125" spans="1:5" ht="33.75">
      <c r="A125" s="25" t="s">
        <v>417</v>
      </c>
      <c r="B125" s="66" t="s">
        <v>418</v>
      </c>
      <c r="C125" s="73" t="s">
        <v>23</v>
      </c>
      <c r="D125" s="73">
        <v>6000</v>
      </c>
      <c r="E125" s="72"/>
    </row>
    <row r="126" spans="1:5" ht="67.5">
      <c r="A126" s="25" t="s">
        <v>419</v>
      </c>
      <c r="B126" s="66" t="s">
        <v>420</v>
      </c>
      <c r="C126" s="73" t="s">
        <v>23</v>
      </c>
      <c r="D126" s="73">
        <v>6000</v>
      </c>
      <c r="E126" s="72"/>
    </row>
    <row r="127" spans="1:5" ht="45">
      <c r="A127" s="25" t="s">
        <v>451</v>
      </c>
      <c r="B127" s="66" t="s">
        <v>452</v>
      </c>
      <c r="C127" s="73" t="s">
        <v>23</v>
      </c>
      <c r="D127" s="73">
        <v>2990</v>
      </c>
      <c r="E127" s="72"/>
    </row>
    <row r="128" spans="1:5" ht="56.25">
      <c r="A128" s="25" t="s">
        <v>453</v>
      </c>
      <c r="B128" s="66" t="s">
        <v>454</v>
      </c>
      <c r="C128" s="73" t="s">
        <v>23</v>
      </c>
      <c r="D128" s="73">
        <v>2990</v>
      </c>
      <c r="E128" s="72"/>
    </row>
    <row r="129" spans="1:5" ht="67.5">
      <c r="A129" s="25" t="s">
        <v>455</v>
      </c>
      <c r="B129" s="66" t="s">
        <v>456</v>
      </c>
      <c r="C129" s="73" t="s">
        <v>23</v>
      </c>
      <c r="D129" s="73">
        <v>2990</v>
      </c>
      <c r="E129" s="72"/>
    </row>
    <row r="130" spans="1:5" ht="33.75">
      <c r="A130" s="25" t="s">
        <v>176</v>
      </c>
      <c r="B130" s="66" t="s">
        <v>177</v>
      </c>
      <c r="C130" s="73">
        <v>14000</v>
      </c>
      <c r="D130" s="73">
        <v>30000</v>
      </c>
      <c r="E130" s="72">
        <f t="shared" si="1"/>
        <v>214.28571428571428</v>
      </c>
    </row>
    <row r="131" spans="1:5" ht="78.75">
      <c r="A131" s="25" t="s">
        <v>421</v>
      </c>
      <c r="B131" s="66" t="s">
        <v>422</v>
      </c>
      <c r="C131" s="73" t="s">
        <v>23</v>
      </c>
      <c r="D131" s="73">
        <v>30000</v>
      </c>
      <c r="E131" s="72"/>
    </row>
    <row r="132" spans="1:5" ht="67.5">
      <c r="A132" s="25" t="s">
        <v>178</v>
      </c>
      <c r="B132" s="66" t="s">
        <v>267</v>
      </c>
      <c r="C132" s="73">
        <v>51000</v>
      </c>
      <c r="D132" s="73">
        <v>24130.3</v>
      </c>
      <c r="E132" s="72">
        <f t="shared" si="1"/>
        <v>47.314313725490194</v>
      </c>
    </row>
    <row r="133" spans="1:5" ht="67.5">
      <c r="A133" s="25" t="s">
        <v>178</v>
      </c>
      <c r="B133" s="66" t="s">
        <v>179</v>
      </c>
      <c r="C133" s="73">
        <v>51000</v>
      </c>
      <c r="D133" s="73" t="s">
        <v>23</v>
      </c>
      <c r="E133" s="72"/>
    </row>
    <row r="134" spans="1:5" ht="112.5">
      <c r="A134" s="26" t="s">
        <v>180</v>
      </c>
      <c r="B134" s="66" t="s">
        <v>268</v>
      </c>
      <c r="C134" s="73" t="s">
        <v>23</v>
      </c>
      <c r="D134" s="73">
        <v>24130.3</v>
      </c>
      <c r="E134" s="72"/>
    </row>
    <row r="135" spans="1:5" ht="112.5">
      <c r="A135" s="26" t="s">
        <v>180</v>
      </c>
      <c r="B135" s="66" t="s">
        <v>460</v>
      </c>
      <c r="C135" s="73" t="s">
        <v>23</v>
      </c>
      <c r="D135" s="73">
        <v>4000</v>
      </c>
      <c r="E135" s="72"/>
    </row>
    <row r="136" spans="1:5" ht="112.5">
      <c r="A136" s="26" t="s">
        <v>180</v>
      </c>
      <c r="B136" s="66" t="s">
        <v>181</v>
      </c>
      <c r="C136" s="73" t="s">
        <v>23</v>
      </c>
      <c r="D136" s="73">
        <v>13000</v>
      </c>
      <c r="E136" s="72"/>
    </row>
    <row r="137" spans="1:5" ht="112.5">
      <c r="A137" s="26" t="s">
        <v>180</v>
      </c>
      <c r="B137" s="66" t="s">
        <v>269</v>
      </c>
      <c r="C137" s="73" t="s">
        <v>23</v>
      </c>
      <c r="D137" s="73">
        <v>5130.3</v>
      </c>
      <c r="E137" s="72"/>
    </row>
    <row r="138" spans="1:5" ht="112.5">
      <c r="A138" s="26" t="s">
        <v>180</v>
      </c>
      <c r="B138" s="66" t="s">
        <v>444</v>
      </c>
      <c r="C138" s="73" t="s">
        <v>23</v>
      </c>
      <c r="D138" s="73">
        <v>2000</v>
      </c>
      <c r="E138" s="72"/>
    </row>
    <row r="139" spans="1:5" ht="22.5">
      <c r="A139" s="25" t="s">
        <v>182</v>
      </c>
      <c r="B139" s="66" t="s">
        <v>183</v>
      </c>
      <c r="C139" s="73">
        <v>286500</v>
      </c>
      <c r="D139" s="73">
        <v>195155.38</v>
      </c>
      <c r="E139" s="72">
        <f t="shared" si="1"/>
        <v>68.117061082024435</v>
      </c>
    </row>
    <row r="140" spans="1:5" ht="45">
      <c r="A140" s="25" t="s">
        <v>184</v>
      </c>
      <c r="B140" s="66" t="s">
        <v>185</v>
      </c>
      <c r="C140" s="73">
        <v>286500</v>
      </c>
      <c r="D140" s="73">
        <v>195155.38</v>
      </c>
      <c r="E140" s="72">
        <f t="shared" si="1"/>
        <v>68.117061082024435</v>
      </c>
    </row>
    <row r="141" spans="1:5" ht="45">
      <c r="A141" s="25" t="s">
        <v>184</v>
      </c>
      <c r="B141" s="66" t="s">
        <v>186</v>
      </c>
      <c r="C141" s="73">
        <v>7000</v>
      </c>
      <c r="D141" s="73" t="s">
        <v>23</v>
      </c>
      <c r="E141" s="72"/>
    </row>
    <row r="142" spans="1:5" ht="45">
      <c r="A142" s="25" t="s">
        <v>184</v>
      </c>
      <c r="B142" s="66" t="s">
        <v>423</v>
      </c>
      <c r="C142" s="73" t="s">
        <v>23</v>
      </c>
      <c r="D142" s="73">
        <v>13694.21</v>
      </c>
      <c r="E142" s="72"/>
    </row>
    <row r="143" spans="1:5" ht="45">
      <c r="A143" s="25" t="s">
        <v>184</v>
      </c>
      <c r="B143" s="66" t="s">
        <v>187</v>
      </c>
      <c r="C143" s="73">
        <v>7000</v>
      </c>
      <c r="D143" s="73" t="s">
        <v>23</v>
      </c>
      <c r="E143" s="72"/>
    </row>
    <row r="144" spans="1:5" ht="45">
      <c r="A144" s="25" t="s">
        <v>184</v>
      </c>
      <c r="B144" s="66" t="s">
        <v>188</v>
      </c>
      <c r="C144" s="73">
        <v>34000</v>
      </c>
      <c r="D144" s="73">
        <v>19400</v>
      </c>
      <c r="E144" s="72">
        <f t="shared" ref="E144:E190" si="2">D144/C144*100</f>
        <v>57.058823529411761</v>
      </c>
    </row>
    <row r="145" spans="1:5" ht="45">
      <c r="A145" s="25" t="s">
        <v>184</v>
      </c>
      <c r="B145" s="66" t="s">
        <v>189</v>
      </c>
      <c r="C145" s="73">
        <v>18000</v>
      </c>
      <c r="D145" s="73" t="s">
        <v>23</v>
      </c>
      <c r="E145" s="72"/>
    </row>
    <row r="146" spans="1:5" ht="45">
      <c r="A146" s="25" t="s">
        <v>184</v>
      </c>
      <c r="B146" s="66" t="s">
        <v>190</v>
      </c>
      <c r="C146" s="73">
        <v>25000</v>
      </c>
      <c r="D146" s="73">
        <v>6600</v>
      </c>
      <c r="E146" s="72">
        <f t="shared" si="2"/>
        <v>26.400000000000002</v>
      </c>
    </row>
    <row r="147" spans="1:5" ht="45">
      <c r="A147" s="25" t="s">
        <v>184</v>
      </c>
      <c r="B147" s="66" t="s">
        <v>191</v>
      </c>
      <c r="C147" s="73">
        <v>129000</v>
      </c>
      <c r="D147" s="73" t="s">
        <v>23</v>
      </c>
      <c r="E147" s="72"/>
    </row>
    <row r="148" spans="1:5" ht="45">
      <c r="A148" s="25" t="s">
        <v>184</v>
      </c>
      <c r="B148" s="66" t="s">
        <v>192</v>
      </c>
      <c r="C148" s="73">
        <v>21000</v>
      </c>
      <c r="D148" s="73" t="s">
        <v>23</v>
      </c>
      <c r="E148" s="72"/>
    </row>
    <row r="149" spans="1:5" ht="45">
      <c r="A149" s="25" t="s">
        <v>184</v>
      </c>
      <c r="B149" s="66" t="s">
        <v>193</v>
      </c>
      <c r="C149" s="73">
        <v>45500</v>
      </c>
      <c r="D149" s="73" t="s">
        <v>23</v>
      </c>
      <c r="E149" s="72"/>
    </row>
    <row r="150" spans="1:5" ht="78.75">
      <c r="A150" s="26" t="s">
        <v>194</v>
      </c>
      <c r="B150" s="66" t="s">
        <v>195</v>
      </c>
      <c r="C150" s="73" t="s">
        <v>23</v>
      </c>
      <c r="D150" s="73">
        <v>155461.17000000001</v>
      </c>
      <c r="E150" s="72"/>
    </row>
    <row r="151" spans="1:5" ht="78.75">
      <c r="A151" s="26" t="s">
        <v>194</v>
      </c>
      <c r="B151" s="66" t="s">
        <v>196</v>
      </c>
      <c r="C151" s="73" t="s">
        <v>23</v>
      </c>
      <c r="D151" s="73">
        <v>25100</v>
      </c>
      <c r="E151" s="72"/>
    </row>
    <row r="152" spans="1:5" ht="78.75">
      <c r="A152" s="26" t="s">
        <v>194</v>
      </c>
      <c r="B152" s="66" t="s">
        <v>445</v>
      </c>
      <c r="C152" s="73" t="s">
        <v>23</v>
      </c>
      <c r="D152" s="73">
        <v>2000</v>
      </c>
      <c r="E152" s="72"/>
    </row>
    <row r="153" spans="1:5" ht="78.75">
      <c r="A153" s="26" t="s">
        <v>194</v>
      </c>
      <c r="B153" s="66" t="s">
        <v>197</v>
      </c>
      <c r="C153" s="73" t="s">
        <v>23</v>
      </c>
      <c r="D153" s="73">
        <v>70261.17</v>
      </c>
      <c r="E153" s="72"/>
    </row>
    <row r="154" spans="1:5" ht="78.75">
      <c r="A154" s="26" t="s">
        <v>194</v>
      </c>
      <c r="B154" s="66" t="s">
        <v>270</v>
      </c>
      <c r="C154" s="73" t="s">
        <v>23</v>
      </c>
      <c r="D154" s="73">
        <v>5000</v>
      </c>
      <c r="E154" s="72"/>
    </row>
    <row r="155" spans="1:5" ht="78.75">
      <c r="A155" s="26" t="s">
        <v>194</v>
      </c>
      <c r="B155" s="66" t="s">
        <v>198</v>
      </c>
      <c r="C155" s="73" t="s">
        <v>23</v>
      </c>
      <c r="D155" s="73">
        <v>53100</v>
      </c>
      <c r="E155" s="72"/>
    </row>
    <row r="156" spans="1:5">
      <c r="A156" s="25" t="s">
        <v>271</v>
      </c>
      <c r="B156" s="66" t="s">
        <v>272</v>
      </c>
      <c r="C156" s="73" t="s">
        <v>23</v>
      </c>
      <c r="D156" s="73">
        <v>154058.26999999999</v>
      </c>
      <c r="E156" s="72"/>
    </row>
    <row r="157" spans="1:5">
      <c r="A157" s="25" t="s">
        <v>273</v>
      </c>
      <c r="B157" s="66" t="s">
        <v>274</v>
      </c>
      <c r="C157" s="73" t="s">
        <v>23</v>
      </c>
      <c r="D157" s="73">
        <v>44593.68</v>
      </c>
      <c r="E157" s="72"/>
    </row>
    <row r="158" spans="1:5" ht="22.5">
      <c r="A158" s="25" t="s">
        <v>275</v>
      </c>
      <c r="B158" s="66" t="s">
        <v>276</v>
      </c>
      <c r="C158" s="73" t="s">
        <v>23</v>
      </c>
      <c r="D158" s="73">
        <v>44593.68</v>
      </c>
      <c r="E158" s="72"/>
    </row>
    <row r="159" spans="1:5" ht="22.5">
      <c r="A159" s="25" t="s">
        <v>275</v>
      </c>
      <c r="B159" s="66" t="s">
        <v>461</v>
      </c>
      <c r="C159" s="73" t="s">
        <v>23</v>
      </c>
      <c r="D159" s="73">
        <v>41062.61</v>
      </c>
      <c r="E159" s="72"/>
    </row>
    <row r="160" spans="1:5" ht="22.5">
      <c r="A160" s="25" t="s">
        <v>275</v>
      </c>
      <c r="B160" s="66" t="s">
        <v>424</v>
      </c>
      <c r="C160" s="73" t="s">
        <v>23</v>
      </c>
      <c r="D160" s="73">
        <v>3531.07</v>
      </c>
      <c r="E160" s="72"/>
    </row>
    <row r="161" spans="1:5">
      <c r="A161" s="25" t="s">
        <v>280</v>
      </c>
      <c r="B161" s="66" t="s">
        <v>281</v>
      </c>
      <c r="C161" s="73" t="s">
        <v>23</v>
      </c>
      <c r="D161" s="73">
        <v>109464.59</v>
      </c>
      <c r="E161" s="72"/>
    </row>
    <row r="162" spans="1:5" ht="22.5">
      <c r="A162" s="25" t="s">
        <v>282</v>
      </c>
      <c r="B162" s="66" t="s">
        <v>283</v>
      </c>
      <c r="C162" s="73" t="s">
        <v>23</v>
      </c>
      <c r="D162" s="73">
        <v>109464.59</v>
      </c>
      <c r="E162" s="72"/>
    </row>
    <row r="163" spans="1:5" ht="22.5">
      <c r="A163" s="25" t="s">
        <v>282</v>
      </c>
      <c r="B163" s="66" t="s">
        <v>284</v>
      </c>
      <c r="C163" s="73" t="s">
        <v>23</v>
      </c>
      <c r="D163" s="73">
        <v>66883.19</v>
      </c>
      <c r="E163" s="72"/>
    </row>
    <row r="164" spans="1:5" ht="22.5">
      <c r="A164" s="25" t="s">
        <v>282</v>
      </c>
      <c r="B164" s="66" t="s">
        <v>285</v>
      </c>
      <c r="C164" s="73" t="s">
        <v>23</v>
      </c>
      <c r="D164" s="73">
        <v>42581.4</v>
      </c>
      <c r="E164" s="72"/>
    </row>
    <row r="165" spans="1:5">
      <c r="A165" s="25" t="s">
        <v>199</v>
      </c>
      <c r="B165" s="66" t="s">
        <v>200</v>
      </c>
      <c r="C165" s="73">
        <v>548665075</v>
      </c>
      <c r="D165" s="73">
        <v>273633176.81</v>
      </c>
      <c r="E165" s="72">
        <f t="shared" si="2"/>
        <v>49.872534133870282</v>
      </c>
    </row>
    <row r="166" spans="1:5" ht="33.75">
      <c r="A166" s="25" t="s">
        <v>201</v>
      </c>
      <c r="B166" s="66" t="s">
        <v>202</v>
      </c>
      <c r="C166" s="73">
        <v>553286292</v>
      </c>
      <c r="D166" s="73">
        <v>278312383.24000001</v>
      </c>
      <c r="E166" s="72">
        <f t="shared" si="2"/>
        <v>50.301695029162232</v>
      </c>
    </row>
    <row r="167" spans="1:5" ht="22.5">
      <c r="A167" s="25" t="s">
        <v>203</v>
      </c>
      <c r="B167" s="66" t="s">
        <v>204</v>
      </c>
      <c r="C167" s="73">
        <v>169580400</v>
      </c>
      <c r="D167" s="73">
        <v>121163100</v>
      </c>
      <c r="E167" s="72">
        <f t="shared" si="2"/>
        <v>71.44876412604286</v>
      </c>
    </row>
    <row r="168" spans="1:5" ht="22.5">
      <c r="A168" s="25" t="s">
        <v>205</v>
      </c>
      <c r="B168" s="66" t="s">
        <v>206</v>
      </c>
      <c r="C168" s="73">
        <v>99873800</v>
      </c>
      <c r="D168" s="73">
        <v>86309700</v>
      </c>
      <c r="E168" s="72">
        <f t="shared" si="2"/>
        <v>86.418760475720362</v>
      </c>
    </row>
    <row r="169" spans="1:5" ht="22.5">
      <c r="A169" s="25" t="s">
        <v>207</v>
      </c>
      <c r="B169" s="66" t="s">
        <v>208</v>
      </c>
      <c r="C169" s="73">
        <v>99873800</v>
      </c>
      <c r="D169" s="73">
        <v>86309700</v>
      </c>
      <c r="E169" s="72">
        <f t="shared" si="2"/>
        <v>86.418760475720362</v>
      </c>
    </row>
    <row r="170" spans="1:5" ht="22.5">
      <c r="A170" s="25" t="s">
        <v>209</v>
      </c>
      <c r="B170" s="66" t="s">
        <v>210</v>
      </c>
      <c r="C170" s="73">
        <v>69706600</v>
      </c>
      <c r="D170" s="73">
        <v>34853400</v>
      </c>
      <c r="E170" s="72">
        <f t="shared" si="2"/>
        <v>50.00014345843865</v>
      </c>
    </row>
    <row r="171" spans="1:5" ht="33.75">
      <c r="A171" s="25" t="s">
        <v>211</v>
      </c>
      <c r="B171" s="66" t="s">
        <v>212</v>
      </c>
      <c r="C171" s="73">
        <v>69706600</v>
      </c>
      <c r="D171" s="73">
        <v>34853400</v>
      </c>
      <c r="E171" s="72">
        <f t="shared" si="2"/>
        <v>50.00014345843865</v>
      </c>
    </row>
    <row r="172" spans="1:5" ht="33.75">
      <c r="A172" s="25" t="s">
        <v>213</v>
      </c>
      <c r="B172" s="66" t="s">
        <v>214</v>
      </c>
      <c r="C172" s="73">
        <v>147854650</v>
      </c>
      <c r="D172" s="73">
        <v>19622120.420000002</v>
      </c>
      <c r="E172" s="72">
        <f t="shared" si="2"/>
        <v>13.271223069413104</v>
      </c>
    </row>
    <row r="173" spans="1:5">
      <c r="A173" s="25" t="s">
        <v>215</v>
      </c>
      <c r="B173" s="66" t="s">
        <v>216</v>
      </c>
      <c r="C173" s="73">
        <v>147854650</v>
      </c>
      <c r="D173" s="73">
        <v>19622120.420000002</v>
      </c>
      <c r="E173" s="72">
        <f t="shared" si="2"/>
        <v>13.271223069413104</v>
      </c>
    </row>
    <row r="174" spans="1:5" ht="22.5">
      <c r="A174" s="25" t="s">
        <v>217</v>
      </c>
      <c r="B174" s="66" t="s">
        <v>218</v>
      </c>
      <c r="C174" s="73">
        <v>147854650</v>
      </c>
      <c r="D174" s="73">
        <v>19622120.420000002</v>
      </c>
      <c r="E174" s="72">
        <f t="shared" si="2"/>
        <v>13.271223069413104</v>
      </c>
    </row>
    <row r="175" spans="1:5" ht="22.5">
      <c r="A175" s="25" t="s">
        <v>219</v>
      </c>
      <c r="B175" s="66" t="s">
        <v>220</v>
      </c>
      <c r="C175" s="73">
        <v>235274260</v>
      </c>
      <c r="D175" s="73">
        <v>137021812.33000001</v>
      </c>
      <c r="E175" s="72">
        <f t="shared" si="2"/>
        <v>58.239185336296458</v>
      </c>
    </row>
    <row r="176" spans="1:5" ht="33.75">
      <c r="A176" s="25" t="s">
        <v>221</v>
      </c>
      <c r="B176" s="66" t="s">
        <v>222</v>
      </c>
      <c r="C176" s="73">
        <v>465100</v>
      </c>
      <c r="D176" s="73">
        <v>197818</v>
      </c>
      <c r="E176" s="72">
        <f t="shared" si="2"/>
        <v>42.532358632552139</v>
      </c>
    </row>
    <row r="177" spans="1:5" ht="45">
      <c r="A177" s="25" t="s">
        <v>223</v>
      </c>
      <c r="B177" s="66" t="s">
        <v>224</v>
      </c>
      <c r="C177" s="73">
        <v>465100</v>
      </c>
      <c r="D177" s="73">
        <v>197818</v>
      </c>
      <c r="E177" s="72">
        <f t="shared" si="2"/>
        <v>42.532358632552139</v>
      </c>
    </row>
    <row r="178" spans="1:5" ht="33.75">
      <c r="A178" s="25" t="s">
        <v>225</v>
      </c>
      <c r="B178" s="66" t="s">
        <v>226</v>
      </c>
      <c r="C178" s="73">
        <v>227159400</v>
      </c>
      <c r="D178" s="73">
        <v>136673675.33000001</v>
      </c>
      <c r="E178" s="72">
        <f t="shared" si="2"/>
        <v>60.166418528134876</v>
      </c>
    </row>
    <row r="179" spans="1:5" ht="33.75">
      <c r="A179" s="25" t="s">
        <v>227</v>
      </c>
      <c r="B179" s="66" t="s">
        <v>228</v>
      </c>
      <c r="C179" s="73">
        <v>227159400</v>
      </c>
      <c r="D179" s="73">
        <v>136673675.33000001</v>
      </c>
      <c r="E179" s="72">
        <f t="shared" si="2"/>
        <v>60.166418528134876</v>
      </c>
    </row>
    <row r="180" spans="1:5" ht="56.25">
      <c r="A180" s="25" t="s">
        <v>229</v>
      </c>
      <c r="B180" s="66" t="s">
        <v>230</v>
      </c>
      <c r="C180" s="73">
        <v>277960</v>
      </c>
      <c r="D180" s="73">
        <v>150319</v>
      </c>
      <c r="E180" s="72">
        <f t="shared" si="2"/>
        <v>54.079363937257163</v>
      </c>
    </row>
    <row r="181" spans="1:5" ht="56.25">
      <c r="A181" s="25" t="s">
        <v>231</v>
      </c>
      <c r="B181" s="66" t="s">
        <v>232</v>
      </c>
      <c r="C181" s="73">
        <v>277960</v>
      </c>
      <c r="D181" s="73">
        <v>150319</v>
      </c>
      <c r="E181" s="72">
        <f t="shared" si="2"/>
        <v>54.079363937257163</v>
      </c>
    </row>
    <row r="182" spans="1:5" ht="67.5">
      <c r="A182" s="25" t="s">
        <v>233</v>
      </c>
      <c r="B182" s="66" t="s">
        <v>234</v>
      </c>
      <c r="C182" s="73">
        <v>7371800</v>
      </c>
      <c r="D182" s="73" t="s">
        <v>23</v>
      </c>
      <c r="E182" s="72"/>
    </row>
    <row r="183" spans="1:5" ht="56.25">
      <c r="A183" s="25" t="s">
        <v>235</v>
      </c>
      <c r="B183" s="66" t="s">
        <v>236</v>
      </c>
      <c r="C183" s="73">
        <v>7371800</v>
      </c>
      <c r="D183" s="73" t="s">
        <v>23</v>
      </c>
      <c r="E183" s="72"/>
    </row>
    <row r="184" spans="1:5">
      <c r="A184" s="25" t="s">
        <v>237</v>
      </c>
      <c r="B184" s="66" t="s">
        <v>238</v>
      </c>
      <c r="C184" s="73">
        <v>576982</v>
      </c>
      <c r="D184" s="73">
        <v>505350.49</v>
      </c>
      <c r="E184" s="72">
        <f t="shared" si="2"/>
        <v>87.585139571078471</v>
      </c>
    </row>
    <row r="185" spans="1:5" ht="56.25">
      <c r="A185" s="25" t="s">
        <v>239</v>
      </c>
      <c r="B185" s="66" t="s">
        <v>240</v>
      </c>
      <c r="C185" s="73">
        <v>559082</v>
      </c>
      <c r="D185" s="73">
        <v>505350.49</v>
      </c>
      <c r="E185" s="72">
        <f t="shared" si="2"/>
        <v>90.389332870670131</v>
      </c>
    </row>
    <row r="186" spans="1:5" ht="67.5">
      <c r="A186" s="25" t="s">
        <v>241</v>
      </c>
      <c r="B186" s="66" t="s">
        <v>242</v>
      </c>
      <c r="C186" s="73">
        <v>559082</v>
      </c>
      <c r="D186" s="73">
        <v>505350.49</v>
      </c>
      <c r="E186" s="72">
        <f t="shared" si="2"/>
        <v>90.389332870670131</v>
      </c>
    </row>
    <row r="187" spans="1:5" ht="56.25">
      <c r="A187" s="25" t="s">
        <v>243</v>
      </c>
      <c r="B187" s="66" t="s">
        <v>244</v>
      </c>
      <c r="C187" s="73">
        <v>17900</v>
      </c>
      <c r="D187" s="73" t="s">
        <v>23</v>
      </c>
      <c r="E187" s="72"/>
    </row>
    <row r="188" spans="1:5" ht="45">
      <c r="A188" s="25" t="s">
        <v>245</v>
      </c>
      <c r="B188" s="66" t="s">
        <v>246</v>
      </c>
      <c r="C188" s="73">
        <v>17900</v>
      </c>
      <c r="D188" s="73" t="s">
        <v>23</v>
      </c>
      <c r="E188" s="72"/>
    </row>
    <row r="189" spans="1:5" ht="45">
      <c r="A189" s="25" t="s">
        <v>247</v>
      </c>
      <c r="B189" s="66" t="s">
        <v>248</v>
      </c>
      <c r="C189" s="73">
        <v>-4621217</v>
      </c>
      <c r="D189" s="73">
        <v>-4679206.43</v>
      </c>
      <c r="E189" s="72">
        <f t="shared" si="2"/>
        <v>101.25485191454977</v>
      </c>
    </row>
    <row r="190" spans="1:5" ht="45">
      <c r="A190" s="25" t="s">
        <v>249</v>
      </c>
      <c r="B190" s="66" t="s">
        <v>250</v>
      </c>
      <c r="C190" s="73">
        <v>-4621217</v>
      </c>
      <c r="D190" s="73">
        <v>-4679206.43</v>
      </c>
      <c r="E190" s="72">
        <f t="shared" si="2"/>
        <v>101.25485191454977</v>
      </c>
    </row>
    <row r="192" spans="1:5" ht="18">
      <c r="B192" s="107" t="s">
        <v>392</v>
      </c>
      <c r="C192"/>
      <c r="D192"/>
      <c r="E192" t="s">
        <v>393</v>
      </c>
    </row>
    <row r="193" spans="1:6" ht="31.5">
      <c r="A193" s="29" t="s">
        <v>288</v>
      </c>
      <c r="B193" s="29" t="s">
        <v>289</v>
      </c>
      <c r="C193" s="29" t="s">
        <v>290</v>
      </c>
      <c r="D193" s="29" t="s">
        <v>291</v>
      </c>
      <c r="E193" s="29" t="s">
        <v>292</v>
      </c>
      <c r="F193" s="44" t="s">
        <v>254</v>
      </c>
    </row>
    <row r="194" spans="1:6" ht="45">
      <c r="A194" s="30" t="s">
        <v>296</v>
      </c>
      <c r="B194" s="31" t="s">
        <v>297</v>
      </c>
      <c r="C194" s="31" t="s">
        <v>295</v>
      </c>
      <c r="D194" s="32">
        <v>936000</v>
      </c>
      <c r="E194" s="41">
        <v>386118.48</v>
      </c>
      <c r="F194" s="7">
        <f>E194/D194*100</f>
        <v>41.251974358974358</v>
      </c>
    </row>
    <row r="195" spans="1:6" ht="45">
      <c r="A195" s="33" t="s">
        <v>296</v>
      </c>
      <c r="B195" s="34" t="s">
        <v>297</v>
      </c>
      <c r="C195" s="34" t="s">
        <v>298</v>
      </c>
      <c r="D195" s="35">
        <v>718900</v>
      </c>
      <c r="E195" s="42">
        <v>296557</v>
      </c>
      <c r="F195" s="7">
        <f t="shared" ref="F195:F258" si="3">E195/D195*100</f>
        <v>41.251495340102935</v>
      </c>
    </row>
    <row r="196" spans="1:6" ht="45">
      <c r="A196" s="33" t="s">
        <v>296</v>
      </c>
      <c r="B196" s="34" t="s">
        <v>297</v>
      </c>
      <c r="C196" s="34" t="s">
        <v>299</v>
      </c>
      <c r="D196" s="35">
        <v>217100</v>
      </c>
      <c r="E196" s="42">
        <v>89561.48</v>
      </c>
      <c r="F196" s="7">
        <f t="shared" si="3"/>
        <v>41.253560571165359</v>
      </c>
    </row>
    <row r="197" spans="1:6" ht="67.5">
      <c r="A197" s="30" t="s">
        <v>300</v>
      </c>
      <c r="B197" s="31" t="s">
        <v>301</v>
      </c>
      <c r="C197" s="31" t="s">
        <v>295</v>
      </c>
      <c r="D197" s="32">
        <v>1703800</v>
      </c>
      <c r="E197" s="41">
        <v>525438</v>
      </c>
      <c r="F197" s="7">
        <f t="shared" si="3"/>
        <v>30.839183002699848</v>
      </c>
    </row>
    <row r="198" spans="1:6" ht="67.5">
      <c r="A198" s="33" t="s">
        <v>300</v>
      </c>
      <c r="B198" s="34" t="s">
        <v>301</v>
      </c>
      <c r="C198" s="34" t="s">
        <v>298</v>
      </c>
      <c r="D198" s="35">
        <v>697190</v>
      </c>
      <c r="E198" s="42">
        <v>212427.39</v>
      </c>
      <c r="F198" s="7">
        <f t="shared" si="3"/>
        <v>30.469081598990233</v>
      </c>
    </row>
    <row r="199" spans="1:6" ht="67.5">
      <c r="A199" s="33" t="s">
        <v>300</v>
      </c>
      <c r="B199" s="34" t="s">
        <v>301</v>
      </c>
      <c r="C199" s="34" t="s">
        <v>299</v>
      </c>
      <c r="D199" s="35">
        <v>210610</v>
      </c>
      <c r="E199" s="42">
        <v>110987.65</v>
      </c>
      <c r="F199" s="7">
        <f t="shared" si="3"/>
        <v>52.698186220977163</v>
      </c>
    </row>
    <row r="200" spans="1:6" ht="67.5">
      <c r="A200" s="33" t="s">
        <v>300</v>
      </c>
      <c r="B200" s="34" t="s">
        <v>301</v>
      </c>
      <c r="C200" s="34" t="s">
        <v>302</v>
      </c>
      <c r="D200" s="35">
        <v>46800</v>
      </c>
      <c r="E200" s="42">
        <v>9600</v>
      </c>
      <c r="F200" s="7">
        <f t="shared" si="3"/>
        <v>20.512820512820511</v>
      </c>
    </row>
    <row r="201" spans="1:6" ht="67.5">
      <c r="A201" s="33" t="s">
        <v>300</v>
      </c>
      <c r="B201" s="34" t="s">
        <v>301</v>
      </c>
      <c r="C201" s="34" t="s">
        <v>303</v>
      </c>
      <c r="D201" s="35">
        <v>125949.92</v>
      </c>
      <c r="E201" s="42">
        <v>43205.96</v>
      </c>
      <c r="F201" s="7">
        <f t="shared" si="3"/>
        <v>34.304078954555905</v>
      </c>
    </row>
    <row r="202" spans="1:6" ht="67.5">
      <c r="A202" s="33" t="s">
        <v>300</v>
      </c>
      <c r="B202" s="34" t="s">
        <v>301</v>
      </c>
      <c r="C202" s="34" t="s">
        <v>304</v>
      </c>
      <c r="D202" s="35">
        <v>6500</v>
      </c>
      <c r="E202" s="42">
        <v>0</v>
      </c>
      <c r="F202" s="7">
        <f t="shared" si="3"/>
        <v>0</v>
      </c>
    </row>
    <row r="203" spans="1:6" ht="67.5">
      <c r="A203" s="33" t="s">
        <v>300</v>
      </c>
      <c r="B203" s="34" t="s">
        <v>301</v>
      </c>
      <c r="C203" s="34" t="s">
        <v>305</v>
      </c>
      <c r="D203" s="35">
        <v>103000</v>
      </c>
      <c r="E203" s="42">
        <v>15000</v>
      </c>
      <c r="F203" s="7">
        <f t="shared" si="3"/>
        <v>14.563106796116504</v>
      </c>
    </row>
    <row r="204" spans="1:6" ht="67.5">
      <c r="A204" s="33" t="s">
        <v>300</v>
      </c>
      <c r="B204" s="34" t="s">
        <v>301</v>
      </c>
      <c r="C204" s="34" t="s">
        <v>306</v>
      </c>
      <c r="D204" s="35">
        <v>2300</v>
      </c>
      <c r="E204" s="42">
        <v>0</v>
      </c>
      <c r="F204" s="7">
        <f t="shared" si="3"/>
        <v>0</v>
      </c>
    </row>
    <row r="205" spans="1:6" ht="67.5">
      <c r="A205" s="33" t="s">
        <v>300</v>
      </c>
      <c r="B205" s="34" t="s">
        <v>301</v>
      </c>
      <c r="C205" s="34" t="s">
        <v>307</v>
      </c>
      <c r="D205" s="35">
        <v>439050.08</v>
      </c>
      <c r="E205" s="42">
        <v>121677</v>
      </c>
      <c r="F205" s="7">
        <f t="shared" si="3"/>
        <v>27.713694984408153</v>
      </c>
    </row>
    <row r="206" spans="1:6" ht="67.5">
      <c r="A206" s="33" t="s">
        <v>300</v>
      </c>
      <c r="B206" s="34" t="s">
        <v>301</v>
      </c>
      <c r="C206" s="34" t="s">
        <v>311</v>
      </c>
      <c r="D206" s="35">
        <v>60000</v>
      </c>
      <c r="E206" s="42">
        <v>10140</v>
      </c>
      <c r="F206" s="7">
        <f t="shared" si="3"/>
        <v>16.900000000000002</v>
      </c>
    </row>
    <row r="207" spans="1:6" ht="67.5">
      <c r="A207" s="33" t="s">
        <v>300</v>
      </c>
      <c r="B207" s="34" t="s">
        <v>301</v>
      </c>
      <c r="C207" s="34" t="s">
        <v>312</v>
      </c>
      <c r="D207" s="35">
        <v>12400</v>
      </c>
      <c r="E207" s="42">
        <v>2400</v>
      </c>
      <c r="F207" s="7">
        <f t="shared" si="3"/>
        <v>19.35483870967742</v>
      </c>
    </row>
    <row r="208" spans="1:6" ht="90">
      <c r="A208" s="30" t="s">
        <v>308</v>
      </c>
      <c r="B208" s="31" t="s">
        <v>309</v>
      </c>
      <c r="C208" s="31" t="s">
        <v>295</v>
      </c>
      <c r="D208" s="32">
        <v>17473660</v>
      </c>
      <c r="E208" s="41">
        <v>7775840.0899999999</v>
      </c>
      <c r="F208" s="7">
        <f t="shared" si="3"/>
        <v>44.500351328800029</v>
      </c>
    </row>
    <row r="209" spans="1:6" ht="90">
      <c r="A209" s="33" t="s">
        <v>308</v>
      </c>
      <c r="B209" s="34" t="s">
        <v>309</v>
      </c>
      <c r="C209" s="34" t="s">
        <v>298</v>
      </c>
      <c r="D209" s="35">
        <v>9850152</v>
      </c>
      <c r="E209" s="42">
        <v>4296858.38</v>
      </c>
      <c r="F209" s="7">
        <f t="shared" si="3"/>
        <v>43.622254560132674</v>
      </c>
    </row>
    <row r="210" spans="1:6" ht="90">
      <c r="A210" s="33" t="s">
        <v>308</v>
      </c>
      <c r="B210" s="34" t="s">
        <v>309</v>
      </c>
      <c r="C210" s="34" t="s">
        <v>310</v>
      </c>
      <c r="D210" s="35">
        <v>1300000</v>
      </c>
      <c r="E210" s="42">
        <v>612189.05000000005</v>
      </c>
      <c r="F210" s="7">
        <f t="shared" si="3"/>
        <v>47.09146538461539</v>
      </c>
    </row>
    <row r="211" spans="1:6" ht="90">
      <c r="A211" s="33" t="s">
        <v>308</v>
      </c>
      <c r="B211" s="34" t="s">
        <v>309</v>
      </c>
      <c r="C211" s="34" t="s">
        <v>299</v>
      </c>
      <c r="D211" s="35">
        <v>2975808</v>
      </c>
      <c r="E211" s="42">
        <v>1226629.68</v>
      </c>
      <c r="F211" s="7">
        <f t="shared" si="3"/>
        <v>41.220054519646425</v>
      </c>
    </row>
    <row r="212" spans="1:6" ht="90">
      <c r="A212" s="33" t="s">
        <v>308</v>
      </c>
      <c r="B212" s="34" t="s">
        <v>309</v>
      </c>
      <c r="C212" s="34" t="s">
        <v>302</v>
      </c>
      <c r="D212" s="35">
        <v>112800</v>
      </c>
      <c r="E212" s="42">
        <v>37800</v>
      </c>
      <c r="F212" s="7">
        <f t="shared" si="3"/>
        <v>33.51063829787234</v>
      </c>
    </row>
    <row r="213" spans="1:6" ht="90">
      <c r="A213" s="33" t="s">
        <v>308</v>
      </c>
      <c r="B213" s="34" t="s">
        <v>309</v>
      </c>
      <c r="C213" s="34" t="s">
        <v>303</v>
      </c>
      <c r="D213" s="35">
        <v>633500</v>
      </c>
      <c r="E213" s="42">
        <v>329570.28000000003</v>
      </c>
      <c r="F213" s="7">
        <f t="shared" si="3"/>
        <v>52.023722178374122</v>
      </c>
    </row>
    <row r="214" spans="1:6" ht="90">
      <c r="A214" s="33" t="s">
        <v>308</v>
      </c>
      <c r="B214" s="34" t="s">
        <v>309</v>
      </c>
      <c r="C214" s="34" t="s">
        <v>304</v>
      </c>
      <c r="D214" s="35">
        <v>150000</v>
      </c>
      <c r="E214" s="42">
        <v>58254.5</v>
      </c>
      <c r="F214" s="7">
        <f t="shared" si="3"/>
        <v>38.836333333333336</v>
      </c>
    </row>
    <row r="215" spans="1:6" ht="90">
      <c r="A215" s="33" t="s">
        <v>308</v>
      </c>
      <c r="B215" s="34" t="s">
        <v>309</v>
      </c>
      <c r="C215" s="34" t="s">
        <v>305</v>
      </c>
      <c r="D215" s="35">
        <v>309708.55</v>
      </c>
      <c r="E215" s="42">
        <v>224231.06</v>
      </c>
      <c r="F215" s="7">
        <f t="shared" si="3"/>
        <v>72.400668305734541</v>
      </c>
    </row>
    <row r="216" spans="1:6" ht="90">
      <c r="A216" s="33" t="s">
        <v>308</v>
      </c>
      <c r="B216" s="34" t="s">
        <v>309</v>
      </c>
      <c r="C216" s="34" t="s">
        <v>306</v>
      </c>
      <c r="D216" s="35">
        <v>65000</v>
      </c>
      <c r="E216" s="42">
        <v>4231.7</v>
      </c>
      <c r="F216" s="7">
        <f t="shared" si="3"/>
        <v>6.5103076923076912</v>
      </c>
    </row>
    <row r="217" spans="1:6" ht="90">
      <c r="A217" s="33" t="s">
        <v>308</v>
      </c>
      <c r="B217" s="34" t="s">
        <v>309</v>
      </c>
      <c r="C217" s="34" t="s">
        <v>307</v>
      </c>
      <c r="D217" s="35">
        <v>1396691.45</v>
      </c>
      <c r="E217" s="42">
        <v>684612</v>
      </c>
      <c r="F217" s="7">
        <f t="shared" si="3"/>
        <v>49.016695849323057</v>
      </c>
    </row>
    <row r="218" spans="1:6" ht="90">
      <c r="A218" s="33" t="s">
        <v>308</v>
      </c>
      <c r="B218" s="34" t="s">
        <v>309</v>
      </c>
      <c r="C218" s="34" t="s">
        <v>311</v>
      </c>
      <c r="D218" s="35">
        <v>115000</v>
      </c>
      <c r="E218" s="42">
        <v>4700</v>
      </c>
      <c r="F218" s="7">
        <f t="shared" si="3"/>
        <v>4.0869565217391299</v>
      </c>
    </row>
    <row r="219" spans="1:6" ht="90">
      <c r="A219" s="33" t="s">
        <v>308</v>
      </c>
      <c r="B219" s="34" t="s">
        <v>309</v>
      </c>
      <c r="C219" s="34" t="s">
        <v>312</v>
      </c>
      <c r="D219" s="35">
        <v>565000</v>
      </c>
      <c r="E219" s="42">
        <v>296763.44</v>
      </c>
      <c r="F219" s="7">
        <f t="shared" si="3"/>
        <v>52.524502654867256</v>
      </c>
    </row>
    <row r="220" spans="1:6" ht="67.5">
      <c r="A220" s="30" t="s">
        <v>313</v>
      </c>
      <c r="B220" s="31" t="s">
        <v>314</v>
      </c>
      <c r="C220" s="31" t="s">
        <v>295</v>
      </c>
      <c r="D220" s="32">
        <v>6151800</v>
      </c>
      <c r="E220" s="41">
        <v>2625356.7599999998</v>
      </c>
      <c r="F220" s="7">
        <f t="shared" si="3"/>
        <v>42.67623719886862</v>
      </c>
    </row>
    <row r="221" spans="1:6" ht="56.25">
      <c r="A221" s="33" t="s">
        <v>313</v>
      </c>
      <c r="B221" s="34" t="s">
        <v>314</v>
      </c>
      <c r="C221" s="34" t="s">
        <v>298</v>
      </c>
      <c r="D221" s="35">
        <v>4297182</v>
      </c>
      <c r="E221" s="42">
        <v>1936316.44</v>
      </c>
      <c r="F221" s="7">
        <f t="shared" si="3"/>
        <v>45.060144997349418</v>
      </c>
    </row>
    <row r="222" spans="1:6" ht="56.25">
      <c r="A222" s="33" t="s">
        <v>313</v>
      </c>
      <c r="B222" s="34" t="s">
        <v>314</v>
      </c>
      <c r="C222" s="34" t="s">
        <v>299</v>
      </c>
      <c r="D222" s="35">
        <v>1297702</v>
      </c>
      <c r="E222" s="42">
        <v>526901.24</v>
      </c>
      <c r="F222" s="7">
        <f t="shared" si="3"/>
        <v>40.602637585516547</v>
      </c>
    </row>
    <row r="223" spans="1:6" ht="56.25">
      <c r="A223" s="33" t="s">
        <v>313</v>
      </c>
      <c r="B223" s="34" t="s">
        <v>314</v>
      </c>
      <c r="C223" s="34" t="s">
        <v>302</v>
      </c>
      <c r="D223" s="35">
        <v>9520</v>
      </c>
      <c r="E223" s="42">
        <v>3500</v>
      </c>
      <c r="F223" s="7">
        <f t="shared" si="3"/>
        <v>36.764705882352942</v>
      </c>
    </row>
    <row r="224" spans="1:6" ht="56.25">
      <c r="A224" s="33" t="s">
        <v>313</v>
      </c>
      <c r="B224" s="34" t="s">
        <v>314</v>
      </c>
      <c r="C224" s="34" t="s">
        <v>303</v>
      </c>
      <c r="D224" s="35">
        <v>193423</v>
      </c>
      <c r="E224" s="42">
        <v>74358</v>
      </c>
      <c r="F224" s="7">
        <f t="shared" si="3"/>
        <v>38.443204789502801</v>
      </c>
    </row>
    <row r="225" spans="1:6" ht="56.25">
      <c r="A225" s="33" t="s">
        <v>313</v>
      </c>
      <c r="B225" s="34" t="s">
        <v>314</v>
      </c>
      <c r="C225" s="34" t="s">
        <v>304</v>
      </c>
      <c r="D225" s="35">
        <v>2000</v>
      </c>
      <c r="E225" s="42">
        <v>0</v>
      </c>
      <c r="F225" s="7">
        <f t="shared" si="3"/>
        <v>0</v>
      </c>
    </row>
    <row r="226" spans="1:6" ht="56.25">
      <c r="A226" s="33" t="s">
        <v>313</v>
      </c>
      <c r="B226" s="34" t="s">
        <v>314</v>
      </c>
      <c r="C226" s="34" t="s">
        <v>305</v>
      </c>
      <c r="D226" s="35">
        <v>14903</v>
      </c>
      <c r="E226" s="42">
        <v>6406.5</v>
      </c>
      <c r="F226" s="7">
        <f t="shared" si="3"/>
        <v>42.98798899550426</v>
      </c>
    </row>
    <row r="227" spans="1:6" ht="56.25">
      <c r="A227" s="33" t="s">
        <v>313</v>
      </c>
      <c r="B227" s="34" t="s">
        <v>314</v>
      </c>
      <c r="C227" s="34" t="s">
        <v>306</v>
      </c>
      <c r="D227" s="35">
        <v>1136</v>
      </c>
      <c r="E227" s="42">
        <v>494.1</v>
      </c>
      <c r="F227" s="7">
        <f t="shared" si="3"/>
        <v>43.494718309859159</v>
      </c>
    </row>
    <row r="228" spans="1:6" ht="56.25">
      <c r="A228" s="33" t="s">
        <v>313</v>
      </c>
      <c r="B228" s="34" t="s">
        <v>314</v>
      </c>
      <c r="C228" s="34" t="s">
        <v>307</v>
      </c>
      <c r="D228" s="35">
        <v>200749</v>
      </c>
      <c r="E228" s="42">
        <v>29375.05</v>
      </c>
      <c r="F228" s="7">
        <f t="shared" si="3"/>
        <v>14.632725443215158</v>
      </c>
    </row>
    <row r="229" spans="1:6" ht="56.25">
      <c r="A229" s="33" t="s">
        <v>313</v>
      </c>
      <c r="B229" s="34" t="s">
        <v>314</v>
      </c>
      <c r="C229" s="34" t="s">
        <v>311</v>
      </c>
      <c r="D229" s="35">
        <v>28834</v>
      </c>
      <c r="E229" s="42">
        <v>1520</v>
      </c>
      <c r="F229" s="7">
        <f t="shared" si="3"/>
        <v>5.2715544149268228</v>
      </c>
    </row>
    <row r="230" spans="1:6" ht="56.25">
      <c r="A230" s="33" t="s">
        <v>313</v>
      </c>
      <c r="B230" s="34" t="s">
        <v>314</v>
      </c>
      <c r="C230" s="34" t="s">
        <v>312</v>
      </c>
      <c r="D230" s="35">
        <v>106351</v>
      </c>
      <c r="E230" s="42">
        <v>46485.43</v>
      </c>
      <c r="F230" s="7">
        <f t="shared" si="3"/>
        <v>43.709443258643546</v>
      </c>
    </row>
    <row r="231" spans="1:6" ht="22.5">
      <c r="A231" s="30" t="s">
        <v>523</v>
      </c>
      <c r="B231" s="31" t="s">
        <v>524</v>
      </c>
      <c r="C231" s="31" t="s">
        <v>295</v>
      </c>
      <c r="D231" s="32">
        <v>1100000</v>
      </c>
      <c r="E231" s="41">
        <v>0</v>
      </c>
      <c r="F231" s="7">
        <f t="shared" si="3"/>
        <v>0</v>
      </c>
    </row>
    <row r="232" spans="1:6" ht="22.5">
      <c r="A232" s="33" t="s">
        <v>523</v>
      </c>
      <c r="B232" s="34" t="s">
        <v>524</v>
      </c>
      <c r="C232" s="34" t="s">
        <v>304</v>
      </c>
      <c r="D232" s="35">
        <v>1100000</v>
      </c>
      <c r="E232" s="42">
        <v>0</v>
      </c>
      <c r="F232" s="7">
        <f t="shared" si="3"/>
        <v>0</v>
      </c>
    </row>
    <row r="233" spans="1:6">
      <c r="A233" s="30" t="s">
        <v>315</v>
      </c>
      <c r="B233" s="31" t="s">
        <v>316</v>
      </c>
      <c r="C233" s="31" t="s">
        <v>295</v>
      </c>
      <c r="D233" s="32">
        <v>220000</v>
      </c>
      <c r="E233" s="41">
        <v>0</v>
      </c>
      <c r="F233" s="7">
        <f t="shared" si="3"/>
        <v>0</v>
      </c>
    </row>
    <row r="234" spans="1:6">
      <c r="A234" s="33" t="s">
        <v>315</v>
      </c>
      <c r="B234" s="34" t="s">
        <v>316</v>
      </c>
      <c r="C234" s="34" t="s">
        <v>304</v>
      </c>
      <c r="D234" s="35">
        <v>220000</v>
      </c>
      <c r="E234" s="42">
        <v>0</v>
      </c>
      <c r="F234" s="7">
        <f t="shared" si="3"/>
        <v>0</v>
      </c>
    </row>
    <row r="235" spans="1:6" ht="33.75">
      <c r="A235" s="30" t="s">
        <v>317</v>
      </c>
      <c r="B235" s="31" t="s">
        <v>318</v>
      </c>
      <c r="C235" s="31" t="s">
        <v>295</v>
      </c>
      <c r="D235" s="32">
        <v>15041767</v>
      </c>
      <c r="E235" s="41">
        <v>10319966.699999999</v>
      </c>
      <c r="F235" s="7">
        <f t="shared" si="3"/>
        <v>68.608739252509352</v>
      </c>
    </row>
    <row r="236" spans="1:6" ht="22.5">
      <c r="A236" s="33" t="s">
        <v>317</v>
      </c>
      <c r="B236" s="34" t="s">
        <v>318</v>
      </c>
      <c r="C236" s="34" t="s">
        <v>298</v>
      </c>
      <c r="D236" s="35">
        <v>3288849</v>
      </c>
      <c r="E236" s="42">
        <v>1494453.79</v>
      </c>
      <c r="F236" s="7">
        <f t="shared" si="3"/>
        <v>45.44002445840475</v>
      </c>
    </row>
    <row r="237" spans="1:6" ht="22.5">
      <c r="A237" s="33" t="s">
        <v>317</v>
      </c>
      <c r="B237" s="34" t="s">
        <v>318</v>
      </c>
      <c r="C237" s="34" t="s">
        <v>310</v>
      </c>
      <c r="D237" s="35">
        <v>12660</v>
      </c>
      <c r="E237" s="42">
        <v>7710.69</v>
      </c>
      <c r="F237" s="7">
        <f t="shared" si="3"/>
        <v>60.90592417061611</v>
      </c>
    </row>
    <row r="238" spans="1:6" ht="33.75">
      <c r="A238" s="33" t="s">
        <v>317</v>
      </c>
      <c r="B238" s="34" t="s">
        <v>318</v>
      </c>
      <c r="C238" s="34" t="s">
        <v>299</v>
      </c>
      <c r="D238" s="35">
        <v>993211</v>
      </c>
      <c r="E238" s="42">
        <v>423285.47</v>
      </c>
      <c r="F238" s="7">
        <f t="shared" si="3"/>
        <v>42.617879785866243</v>
      </c>
    </row>
    <row r="239" spans="1:6" ht="78.75">
      <c r="A239" s="33" t="s">
        <v>317</v>
      </c>
      <c r="B239" s="34" t="s">
        <v>318</v>
      </c>
      <c r="C239" s="34" t="s">
        <v>319</v>
      </c>
      <c r="D239" s="35">
        <v>43600</v>
      </c>
      <c r="E239" s="42">
        <v>7200</v>
      </c>
      <c r="F239" s="7">
        <f t="shared" si="3"/>
        <v>16.513761467889911</v>
      </c>
    </row>
    <row r="240" spans="1:6" ht="22.5">
      <c r="A240" s="33" t="s">
        <v>317</v>
      </c>
      <c r="B240" s="34" t="s">
        <v>318</v>
      </c>
      <c r="C240" s="34" t="s">
        <v>302</v>
      </c>
      <c r="D240" s="35">
        <v>30800</v>
      </c>
      <c r="E240" s="42">
        <v>8400</v>
      </c>
      <c r="F240" s="7">
        <f t="shared" si="3"/>
        <v>27.27272727272727</v>
      </c>
    </row>
    <row r="241" spans="1:6" ht="22.5">
      <c r="A241" s="33" t="s">
        <v>317</v>
      </c>
      <c r="B241" s="34" t="s">
        <v>318</v>
      </c>
      <c r="C241" s="34" t="s">
        <v>303</v>
      </c>
      <c r="D241" s="35">
        <v>551570</v>
      </c>
      <c r="E241" s="42">
        <v>96233.56</v>
      </c>
      <c r="F241" s="7">
        <f t="shared" si="3"/>
        <v>17.447207063473357</v>
      </c>
    </row>
    <row r="242" spans="1:6" ht="22.5">
      <c r="A242" s="33" t="s">
        <v>317</v>
      </c>
      <c r="B242" s="34" t="s">
        <v>318</v>
      </c>
      <c r="C242" s="34" t="s">
        <v>304</v>
      </c>
      <c r="D242" s="35">
        <v>8261670</v>
      </c>
      <c r="E242" s="42">
        <v>8115929.1699999999</v>
      </c>
      <c r="F242" s="7">
        <f t="shared" si="3"/>
        <v>98.23593982814613</v>
      </c>
    </row>
    <row r="243" spans="1:6" ht="33.75">
      <c r="A243" s="33" t="s">
        <v>317</v>
      </c>
      <c r="B243" s="34" t="s">
        <v>318</v>
      </c>
      <c r="C243" s="34" t="s">
        <v>305</v>
      </c>
      <c r="D243" s="35">
        <v>1310287</v>
      </c>
      <c r="E243" s="42">
        <v>10037.5</v>
      </c>
      <c r="F243" s="7">
        <f t="shared" si="3"/>
        <v>0.76605354399455994</v>
      </c>
    </row>
    <row r="244" spans="1:6" ht="22.5">
      <c r="A244" s="33" t="s">
        <v>317</v>
      </c>
      <c r="B244" s="34" t="s">
        <v>318</v>
      </c>
      <c r="C244" s="34" t="s">
        <v>306</v>
      </c>
      <c r="D244" s="35">
        <v>6400</v>
      </c>
      <c r="E244" s="42">
        <v>543.5</v>
      </c>
      <c r="F244" s="7">
        <f t="shared" si="3"/>
        <v>8.4921875</v>
      </c>
    </row>
    <row r="245" spans="1:6" ht="45">
      <c r="A245" s="33" t="s">
        <v>317</v>
      </c>
      <c r="B245" s="34" t="s">
        <v>318</v>
      </c>
      <c r="C245" s="34" t="s">
        <v>307</v>
      </c>
      <c r="D245" s="35">
        <v>335000</v>
      </c>
      <c r="E245" s="42">
        <v>115830</v>
      </c>
      <c r="F245" s="7">
        <f t="shared" si="3"/>
        <v>34.576119402985071</v>
      </c>
    </row>
    <row r="246" spans="1:6" ht="45">
      <c r="A246" s="33" t="s">
        <v>317</v>
      </c>
      <c r="B246" s="34" t="s">
        <v>318</v>
      </c>
      <c r="C246" s="34" t="s">
        <v>311</v>
      </c>
      <c r="D246" s="35">
        <v>74120</v>
      </c>
      <c r="E246" s="42">
        <v>0</v>
      </c>
      <c r="F246" s="7">
        <f t="shared" si="3"/>
        <v>0</v>
      </c>
    </row>
    <row r="247" spans="1:6" ht="22.5">
      <c r="A247" s="33" t="s">
        <v>317</v>
      </c>
      <c r="B247" s="34" t="s">
        <v>318</v>
      </c>
      <c r="C247" s="34" t="s">
        <v>312</v>
      </c>
      <c r="D247" s="35">
        <v>133600</v>
      </c>
      <c r="E247" s="42">
        <v>40343.019999999997</v>
      </c>
      <c r="F247" s="7">
        <f t="shared" si="3"/>
        <v>30.196871257485025</v>
      </c>
    </row>
    <row r="248" spans="1:6" ht="22.5">
      <c r="A248" s="30" t="s">
        <v>322</v>
      </c>
      <c r="B248" s="31" t="s">
        <v>323</v>
      </c>
      <c r="C248" s="31" t="s">
        <v>295</v>
      </c>
      <c r="D248" s="32">
        <v>465100</v>
      </c>
      <c r="E248" s="41">
        <v>197818</v>
      </c>
      <c r="F248" s="7">
        <f t="shared" si="3"/>
        <v>42.532358632552139</v>
      </c>
    </row>
    <row r="249" spans="1:6" ht="78.75">
      <c r="A249" s="33" t="s">
        <v>322</v>
      </c>
      <c r="B249" s="34" t="s">
        <v>323</v>
      </c>
      <c r="C249" s="34" t="s">
        <v>319</v>
      </c>
      <c r="D249" s="35">
        <v>465100</v>
      </c>
      <c r="E249" s="42">
        <v>197818</v>
      </c>
      <c r="F249" s="7">
        <f t="shared" si="3"/>
        <v>42.532358632552139</v>
      </c>
    </row>
    <row r="250" spans="1:6" ht="56.25">
      <c r="A250" s="30" t="s">
        <v>326</v>
      </c>
      <c r="B250" s="31" t="s">
        <v>327</v>
      </c>
      <c r="C250" s="31" t="s">
        <v>295</v>
      </c>
      <c r="D250" s="32">
        <v>1370000</v>
      </c>
      <c r="E250" s="41">
        <v>626279.16</v>
      </c>
      <c r="F250" s="7">
        <f t="shared" si="3"/>
        <v>45.713807299270073</v>
      </c>
    </row>
    <row r="251" spans="1:6" ht="45">
      <c r="A251" s="33" t="s">
        <v>326</v>
      </c>
      <c r="B251" s="34" t="s">
        <v>327</v>
      </c>
      <c r="C251" s="34" t="s">
        <v>298</v>
      </c>
      <c r="D251" s="35">
        <v>1036900</v>
      </c>
      <c r="E251" s="42">
        <v>476953.66</v>
      </c>
      <c r="F251" s="7">
        <f t="shared" si="3"/>
        <v>45.998038383643554</v>
      </c>
    </row>
    <row r="252" spans="1:6" ht="45">
      <c r="A252" s="33" t="s">
        <v>326</v>
      </c>
      <c r="B252" s="34" t="s">
        <v>327</v>
      </c>
      <c r="C252" s="34" t="s">
        <v>299</v>
      </c>
      <c r="D252" s="35">
        <v>313100</v>
      </c>
      <c r="E252" s="42">
        <v>149325.5</v>
      </c>
      <c r="F252" s="7">
        <f t="shared" si="3"/>
        <v>47.692590226764615</v>
      </c>
    </row>
    <row r="253" spans="1:6" ht="45">
      <c r="A253" s="33" t="s">
        <v>326</v>
      </c>
      <c r="B253" s="34" t="s">
        <v>327</v>
      </c>
      <c r="C253" s="34" t="s">
        <v>307</v>
      </c>
      <c r="D253" s="35">
        <v>20000</v>
      </c>
      <c r="E253" s="42">
        <v>0</v>
      </c>
      <c r="F253" s="7">
        <f t="shared" si="3"/>
        <v>0</v>
      </c>
    </row>
    <row r="254" spans="1:6" ht="22.5">
      <c r="A254" s="30" t="s">
        <v>330</v>
      </c>
      <c r="B254" s="31" t="s">
        <v>331</v>
      </c>
      <c r="C254" s="31" t="s">
        <v>295</v>
      </c>
      <c r="D254" s="32">
        <v>3295160</v>
      </c>
      <c r="E254" s="41">
        <v>1350728.03</v>
      </c>
      <c r="F254" s="7">
        <f t="shared" si="3"/>
        <v>40.991272957914035</v>
      </c>
    </row>
    <row r="255" spans="1:6" ht="90">
      <c r="A255" s="33" t="s">
        <v>330</v>
      </c>
      <c r="B255" s="34" t="s">
        <v>331</v>
      </c>
      <c r="C255" s="34" t="s">
        <v>332</v>
      </c>
      <c r="D255" s="35">
        <v>277960</v>
      </c>
      <c r="E255" s="42">
        <v>128033.07</v>
      </c>
      <c r="F255" s="7">
        <f t="shared" si="3"/>
        <v>46.061688732191683</v>
      </c>
    </row>
    <row r="256" spans="1:6" ht="22.5">
      <c r="A256" s="33" t="s">
        <v>330</v>
      </c>
      <c r="B256" s="34" t="s">
        <v>331</v>
      </c>
      <c r="C256" s="34" t="s">
        <v>298</v>
      </c>
      <c r="D256" s="35">
        <v>1902092.6</v>
      </c>
      <c r="E256" s="42">
        <v>781536.96</v>
      </c>
      <c r="F256" s="7">
        <f t="shared" si="3"/>
        <v>41.088270886496268</v>
      </c>
    </row>
    <row r="257" spans="1:6" ht="33.75">
      <c r="A257" s="33" t="s">
        <v>330</v>
      </c>
      <c r="B257" s="34" t="s">
        <v>331</v>
      </c>
      <c r="C257" s="34" t="s">
        <v>299</v>
      </c>
      <c r="D257" s="35">
        <v>580907.4</v>
      </c>
      <c r="E257" s="42">
        <v>253730</v>
      </c>
      <c r="F257" s="7">
        <f t="shared" si="3"/>
        <v>43.678217905297814</v>
      </c>
    </row>
    <row r="258" spans="1:6" ht="22.5">
      <c r="A258" s="33" t="s">
        <v>330</v>
      </c>
      <c r="B258" s="34" t="s">
        <v>331</v>
      </c>
      <c r="C258" s="34" t="s">
        <v>302</v>
      </c>
      <c r="D258" s="35">
        <v>28400</v>
      </c>
      <c r="E258" s="42">
        <v>7800</v>
      </c>
      <c r="F258" s="7">
        <f t="shared" si="3"/>
        <v>27.464788732394368</v>
      </c>
    </row>
    <row r="259" spans="1:6" ht="22.5">
      <c r="A259" s="33" t="s">
        <v>330</v>
      </c>
      <c r="B259" s="34" t="s">
        <v>331</v>
      </c>
      <c r="C259" s="34" t="s">
        <v>303</v>
      </c>
      <c r="D259" s="35">
        <v>144200</v>
      </c>
      <c r="E259" s="42">
        <v>1170</v>
      </c>
      <c r="F259" s="7">
        <f t="shared" ref="F259:F322" si="4">E259/D259*100</f>
        <v>0.81137309292649096</v>
      </c>
    </row>
    <row r="260" spans="1:6" ht="22.5">
      <c r="A260" s="33" t="s">
        <v>330</v>
      </c>
      <c r="B260" s="34" t="s">
        <v>331</v>
      </c>
      <c r="C260" s="34" t="s">
        <v>304</v>
      </c>
      <c r="D260" s="35">
        <v>19800</v>
      </c>
      <c r="E260" s="42">
        <v>19800</v>
      </c>
      <c r="F260" s="7">
        <f t="shared" si="4"/>
        <v>100</v>
      </c>
    </row>
    <row r="261" spans="1:6" ht="33.75">
      <c r="A261" s="33" t="s">
        <v>330</v>
      </c>
      <c r="B261" s="34" t="s">
        <v>331</v>
      </c>
      <c r="C261" s="34" t="s">
        <v>305</v>
      </c>
      <c r="D261" s="35">
        <v>40000</v>
      </c>
      <c r="E261" s="42">
        <v>16384</v>
      </c>
      <c r="F261" s="7">
        <f t="shared" si="4"/>
        <v>40.96</v>
      </c>
    </row>
    <row r="262" spans="1:6" ht="22.5">
      <c r="A262" s="33" t="s">
        <v>330</v>
      </c>
      <c r="B262" s="34" t="s">
        <v>331</v>
      </c>
      <c r="C262" s="34" t="s">
        <v>306</v>
      </c>
      <c r="D262" s="35">
        <v>3000</v>
      </c>
      <c r="E262" s="42">
        <v>0</v>
      </c>
      <c r="F262" s="7">
        <f t="shared" si="4"/>
        <v>0</v>
      </c>
    </row>
    <row r="263" spans="1:6" ht="45">
      <c r="A263" s="33" t="s">
        <v>330</v>
      </c>
      <c r="B263" s="34" t="s">
        <v>331</v>
      </c>
      <c r="C263" s="34" t="s">
        <v>307</v>
      </c>
      <c r="D263" s="35">
        <v>167800</v>
      </c>
      <c r="E263" s="42">
        <v>102274</v>
      </c>
      <c r="F263" s="7">
        <f t="shared" si="4"/>
        <v>60.949940405244341</v>
      </c>
    </row>
    <row r="264" spans="1:6" ht="45">
      <c r="A264" s="33" t="s">
        <v>330</v>
      </c>
      <c r="B264" s="34" t="s">
        <v>331</v>
      </c>
      <c r="C264" s="34" t="s">
        <v>311</v>
      </c>
      <c r="D264" s="35">
        <v>35000</v>
      </c>
      <c r="E264" s="42">
        <v>0</v>
      </c>
      <c r="F264" s="7">
        <f t="shared" si="4"/>
        <v>0</v>
      </c>
    </row>
    <row r="265" spans="1:6" ht="22.5">
      <c r="A265" s="33" t="s">
        <v>330</v>
      </c>
      <c r="B265" s="34" t="s">
        <v>331</v>
      </c>
      <c r="C265" s="34" t="s">
        <v>312</v>
      </c>
      <c r="D265" s="35">
        <v>96000</v>
      </c>
      <c r="E265" s="42">
        <v>40000</v>
      </c>
      <c r="F265" s="7">
        <f t="shared" si="4"/>
        <v>41.666666666666671</v>
      </c>
    </row>
    <row r="266" spans="1:6">
      <c r="A266" s="30" t="s">
        <v>333</v>
      </c>
      <c r="B266" s="31" t="s">
        <v>334</v>
      </c>
      <c r="C266" s="31" t="s">
        <v>295</v>
      </c>
      <c r="D266" s="32">
        <v>16613000</v>
      </c>
      <c r="E266" s="41">
        <v>3948534.14</v>
      </c>
      <c r="F266" s="7">
        <f t="shared" si="4"/>
        <v>23.767736952988624</v>
      </c>
    </row>
    <row r="267" spans="1:6" ht="67.5">
      <c r="A267" s="33" t="s">
        <v>333</v>
      </c>
      <c r="B267" s="34" t="s">
        <v>334</v>
      </c>
      <c r="C267" s="34" t="s">
        <v>335</v>
      </c>
      <c r="D267" s="35">
        <v>16613000</v>
      </c>
      <c r="E267" s="42">
        <v>3948534.14</v>
      </c>
      <c r="F267" s="7">
        <f t="shared" si="4"/>
        <v>23.767736952988624</v>
      </c>
    </row>
    <row r="268" spans="1:6" ht="22.5">
      <c r="A268" s="30" t="s">
        <v>336</v>
      </c>
      <c r="B268" s="31" t="s">
        <v>337</v>
      </c>
      <c r="C268" s="31" t="s">
        <v>295</v>
      </c>
      <c r="D268" s="32">
        <v>11655340</v>
      </c>
      <c r="E268" s="41">
        <v>634900</v>
      </c>
      <c r="F268" s="7">
        <f t="shared" si="4"/>
        <v>5.44728853898728</v>
      </c>
    </row>
    <row r="269" spans="1:6" ht="78.75">
      <c r="A269" s="33" t="s">
        <v>336</v>
      </c>
      <c r="B269" s="34" t="s">
        <v>337</v>
      </c>
      <c r="C269" s="34" t="s">
        <v>319</v>
      </c>
      <c r="D269" s="35">
        <v>11655340</v>
      </c>
      <c r="E269" s="42">
        <v>634900</v>
      </c>
      <c r="F269" s="7">
        <f t="shared" si="4"/>
        <v>5.44728853898728</v>
      </c>
    </row>
    <row r="270" spans="1:6" ht="22.5">
      <c r="A270" s="30" t="s">
        <v>338</v>
      </c>
      <c r="B270" s="31" t="s">
        <v>339</v>
      </c>
      <c r="C270" s="31" t="s">
        <v>295</v>
      </c>
      <c r="D270" s="32">
        <v>2767383</v>
      </c>
      <c r="E270" s="41">
        <v>0</v>
      </c>
      <c r="F270" s="7">
        <f t="shared" si="4"/>
        <v>0</v>
      </c>
    </row>
    <row r="271" spans="1:6" ht="90">
      <c r="A271" s="33" t="s">
        <v>338</v>
      </c>
      <c r="B271" s="34" t="s">
        <v>339</v>
      </c>
      <c r="C271" s="34" t="s">
        <v>332</v>
      </c>
      <c r="D271" s="35">
        <v>1926783</v>
      </c>
      <c r="E271" s="42">
        <v>0</v>
      </c>
      <c r="F271" s="7">
        <f t="shared" si="4"/>
        <v>0</v>
      </c>
    </row>
    <row r="272" spans="1:6" ht="22.5">
      <c r="A272" s="33" t="s">
        <v>338</v>
      </c>
      <c r="B272" s="34" t="s">
        <v>339</v>
      </c>
      <c r="C272" s="34" t="s">
        <v>303</v>
      </c>
      <c r="D272" s="35">
        <v>840600</v>
      </c>
      <c r="E272" s="42">
        <v>0</v>
      </c>
      <c r="F272" s="7">
        <f t="shared" si="4"/>
        <v>0</v>
      </c>
    </row>
    <row r="273" spans="1:6">
      <c r="A273" s="30" t="s">
        <v>342</v>
      </c>
      <c r="B273" s="31" t="s">
        <v>343</v>
      </c>
      <c r="C273" s="31" t="s">
        <v>295</v>
      </c>
      <c r="D273" s="32">
        <v>28083700</v>
      </c>
      <c r="E273" s="41">
        <v>53383.55</v>
      </c>
      <c r="F273" s="7">
        <f t="shared" si="4"/>
        <v>0.19008731043274213</v>
      </c>
    </row>
    <row r="274" spans="1:6" ht="22.5">
      <c r="A274" s="33" t="s">
        <v>342</v>
      </c>
      <c r="B274" s="34" t="s">
        <v>343</v>
      </c>
      <c r="C274" s="34" t="s">
        <v>303</v>
      </c>
      <c r="D274" s="35">
        <v>406000</v>
      </c>
      <c r="E274" s="42">
        <v>35000</v>
      </c>
      <c r="F274" s="7">
        <f t="shared" si="4"/>
        <v>8.6206896551724146</v>
      </c>
    </row>
    <row r="275" spans="1:6">
      <c r="A275" s="33" t="s">
        <v>342</v>
      </c>
      <c r="B275" s="34" t="s">
        <v>343</v>
      </c>
      <c r="C275" s="34" t="s">
        <v>304</v>
      </c>
      <c r="D275" s="35">
        <v>84000</v>
      </c>
      <c r="E275" s="42">
        <v>18383.55</v>
      </c>
      <c r="F275" s="7">
        <f t="shared" si="4"/>
        <v>21.885178571428572</v>
      </c>
    </row>
    <row r="276" spans="1:6" ht="45">
      <c r="A276" s="33" t="s">
        <v>342</v>
      </c>
      <c r="B276" s="34" t="s">
        <v>343</v>
      </c>
      <c r="C276" s="34" t="s">
        <v>311</v>
      </c>
      <c r="D276" s="35">
        <v>27593700</v>
      </c>
      <c r="E276" s="42">
        <v>0</v>
      </c>
      <c r="F276" s="7">
        <f t="shared" si="4"/>
        <v>0</v>
      </c>
    </row>
    <row r="277" spans="1:6">
      <c r="A277" s="30" t="s">
        <v>344</v>
      </c>
      <c r="B277" s="31" t="s">
        <v>345</v>
      </c>
      <c r="C277" s="31" t="s">
        <v>295</v>
      </c>
      <c r="D277" s="32">
        <v>1961900</v>
      </c>
      <c r="E277" s="41">
        <v>186250</v>
      </c>
      <c r="F277" s="7">
        <f t="shared" si="4"/>
        <v>9.4933482848259345</v>
      </c>
    </row>
    <row r="278" spans="1:6" ht="67.5">
      <c r="A278" s="33" t="s">
        <v>344</v>
      </c>
      <c r="B278" s="34" t="s">
        <v>345</v>
      </c>
      <c r="C278" s="34" t="s">
        <v>335</v>
      </c>
      <c r="D278" s="35">
        <v>872640</v>
      </c>
      <c r="E278" s="42">
        <v>186250</v>
      </c>
      <c r="F278" s="7">
        <f t="shared" si="4"/>
        <v>21.343280161349469</v>
      </c>
    </row>
    <row r="279" spans="1:6" ht="90">
      <c r="A279" s="33" t="s">
        <v>344</v>
      </c>
      <c r="B279" s="34" t="s">
        <v>345</v>
      </c>
      <c r="C279" s="34" t="s">
        <v>332</v>
      </c>
      <c r="D279" s="35">
        <v>1089260</v>
      </c>
      <c r="E279" s="42">
        <v>0</v>
      </c>
      <c r="F279" s="7">
        <f t="shared" si="4"/>
        <v>0</v>
      </c>
    </row>
    <row r="280" spans="1:6">
      <c r="A280" s="30" t="s">
        <v>346</v>
      </c>
      <c r="B280" s="31" t="s">
        <v>347</v>
      </c>
      <c r="C280" s="31" t="s">
        <v>295</v>
      </c>
      <c r="D280" s="32">
        <v>2023900</v>
      </c>
      <c r="E280" s="41">
        <v>99000</v>
      </c>
      <c r="F280" s="7">
        <f t="shared" si="4"/>
        <v>4.8915460250012348</v>
      </c>
    </row>
    <row r="281" spans="1:6" ht="78.75">
      <c r="A281" s="33" t="s">
        <v>346</v>
      </c>
      <c r="B281" s="34" t="s">
        <v>347</v>
      </c>
      <c r="C281" s="34" t="s">
        <v>319</v>
      </c>
      <c r="D281" s="35">
        <v>1888700</v>
      </c>
      <c r="E281" s="42">
        <v>0</v>
      </c>
      <c r="F281" s="7">
        <f t="shared" si="4"/>
        <v>0</v>
      </c>
    </row>
    <row r="282" spans="1:6" ht="22.5">
      <c r="A282" s="33" t="s">
        <v>346</v>
      </c>
      <c r="B282" s="34" t="s">
        <v>347</v>
      </c>
      <c r="C282" s="34" t="s">
        <v>303</v>
      </c>
      <c r="D282" s="35">
        <v>135200</v>
      </c>
      <c r="E282" s="42">
        <v>99000</v>
      </c>
      <c r="F282" s="7">
        <f t="shared" si="4"/>
        <v>73.224852071005913</v>
      </c>
    </row>
    <row r="283" spans="1:6" ht="33.75">
      <c r="A283" s="30" t="s">
        <v>348</v>
      </c>
      <c r="B283" s="31" t="s">
        <v>349</v>
      </c>
      <c r="C283" s="31" t="s">
        <v>295</v>
      </c>
      <c r="D283" s="32">
        <v>3815400</v>
      </c>
      <c r="E283" s="41">
        <v>0</v>
      </c>
      <c r="F283" s="7">
        <f t="shared" si="4"/>
        <v>0</v>
      </c>
    </row>
    <row r="284" spans="1:6" ht="33.75">
      <c r="A284" s="33" t="s">
        <v>348</v>
      </c>
      <c r="B284" s="34" t="s">
        <v>349</v>
      </c>
      <c r="C284" s="34" t="s">
        <v>303</v>
      </c>
      <c r="D284" s="35">
        <v>20000</v>
      </c>
      <c r="E284" s="42">
        <v>0</v>
      </c>
      <c r="F284" s="7">
        <f t="shared" si="4"/>
        <v>0</v>
      </c>
    </row>
    <row r="285" spans="1:6" ht="33.75">
      <c r="A285" s="33" t="s">
        <v>348</v>
      </c>
      <c r="B285" s="34" t="s">
        <v>349</v>
      </c>
      <c r="C285" s="34" t="s">
        <v>305</v>
      </c>
      <c r="D285" s="35">
        <v>3655400</v>
      </c>
      <c r="E285" s="42">
        <v>0</v>
      </c>
      <c r="F285" s="7">
        <f t="shared" si="4"/>
        <v>0</v>
      </c>
    </row>
    <row r="286" spans="1:6" ht="45">
      <c r="A286" s="33" t="s">
        <v>348</v>
      </c>
      <c r="B286" s="34" t="s">
        <v>349</v>
      </c>
      <c r="C286" s="34" t="s">
        <v>311</v>
      </c>
      <c r="D286" s="35">
        <v>140000</v>
      </c>
      <c r="E286" s="42">
        <v>0</v>
      </c>
      <c r="F286" s="7">
        <f t="shared" si="4"/>
        <v>0</v>
      </c>
    </row>
    <row r="287" spans="1:6">
      <c r="A287" s="30" t="s">
        <v>352</v>
      </c>
      <c r="B287" s="31" t="s">
        <v>353</v>
      </c>
      <c r="C287" s="31" t="s">
        <v>295</v>
      </c>
      <c r="D287" s="32">
        <v>67606884</v>
      </c>
      <c r="E287" s="41">
        <v>29658387.649999999</v>
      </c>
      <c r="F287" s="7">
        <f t="shared" si="4"/>
        <v>43.868887153562639</v>
      </c>
    </row>
    <row r="288" spans="1:6" ht="67.5">
      <c r="A288" s="33" t="s">
        <v>352</v>
      </c>
      <c r="B288" s="34" t="s">
        <v>353</v>
      </c>
      <c r="C288" s="34" t="s">
        <v>335</v>
      </c>
      <c r="D288" s="35">
        <v>67606884</v>
      </c>
      <c r="E288" s="42">
        <v>29658387.649999999</v>
      </c>
      <c r="F288" s="7">
        <f t="shared" si="4"/>
        <v>43.868887153562639</v>
      </c>
    </row>
    <row r="289" spans="1:6">
      <c r="A289" s="30" t="s">
        <v>354</v>
      </c>
      <c r="B289" s="31" t="s">
        <v>355</v>
      </c>
      <c r="C289" s="31" t="s">
        <v>295</v>
      </c>
      <c r="D289" s="32">
        <v>237381069.40000001</v>
      </c>
      <c r="E289" s="41">
        <v>130076471.92</v>
      </c>
      <c r="F289" s="7">
        <f t="shared" si="4"/>
        <v>54.796480717177189</v>
      </c>
    </row>
    <row r="290" spans="1:6" ht="67.5">
      <c r="A290" s="33" t="s">
        <v>354</v>
      </c>
      <c r="B290" s="34" t="s">
        <v>355</v>
      </c>
      <c r="C290" s="34" t="s">
        <v>335</v>
      </c>
      <c r="D290" s="35">
        <v>237381069.40000001</v>
      </c>
      <c r="E290" s="42">
        <v>130076471.92</v>
      </c>
      <c r="F290" s="7">
        <f t="shared" si="4"/>
        <v>54.796480717177189</v>
      </c>
    </row>
    <row r="291" spans="1:6" ht="22.5">
      <c r="A291" s="30" t="s">
        <v>356</v>
      </c>
      <c r="B291" s="31" t="s">
        <v>357</v>
      </c>
      <c r="C291" s="31" t="s">
        <v>295</v>
      </c>
      <c r="D291" s="32">
        <v>24119534.100000001</v>
      </c>
      <c r="E291" s="41">
        <v>16296071.720000001</v>
      </c>
      <c r="F291" s="7">
        <f t="shared" si="4"/>
        <v>67.563791458144294</v>
      </c>
    </row>
    <row r="292" spans="1:6" ht="67.5">
      <c r="A292" s="33" t="s">
        <v>356</v>
      </c>
      <c r="B292" s="34" t="s">
        <v>357</v>
      </c>
      <c r="C292" s="34" t="s">
        <v>335</v>
      </c>
      <c r="D292" s="35">
        <v>24119534.100000001</v>
      </c>
      <c r="E292" s="42">
        <v>16296071.720000001</v>
      </c>
      <c r="F292" s="7">
        <f t="shared" si="4"/>
        <v>67.563791458144294</v>
      </c>
    </row>
    <row r="293" spans="1:6" ht="22.5">
      <c r="A293" s="30" t="s">
        <v>358</v>
      </c>
      <c r="B293" s="31" t="s">
        <v>359</v>
      </c>
      <c r="C293" s="31" t="s">
        <v>295</v>
      </c>
      <c r="D293" s="32">
        <v>22477500</v>
      </c>
      <c r="E293" s="41">
        <v>9110437.5399999991</v>
      </c>
      <c r="F293" s="7">
        <f t="shared" si="4"/>
        <v>40.531364875987094</v>
      </c>
    </row>
    <row r="294" spans="1:6" ht="67.5">
      <c r="A294" s="33" t="s">
        <v>358</v>
      </c>
      <c r="B294" s="34" t="s">
        <v>359</v>
      </c>
      <c r="C294" s="34" t="s">
        <v>335</v>
      </c>
      <c r="D294" s="35">
        <v>4334500</v>
      </c>
      <c r="E294" s="42">
        <v>1533670</v>
      </c>
      <c r="F294" s="7">
        <f t="shared" si="4"/>
        <v>35.382858461183524</v>
      </c>
    </row>
    <row r="295" spans="1:6" ht="22.5">
      <c r="A295" s="33" t="s">
        <v>358</v>
      </c>
      <c r="B295" s="34" t="s">
        <v>359</v>
      </c>
      <c r="C295" s="34" t="s">
        <v>298</v>
      </c>
      <c r="D295" s="35">
        <v>11902731</v>
      </c>
      <c r="E295" s="42">
        <v>5289412.1399999997</v>
      </c>
      <c r="F295" s="7">
        <f t="shared" si="4"/>
        <v>44.438643030746469</v>
      </c>
    </row>
    <row r="296" spans="1:6" ht="22.5">
      <c r="A296" s="33" t="s">
        <v>358</v>
      </c>
      <c r="B296" s="34" t="s">
        <v>359</v>
      </c>
      <c r="C296" s="34" t="s">
        <v>310</v>
      </c>
      <c r="D296" s="35">
        <v>130500</v>
      </c>
      <c r="E296" s="42">
        <v>67883.520000000004</v>
      </c>
      <c r="F296" s="7">
        <f t="shared" si="4"/>
        <v>52.018022988505749</v>
      </c>
    </row>
    <row r="297" spans="1:6" ht="33.75">
      <c r="A297" s="33" t="s">
        <v>358</v>
      </c>
      <c r="B297" s="34" t="s">
        <v>359</v>
      </c>
      <c r="C297" s="34" t="s">
        <v>299</v>
      </c>
      <c r="D297" s="35">
        <v>3594554</v>
      </c>
      <c r="E297" s="42">
        <v>1513150.44</v>
      </c>
      <c r="F297" s="7">
        <f t="shared" si="4"/>
        <v>42.095638012393188</v>
      </c>
    </row>
    <row r="298" spans="1:6" ht="22.5">
      <c r="A298" s="33" t="s">
        <v>358</v>
      </c>
      <c r="B298" s="34" t="s">
        <v>359</v>
      </c>
      <c r="C298" s="34" t="s">
        <v>302</v>
      </c>
      <c r="D298" s="35">
        <v>33624</v>
      </c>
      <c r="E298" s="42">
        <v>12653</v>
      </c>
      <c r="F298" s="7">
        <f t="shared" si="4"/>
        <v>37.630858910302166</v>
      </c>
    </row>
    <row r="299" spans="1:6" ht="22.5">
      <c r="A299" s="33" t="s">
        <v>358</v>
      </c>
      <c r="B299" s="34" t="s">
        <v>359</v>
      </c>
      <c r="C299" s="34" t="s">
        <v>303</v>
      </c>
      <c r="D299" s="35">
        <v>545180</v>
      </c>
      <c r="E299" s="42">
        <v>143732.14000000001</v>
      </c>
      <c r="F299" s="7">
        <f t="shared" si="4"/>
        <v>26.364162295021831</v>
      </c>
    </row>
    <row r="300" spans="1:6" ht="22.5">
      <c r="A300" s="33" t="s">
        <v>358</v>
      </c>
      <c r="B300" s="34" t="s">
        <v>359</v>
      </c>
      <c r="C300" s="34" t="s">
        <v>304</v>
      </c>
      <c r="D300" s="35">
        <v>15000</v>
      </c>
      <c r="E300" s="42">
        <v>2000</v>
      </c>
      <c r="F300" s="7">
        <f t="shared" si="4"/>
        <v>13.333333333333334</v>
      </c>
    </row>
    <row r="301" spans="1:6" ht="33.75">
      <c r="A301" s="33" t="s">
        <v>358</v>
      </c>
      <c r="B301" s="34" t="s">
        <v>359</v>
      </c>
      <c r="C301" s="34" t="s">
        <v>305</v>
      </c>
      <c r="D301" s="35">
        <v>161226</v>
      </c>
      <c r="E301" s="42">
        <v>25162.799999999999</v>
      </c>
      <c r="F301" s="7">
        <f t="shared" si="4"/>
        <v>15.607160135462022</v>
      </c>
    </row>
    <row r="302" spans="1:6" ht="22.5">
      <c r="A302" s="33" t="s">
        <v>358</v>
      </c>
      <c r="B302" s="34" t="s">
        <v>359</v>
      </c>
      <c r="C302" s="34" t="s">
        <v>306</v>
      </c>
      <c r="D302" s="35">
        <v>37200</v>
      </c>
      <c r="E302" s="42">
        <v>2531.6999999999998</v>
      </c>
      <c r="F302" s="7">
        <f t="shared" si="4"/>
        <v>6.8056451612903217</v>
      </c>
    </row>
    <row r="303" spans="1:6" ht="45">
      <c r="A303" s="33" t="s">
        <v>358</v>
      </c>
      <c r="B303" s="34" t="s">
        <v>359</v>
      </c>
      <c r="C303" s="34" t="s">
        <v>307</v>
      </c>
      <c r="D303" s="35">
        <v>1247275</v>
      </c>
      <c r="E303" s="42">
        <v>375081</v>
      </c>
      <c r="F303" s="7">
        <f t="shared" si="4"/>
        <v>30.072037040748832</v>
      </c>
    </row>
    <row r="304" spans="1:6" ht="45">
      <c r="A304" s="33" t="s">
        <v>358</v>
      </c>
      <c r="B304" s="34" t="s">
        <v>359</v>
      </c>
      <c r="C304" s="34" t="s">
        <v>311</v>
      </c>
      <c r="D304" s="35">
        <v>214710</v>
      </c>
      <c r="E304" s="42">
        <v>26100.65</v>
      </c>
      <c r="F304" s="7">
        <f t="shared" si="4"/>
        <v>12.156233990033069</v>
      </c>
    </row>
    <row r="305" spans="1:6" ht="22.5">
      <c r="A305" s="33" t="s">
        <v>358</v>
      </c>
      <c r="B305" s="34" t="s">
        <v>359</v>
      </c>
      <c r="C305" s="34" t="s">
        <v>312</v>
      </c>
      <c r="D305" s="35">
        <v>261000</v>
      </c>
      <c r="E305" s="42">
        <v>119060.15</v>
      </c>
      <c r="F305" s="7">
        <f t="shared" si="4"/>
        <v>45.616915708812257</v>
      </c>
    </row>
    <row r="306" spans="1:6">
      <c r="A306" s="30" t="s">
        <v>362</v>
      </c>
      <c r="B306" s="31" t="s">
        <v>363</v>
      </c>
      <c r="C306" s="31" t="s">
        <v>295</v>
      </c>
      <c r="D306" s="32">
        <v>23242680</v>
      </c>
      <c r="E306" s="41">
        <v>10453699</v>
      </c>
      <c r="F306" s="7">
        <f t="shared" si="4"/>
        <v>44.976306518869599</v>
      </c>
    </row>
    <row r="307" spans="1:6" ht="67.5">
      <c r="A307" s="33" t="s">
        <v>362</v>
      </c>
      <c r="B307" s="34" t="s">
        <v>363</v>
      </c>
      <c r="C307" s="34" t="s">
        <v>335</v>
      </c>
      <c r="D307" s="35">
        <v>23242680</v>
      </c>
      <c r="E307" s="42">
        <v>10453699</v>
      </c>
      <c r="F307" s="7">
        <f t="shared" si="4"/>
        <v>44.976306518869599</v>
      </c>
    </row>
    <row r="308" spans="1:6" ht="22.5">
      <c r="A308" s="30" t="s">
        <v>364</v>
      </c>
      <c r="B308" s="31" t="s">
        <v>365</v>
      </c>
      <c r="C308" s="31" t="s">
        <v>295</v>
      </c>
      <c r="D308" s="32">
        <v>2196000</v>
      </c>
      <c r="E308" s="41">
        <v>990786.07</v>
      </c>
      <c r="F308" s="7">
        <f t="shared" si="4"/>
        <v>45.11776275045537</v>
      </c>
    </row>
    <row r="309" spans="1:6" ht="22.5">
      <c r="A309" s="33" t="s">
        <v>364</v>
      </c>
      <c r="B309" s="34" t="s">
        <v>365</v>
      </c>
      <c r="C309" s="34" t="s">
        <v>298</v>
      </c>
      <c r="D309" s="35">
        <v>1404000</v>
      </c>
      <c r="E309" s="42">
        <v>646981.55000000005</v>
      </c>
      <c r="F309" s="7">
        <f t="shared" si="4"/>
        <v>46.081306980056986</v>
      </c>
    </row>
    <row r="310" spans="1:6" ht="22.5">
      <c r="A310" s="33" t="s">
        <v>364</v>
      </c>
      <c r="B310" s="34" t="s">
        <v>365</v>
      </c>
      <c r="C310" s="34" t="s">
        <v>310</v>
      </c>
      <c r="D310" s="35">
        <v>54688.6</v>
      </c>
      <c r="E310" s="42">
        <v>26189.75</v>
      </c>
      <c r="F310" s="7">
        <f t="shared" si="4"/>
        <v>47.888865321108973</v>
      </c>
    </row>
    <row r="311" spans="1:6" ht="33.75">
      <c r="A311" s="33" t="s">
        <v>364</v>
      </c>
      <c r="B311" s="34" t="s">
        <v>365</v>
      </c>
      <c r="C311" s="34" t="s">
        <v>299</v>
      </c>
      <c r="D311" s="35">
        <v>423311.4</v>
      </c>
      <c r="E311" s="42">
        <v>184326.04</v>
      </c>
      <c r="F311" s="7">
        <f t="shared" si="4"/>
        <v>43.543840302907036</v>
      </c>
    </row>
    <row r="312" spans="1:6" ht="22.5">
      <c r="A312" s="33" t="s">
        <v>364</v>
      </c>
      <c r="B312" s="34" t="s">
        <v>365</v>
      </c>
      <c r="C312" s="34" t="s">
        <v>302</v>
      </c>
      <c r="D312" s="35">
        <v>2000</v>
      </c>
      <c r="E312" s="42">
        <v>240</v>
      </c>
      <c r="F312" s="7">
        <f t="shared" si="4"/>
        <v>12</v>
      </c>
    </row>
    <row r="313" spans="1:6" ht="22.5">
      <c r="A313" s="33" t="s">
        <v>364</v>
      </c>
      <c r="B313" s="34" t="s">
        <v>365</v>
      </c>
      <c r="C313" s="34" t="s">
        <v>303</v>
      </c>
      <c r="D313" s="35">
        <v>189000</v>
      </c>
      <c r="E313" s="42">
        <v>102779.15</v>
      </c>
      <c r="F313" s="7">
        <f t="shared" si="4"/>
        <v>54.380502645502638</v>
      </c>
    </row>
    <row r="314" spans="1:6" ht="22.5">
      <c r="A314" s="33" t="s">
        <v>364</v>
      </c>
      <c r="B314" s="34" t="s">
        <v>365</v>
      </c>
      <c r="C314" s="34" t="s">
        <v>304</v>
      </c>
      <c r="D314" s="35">
        <v>1000</v>
      </c>
      <c r="E314" s="42">
        <v>0</v>
      </c>
      <c r="F314" s="7">
        <f t="shared" si="4"/>
        <v>0</v>
      </c>
    </row>
    <row r="315" spans="1:6" ht="33.75">
      <c r="A315" s="33" t="s">
        <v>364</v>
      </c>
      <c r="B315" s="34" t="s">
        <v>365</v>
      </c>
      <c r="C315" s="34" t="s">
        <v>305</v>
      </c>
      <c r="D315" s="35">
        <v>16000</v>
      </c>
      <c r="E315" s="42">
        <v>2610</v>
      </c>
      <c r="F315" s="7">
        <f t="shared" si="4"/>
        <v>16.3125</v>
      </c>
    </row>
    <row r="316" spans="1:6" ht="22.5">
      <c r="A316" s="33" t="s">
        <v>364</v>
      </c>
      <c r="B316" s="34" t="s">
        <v>365</v>
      </c>
      <c r="C316" s="34" t="s">
        <v>306</v>
      </c>
      <c r="D316" s="35">
        <v>6000</v>
      </c>
      <c r="E316" s="42">
        <v>0</v>
      </c>
      <c r="F316" s="7">
        <f t="shared" si="4"/>
        <v>0</v>
      </c>
    </row>
    <row r="317" spans="1:6" ht="45">
      <c r="A317" s="33" t="s">
        <v>364</v>
      </c>
      <c r="B317" s="34" t="s">
        <v>365</v>
      </c>
      <c r="C317" s="34" t="s">
        <v>307</v>
      </c>
      <c r="D317" s="35">
        <v>40000</v>
      </c>
      <c r="E317" s="42">
        <v>5128</v>
      </c>
      <c r="F317" s="7">
        <f t="shared" si="4"/>
        <v>12.82</v>
      </c>
    </row>
    <row r="318" spans="1:6" ht="45">
      <c r="A318" s="33" t="s">
        <v>364</v>
      </c>
      <c r="B318" s="34" t="s">
        <v>365</v>
      </c>
      <c r="C318" s="34" t="s">
        <v>311</v>
      </c>
      <c r="D318" s="35">
        <v>20000</v>
      </c>
      <c r="E318" s="42">
        <v>7446</v>
      </c>
      <c r="F318" s="7">
        <f t="shared" si="4"/>
        <v>37.230000000000004</v>
      </c>
    </row>
    <row r="319" spans="1:6" ht="22.5">
      <c r="A319" s="33" t="s">
        <v>364</v>
      </c>
      <c r="B319" s="34" t="s">
        <v>365</v>
      </c>
      <c r="C319" s="34" t="s">
        <v>312</v>
      </c>
      <c r="D319" s="35">
        <v>40000</v>
      </c>
      <c r="E319" s="42">
        <v>15085.58</v>
      </c>
      <c r="F319" s="7">
        <f t="shared" si="4"/>
        <v>37.713950000000004</v>
      </c>
    </row>
    <row r="320" spans="1:6" ht="22.5">
      <c r="A320" s="30" t="s">
        <v>368</v>
      </c>
      <c r="B320" s="31" t="s">
        <v>369</v>
      </c>
      <c r="C320" s="31" t="s">
        <v>295</v>
      </c>
      <c r="D320" s="32">
        <v>120000</v>
      </c>
      <c r="E320" s="41">
        <v>0</v>
      </c>
      <c r="F320" s="7">
        <f t="shared" si="4"/>
        <v>0</v>
      </c>
    </row>
    <row r="321" spans="1:6" ht="78.75">
      <c r="A321" s="33" t="s">
        <v>368</v>
      </c>
      <c r="B321" s="34" t="s">
        <v>369</v>
      </c>
      <c r="C321" s="34" t="s">
        <v>319</v>
      </c>
      <c r="D321" s="35">
        <v>120000</v>
      </c>
      <c r="E321" s="42">
        <v>0</v>
      </c>
      <c r="F321" s="7">
        <f t="shared" si="4"/>
        <v>0</v>
      </c>
    </row>
    <row r="322" spans="1:6">
      <c r="A322" s="30" t="s">
        <v>394</v>
      </c>
      <c r="B322" s="31" t="s">
        <v>395</v>
      </c>
      <c r="C322" s="31" t="s">
        <v>295</v>
      </c>
      <c r="D322" s="32">
        <v>430000</v>
      </c>
      <c r="E322" s="41">
        <v>160897.70000000001</v>
      </c>
      <c r="F322" s="7">
        <f t="shared" si="4"/>
        <v>37.418069767441864</v>
      </c>
    </row>
    <row r="323" spans="1:6" ht="67.5">
      <c r="A323" s="33" t="s">
        <v>394</v>
      </c>
      <c r="B323" s="34" t="s">
        <v>395</v>
      </c>
      <c r="C323" s="34" t="s">
        <v>396</v>
      </c>
      <c r="D323" s="35">
        <v>430000</v>
      </c>
      <c r="E323" s="42">
        <v>160897.70000000001</v>
      </c>
      <c r="F323" s="7">
        <f t="shared" ref="F323:F361" si="5">E323/D323*100</f>
        <v>37.418069767441864</v>
      </c>
    </row>
    <row r="324" spans="1:6" ht="22.5">
      <c r="A324" s="30" t="s">
        <v>372</v>
      </c>
      <c r="B324" s="31" t="s">
        <v>373</v>
      </c>
      <c r="C324" s="31" t="s">
        <v>295</v>
      </c>
      <c r="D324" s="32">
        <v>16591600</v>
      </c>
      <c r="E324" s="41">
        <v>7528630</v>
      </c>
      <c r="F324" s="7">
        <f t="shared" si="5"/>
        <v>45.376154198510086</v>
      </c>
    </row>
    <row r="325" spans="1:6" ht="67.5">
      <c r="A325" s="33" t="s">
        <v>372</v>
      </c>
      <c r="B325" s="34" t="s">
        <v>373</v>
      </c>
      <c r="C325" s="34" t="s">
        <v>335</v>
      </c>
      <c r="D325" s="35">
        <v>16591600</v>
      </c>
      <c r="E325" s="42">
        <v>7528630</v>
      </c>
      <c r="F325" s="7">
        <f t="shared" si="5"/>
        <v>45.376154198510086</v>
      </c>
    </row>
    <row r="326" spans="1:6" ht="22.5">
      <c r="A326" s="30" t="s">
        <v>374</v>
      </c>
      <c r="B326" s="31" t="s">
        <v>375</v>
      </c>
      <c r="C326" s="31" t="s">
        <v>295</v>
      </c>
      <c r="D326" s="32">
        <v>11510700</v>
      </c>
      <c r="E326" s="41">
        <v>3995641</v>
      </c>
      <c r="F326" s="7">
        <f t="shared" si="5"/>
        <v>34.712406717228319</v>
      </c>
    </row>
    <row r="327" spans="1:6" ht="67.5">
      <c r="A327" s="33" t="s">
        <v>374</v>
      </c>
      <c r="B327" s="34" t="s">
        <v>375</v>
      </c>
      <c r="C327" s="34" t="s">
        <v>335</v>
      </c>
      <c r="D327" s="35">
        <v>11017900</v>
      </c>
      <c r="E327" s="42">
        <v>3828679</v>
      </c>
      <c r="F327" s="7">
        <f t="shared" si="5"/>
        <v>34.749625609235878</v>
      </c>
    </row>
    <row r="328" spans="1:6" ht="45">
      <c r="A328" s="33" t="s">
        <v>374</v>
      </c>
      <c r="B328" s="34" t="s">
        <v>375</v>
      </c>
      <c r="C328" s="34" t="s">
        <v>376</v>
      </c>
      <c r="D328" s="35">
        <v>380000</v>
      </c>
      <c r="E328" s="42">
        <v>80000</v>
      </c>
      <c r="F328" s="7">
        <f t="shared" si="5"/>
        <v>21.052631578947366</v>
      </c>
    </row>
    <row r="329" spans="1:6" ht="22.5">
      <c r="A329" s="33" t="s">
        <v>374</v>
      </c>
      <c r="B329" s="34" t="s">
        <v>375</v>
      </c>
      <c r="C329" s="34" t="s">
        <v>306</v>
      </c>
      <c r="D329" s="35">
        <v>112800</v>
      </c>
      <c r="E329" s="42">
        <v>86962</v>
      </c>
      <c r="F329" s="7">
        <f t="shared" si="5"/>
        <v>77.093971631205676</v>
      </c>
    </row>
    <row r="330" spans="1:6">
      <c r="A330" s="30" t="s">
        <v>377</v>
      </c>
      <c r="B330" s="31" t="s">
        <v>378</v>
      </c>
      <c r="C330" s="31" t="s">
        <v>295</v>
      </c>
      <c r="D330" s="32">
        <v>8316400</v>
      </c>
      <c r="E330" s="41">
        <v>340060.2</v>
      </c>
      <c r="F330" s="7">
        <f t="shared" si="5"/>
        <v>4.0890313116252228</v>
      </c>
    </row>
    <row r="331" spans="1:6" ht="45">
      <c r="A331" s="33" t="s">
        <v>377</v>
      </c>
      <c r="B331" s="34" t="s">
        <v>378</v>
      </c>
      <c r="C331" s="34" t="s">
        <v>376</v>
      </c>
      <c r="D331" s="35">
        <v>926100</v>
      </c>
      <c r="E331" s="42">
        <v>337597.26</v>
      </c>
      <c r="F331" s="7">
        <f t="shared" si="5"/>
        <v>36.453650793650795</v>
      </c>
    </row>
    <row r="332" spans="1:6" ht="22.5">
      <c r="A332" s="33" t="s">
        <v>377</v>
      </c>
      <c r="B332" s="34" t="s">
        <v>378</v>
      </c>
      <c r="C332" s="34" t="s">
        <v>303</v>
      </c>
      <c r="D332" s="35">
        <v>6300</v>
      </c>
      <c r="E332" s="42">
        <v>601.16999999999996</v>
      </c>
      <c r="F332" s="7">
        <f t="shared" si="5"/>
        <v>9.5423809523809524</v>
      </c>
    </row>
    <row r="333" spans="1:6" ht="45">
      <c r="A333" s="33" t="s">
        <v>377</v>
      </c>
      <c r="B333" s="34" t="s">
        <v>378</v>
      </c>
      <c r="C333" s="34" t="s">
        <v>311</v>
      </c>
      <c r="D333" s="35">
        <v>7371800</v>
      </c>
      <c r="E333" s="42">
        <v>0</v>
      </c>
      <c r="F333" s="7">
        <f t="shared" si="5"/>
        <v>0</v>
      </c>
    </row>
    <row r="334" spans="1:6">
      <c r="A334" s="33" t="s">
        <v>377</v>
      </c>
      <c r="B334" s="34" t="s">
        <v>378</v>
      </c>
      <c r="C334" s="34" t="s">
        <v>312</v>
      </c>
      <c r="D334" s="35">
        <v>12200</v>
      </c>
      <c r="E334" s="42">
        <v>1861.77</v>
      </c>
      <c r="F334" s="7">
        <f t="shared" si="5"/>
        <v>15.260409836065575</v>
      </c>
    </row>
    <row r="335" spans="1:6" ht="22.5">
      <c r="A335" s="30" t="s">
        <v>379</v>
      </c>
      <c r="B335" s="31" t="s">
        <v>380</v>
      </c>
      <c r="C335" s="31" t="s">
        <v>295</v>
      </c>
      <c r="D335" s="32">
        <v>5430000</v>
      </c>
      <c r="E335" s="41">
        <v>2183039.2400000002</v>
      </c>
      <c r="F335" s="7">
        <f t="shared" si="5"/>
        <v>40.203300920810321</v>
      </c>
    </row>
    <row r="336" spans="1:6" ht="22.5">
      <c r="A336" s="33" t="s">
        <v>379</v>
      </c>
      <c r="B336" s="34" t="s">
        <v>380</v>
      </c>
      <c r="C336" s="34" t="s">
        <v>298</v>
      </c>
      <c r="D336" s="35">
        <v>3067700</v>
      </c>
      <c r="E336" s="42">
        <v>1400973.86</v>
      </c>
      <c r="F336" s="7">
        <f t="shared" si="5"/>
        <v>45.668541904358321</v>
      </c>
    </row>
    <row r="337" spans="1:6" ht="22.5">
      <c r="A337" s="33" t="s">
        <v>379</v>
      </c>
      <c r="B337" s="34" t="s">
        <v>380</v>
      </c>
      <c r="C337" s="34" t="s">
        <v>310</v>
      </c>
      <c r="D337" s="35">
        <v>170463.14</v>
      </c>
      <c r="E337" s="42">
        <v>85308.41</v>
      </c>
      <c r="F337" s="7">
        <f t="shared" si="5"/>
        <v>50.04507719381445</v>
      </c>
    </row>
    <row r="338" spans="1:6" ht="33.75">
      <c r="A338" s="33" t="s">
        <v>379</v>
      </c>
      <c r="B338" s="34" t="s">
        <v>380</v>
      </c>
      <c r="C338" s="34" t="s">
        <v>299</v>
      </c>
      <c r="D338" s="35">
        <v>926400</v>
      </c>
      <c r="E338" s="42">
        <v>378260.05</v>
      </c>
      <c r="F338" s="7">
        <f t="shared" si="5"/>
        <v>40.831179835924004</v>
      </c>
    </row>
    <row r="339" spans="1:6" ht="45">
      <c r="A339" s="33" t="s">
        <v>379</v>
      </c>
      <c r="B339" s="34" t="s">
        <v>380</v>
      </c>
      <c r="C339" s="34" t="s">
        <v>376</v>
      </c>
      <c r="D339" s="35">
        <v>36593.599999999999</v>
      </c>
      <c r="E339" s="42">
        <v>36593.599999999999</v>
      </c>
      <c r="F339" s="7">
        <f t="shared" si="5"/>
        <v>100</v>
      </c>
    </row>
    <row r="340" spans="1:6" ht="22.5">
      <c r="A340" s="33" t="s">
        <v>379</v>
      </c>
      <c r="B340" s="34" t="s">
        <v>380</v>
      </c>
      <c r="C340" s="34" t="s">
        <v>302</v>
      </c>
      <c r="D340" s="35">
        <v>6400</v>
      </c>
      <c r="E340" s="42">
        <v>2165.1799999999998</v>
      </c>
      <c r="F340" s="7">
        <f t="shared" si="5"/>
        <v>33.830937499999997</v>
      </c>
    </row>
    <row r="341" spans="1:6" ht="22.5">
      <c r="A341" s="33" t="s">
        <v>379</v>
      </c>
      <c r="B341" s="34" t="s">
        <v>380</v>
      </c>
      <c r="C341" s="34" t="s">
        <v>303</v>
      </c>
      <c r="D341" s="35">
        <v>167400</v>
      </c>
      <c r="E341" s="42">
        <v>19652</v>
      </c>
      <c r="F341" s="7">
        <f t="shared" si="5"/>
        <v>11.739545997610513</v>
      </c>
    </row>
    <row r="342" spans="1:6" ht="22.5">
      <c r="A342" s="33" t="s">
        <v>379</v>
      </c>
      <c r="B342" s="34" t="s">
        <v>380</v>
      </c>
      <c r="C342" s="34" t="s">
        <v>304</v>
      </c>
      <c r="D342" s="35">
        <v>135817</v>
      </c>
      <c r="E342" s="42">
        <v>77500</v>
      </c>
      <c r="F342" s="7">
        <f t="shared" si="5"/>
        <v>57.062076176030985</v>
      </c>
    </row>
    <row r="343" spans="1:6" ht="33.75">
      <c r="A343" s="33" t="s">
        <v>379</v>
      </c>
      <c r="B343" s="34" t="s">
        <v>380</v>
      </c>
      <c r="C343" s="34" t="s">
        <v>305</v>
      </c>
      <c r="D343" s="35">
        <v>200700</v>
      </c>
      <c r="E343" s="42">
        <v>84314.92</v>
      </c>
      <c r="F343" s="7">
        <f t="shared" si="5"/>
        <v>42.010423517688089</v>
      </c>
    </row>
    <row r="344" spans="1:6" ht="22.5">
      <c r="A344" s="33" t="s">
        <v>379</v>
      </c>
      <c r="B344" s="34" t="s">
        <v>380</v>
      </c>
      <c r="C344" s="34" t="s">
        <v>306</v>
      </c>
      <c r="D344" s="35">
        <v>1500</v>
      </c>
      <c r="E344" s="42">
        <v>0</v>
      </c>
      <c r="F344" s="7">
        <f t="shared" si="5"/>
        <v>0</v>
      </c>
    </row>
    <row r="345" spans="1:6" ht="45">
      <c r="A345" s="33" t="s">
        <v>379</v>
      </c>
      <c r="B345" s="34" t="s">
        <v>380</v>
      </c>
      <c r="C345" s="34" t="s">
        <v>307</v>
      </c>
      <c r="D345" s="35">
        <v>465963.26</v>
      </c>
      <c r="E345" s="42">
        <v>49670.7</v>
      </c>
      <c r="F345" s="7">
        <f t="shared" si="5"/>
        <v>10.659788928423239</v>
      </c>
    </row>
    <row r="346" spans="1:6" ht="45">
      <c r="A346" s="33" t="s">
        <v>379</v>
      </c>
      <c r="B346" s="34" t="s">
        <v>380</v>
      </c>
      <c r="C346" s="34" t="s">
        <v>311</v>
      </c>
      <c r="D346" s="35">
        <v>95000</v>
      </c>
      <c r="E346" s="42">
        <v>0</v>
      </c>
      <c r="F346" s="7">
        <f t="shared" si="5"/>
        <v>0</v>
      </c>
    </row>
    <row r="347" spans="1:6" ht="22.5">
      <c r="A347" s="33" t="s">
        <v>379</v>
      </c>
      <c r="B347" s="34" t="s">
        <v>380</v>
      </c>
      <c r="C347" s="34" t="s">
        <v>312</v>
      </c>
      <c r="D347" s="35">
        <v>156063</v>
      </c>
      <c r="E347" s="42">
        <v>48600.52</v>
      </c>
      <c r="F347" s="7">
        <f t="shared" si="5"/>
        <v>31.141603070554837</v>
      </c>
    </row>
    <row r="348" spans="1:6">
      <c r="A348" s="30" t="s">
        <v>383</v>
      </c>
      <c r="B348" s="31" t="s">
        <v>384</v>
      </c>
      <c r="C348" s="31" t="s">
        <v>295</v>
      </c>
      <c r="D348" s="32">
        <v>3724500</v>
      </c>
      <c r="E348" s="41">
        <v>620824.4</v>
      </c>
      <c r="F348" s="7">
        <f t="shared" si="5"/>
        <v>16.668664250234933</v>
      </c>
    </row>
    <row r="349" spans="1:6" ht="67.5">
      <c r="A349" s="33" t="s">
        <v>383</v>
      </c>
      <c r="B349" s="34" t="s">
        <v>384</v>
      </c>
      <c r="C349" s="34" t="s">
        <v>335</v>
      </c>
      <c r="D349" s="35">
        <v>2724500</v>
      </c>
      <c r="E349" s="42">
        <v>53750</v>
      </c>
      <c r="F349" s="7">
        <f t="shared" si="5"/>
        <v>1.9728390530372546</v>
      </c>
    </row>
    <row r="350" spans="1:6">
      <c r="A350" s="33" t="s">
        <v>383</v>
      </c>
      <c r="B350" s="34" t="s">
        <v>384</v>
      </c>
      <c r="C350" s="34" t="s">
        <v>302</v>
      </c>
      <c r="D350" s="35">
        <v>198000</v>
      </c>
      <c r="E350" s="42">
        <v>105400</v>
      </c>
      <c r="F350" s="7">
        <f t="shared" si="5"/>
        <v>53.232323232323232</v>
      </c>
    </row>
    <row r="351" spans="1:6" ht="22.5">
      <c r="A351" s="33" t="s">
        <v>383</v>
      </c>
      <c r="B351" s="34" t="s">
        <v>384</v>
      </c>
      <c r="C351" s="34" t="s">
        <v>303</v>
      </c>
      <c r="D351" s="35">
        <v>176500</v>
      </c>
      <c r="E351" s="42">
        <v>90720</v>
      </c>
      <c r="F351" s="7">
        <f t="shared" si="5"/>
        <v>51.399433427762041</v>
      </c>
    </row>
    <row r="352" spans="1:6">
      <c r="A352" s="33" t="s">
        <v>383</v>
      </c>
      <c r="B352" s="34" t="s">
        <v>384</v>
      </c>
      <c r="C352" s="34" t="s">
        <v>304</v>
      </c>
      <c r="D352" s="35">
        <v>444000</v>
      </c>
      <c r="E352" s="42">
        <v>269400</v>
      </c>
      <c r="F352" s="7">
        <f t="shared" si="5"/>
        <v>60.675675675675677</v>
      </c>
    </row>
    <row r="353" spans="1:6" ht="33.75">
      <c r="A353" s="33" t="s">
        <v>383</v>
      </c>
      <c r="B353" s="34" t="s">
        <v>384</v>
      </c>
      <c r="C353" s="34" t="s">
        <v>305</v>
      </c>
      <c r="D353" s="35">
        <v>2000</v>
      </c>
      <c r="E353" s="42">
        <v>2000</v>
      </c>
      <c r="F353" s="7">
        <f t="shared" si="5"/>
        <v>100</v>
      </c>
    </row>
    <row r="354" spans="1:6" ht="22.5">
      <c r="A354" s="33" t="s">
        <v>383</v>
      </c>
      <c r="B354" s="34" t="s">
        <v>384</v>
      </c>
      <c r="C354" s="34" t="s">
        <v>306</v>
      </c>
      <c r="D354" s="35">
        <v>74760</v>
      </c>
      <c r="E354" s="42">
        <v>69554.399999999994</v>
      </c>
      <c r="F354" s="7">
        <f t="shared" si="5"/>
        <v>93.036918138041727</v>
      </c>
    </row>
    <row r="355" spans="1:6" ht="45">
      <c r="A355" s="33" t="s">
        <v>383</v>
      </c>
      <c r="B355" s="34" t="s">
        <v>384</v>
      </c>
      <c r="C355" s="34" t="s">
        <v>307</v>
      </c>
      <c r="D355" s="35">
        <v>5740</v>
      </c>
      <c r="E355" s="42">
        <v>0</v>
      </c>
      <c r="F355" s="7">
        <f t="shared" si="5"/>
        <v>0</v>
      </c>
    </row>
    <row r="356" spans="1:6" ht="45">
      <c r="A356" s="33" t="s">
        <v>383</v>
      </c>
      <c r="B356" s="34" t="s">
        <v>384</v>
      </c>
      <c r="C356" s="34" t="s">
        <v>311</v>
      </c>
      <c r="D356" s="35">
        <v>99000</v>
      </c>
      <c r="E356" s="42">
        <v>30000</v>
      </c>
      <c r="F356" s="7">
        <f t="shared" si="5"/>
        <v>30.303030303030305</v>
      </c>
    </row>
    <row r="357" spans="1:6" ht="56.25">
      <c r="A357" s="30" t="s">
        <v>387</v>
      </c>
      <c r="B357" s="31" t="s">
        <v>388</v>
      </c>
      <c r="C357" s="31" t="s">
        <v>295</v>
      </c>
      <c r="D357" s="32">
        <v>39332700</v>
      </c>
      <c r="E357" s="41">
        <v>24895800</v>
      </c>
      <c r="F357" s="7">
        <f t="shared" si="5"/>
        <v>63.295425943299087</v>
      </c>
    </row>
    <row r="358" spans="1:6" ht="78.75">
      <c r="A358" s="33" t="s">
        <v>387</v>
      </c>
      <c r="B358" s="34" t="s">
        <v>388</v>
      </c>
      <c r="C358" s="34" t="s">
        <v>319</v>
      </c>
      <c r="D358" s="35">
        <v>39332700</v>
      </c>
      <c r="E358" s="42">
        <v>24895800</v>
      </c>
      <c r="F358" s="7">
        <f t="shared" si="5"/>
        <v>63.295425943299087</v>
      </c>
    </row>
    <row r="359" spans="1:6" ht="33.75">
      <c r="A359" s="30" t="s">
        <v>389</v>
      </c>
      <c r="B359" s="31" t="s">
        <v>390</v>
      </c>
      <c r="C359" s="31" t="s">
        <v>295</v>
      </c>
      <c r="D359" s="32">
        <v>14947100</v>
      </c>
      <c r="E359" s="41">
        <v>0</v>
      </c>
      <c r="F359" s="7">
        <f t="shared" si="5"/>
        <v>0</v>
      </c>
    </row>
    <row r="360" spans="1:6" ht="78.75">
      <c r="A360" s="33" t="s">
        <v>389</v>
      </c>
      <c r="B360" s="34" t="s">
        <v>390</v>
      </c>
      <c r="C360" s="34" t="s">
        <v>319</v>
      </c>
      <c r="D360" s="35">
        <v>14947100</v>
      </c>
      <c r="E360" s="42">
        <v>0</v>
      </c>
      <c r="F360" s="7">
        <f t="shared" si="5"/>
        <v>0</v>
      </c>
    </row>
    <row r="361" spans="1:6">
      <c r="A361" s="36" t="s">
        <v>391</v>
      </c>
      <c r="B361" s="37"/>
      <c r="C361" s="37"/>
      <c r="D361" s="38">
        <v>592104577.5</v>
      </c>
      <c r="E361" s="43">
        <v>265040359.34999999</v>
      </c>
      <c r="F361" s="7">
        <f t="shared" si="5"/>
        <v>44.762423636219907</v>
      </c>
    </row>
  </sheetData>
  <mergeCells count="7">
    <mergeCell ref="E4:E10"/>
    <mergeCell ref="A1:I1"/>
    <mergeCell ref="A3:C3"/>
    <mergeCell ref="A4:A10"/>
    <mergeCell ref="B4:B10"/>
    <mergeCell ref="C4:C10"/>
    <mergeCell ref="D4:D10"/>
  </mergeCells>
  <conditionalFormatting sqref="E12:E190">
    <cfRule type="cellIs" dxfId="356" priority="179" stopIfTrue="1" operator="equal">
      <formula>0</formula>
    </cfRule>
  </conditionalFormatting>
  <conditionalFormatting sqref="E13">
    <cfRule type="cellIs" dxfId="355" priority="178" stopIfTrue="1" operator="equal">
      <formula>0</formula>
    </cfRule>
  </conditionalFormatting>
  <conditionalFormatting sqref="E14">
    <cfRule type="cellIs" dxfId="354" priority="177" stopIfTrue="1" operator="equal">
      <formula>0</formula>
    </cfRule>
  </conditionalFormatting>
  <conditionalFormatting sqref="E15">
    <cfRule type="cellIs" dxfId="353" priority="176" stopIfTrue="1" operator="equal">
      <formula>0</formula>
    </cfRule>
  </conditionalFormatting>
  <conditionalFormatting sqref="E16">
    <cfRule type="cellIs" dxfId="352" priority="175" stopIfTrue="1" operator="equal">
      <formula>0</formula>
    </cfRule>
  </conditionalFormatting>
  <conditionalFormatting sqref="E17">
    <cfRule type="cellIs" dxfId="351" priority="174" stopIfTrue="1" operator="equal">
      <formula>0</formula>
    </cfRule>
  </conditionalFormatting>
  <conditionalFormatting sqref="E18">
    <cfRule type="cellIs" dxfId="350" priority="173" stopIfTrue="1" operator="equal">
      <formula>0</formula>
    </cfRule>
  </conditionalFormatting>
  <conditionalFormatting sqref="E19">
    <cfRule type="cellIs" dxfId="349" priority="172" stopIfTrue="1" operator="equal">
      <formula>0</formula>
    </cfRule>
  </conditionalFormatting>
  <conditionalFormatting sqref="E20">
    <cfRule type="cellIs" dxfId="348" priority="171" stopIfTrue="1" operator="equal">
      <formula>0</formula>
    </cfRule>
  </conditionalFormatting>
  <conditionalFormatting sqref="E21">
    <cfRule type="cellIs" dxfId="347" priority="170" stopIfTrue="1" operator="equal">
      <formula>0</formula>
    </cfRule>
  </conditionalFormatting>
  <conditionalFormatting sqref="E22">
    <cfRule type="cellIs" dxfId="346" priority="169" stopIfTrue="1" operator="equal">
      <formula>0</formula>
    </cfRule>
  </conditionalFormatting>
  <conditionalFormatting sqref="E23">
    <cfRule type="cellIs" dxfId="345" priority="168" stopIfTrue="1" operator="equal">
      <formula>0</formula>
    </cfRule>
  </conditionalFormatting>
  <conditionalFormatting sqref="E24">
    <cfRule type="cellIs" dxfId="344" priority="167" stopIfTrue="1" operator="equal">
      <formula>0</formula>
    </cfRule>
  </conditionalFormatting>
  <conditionalFormatting sqref="E25">
    <cfRule type="cellIs" dxfId="343" priority="166" stopIfTrue="1" operator="equal">
      <formula>0</formula>
    </cfRule>
  </conditionalFormatting>
  <conditionalFormatting sqref="E26">
    <cfRule type="cellIs" dxfId="342" priority="165" stopIfTrue="1" operator="equal">
      <formula>0</formula>
    </cfRule>
  </conditionalFormatting>
  <conditionalFormatting sqref="E27">
    <cfRule type="cellIs" dxfId="341" priority="164" stopIfTrue="1" operator="equal">
      <formula>0</formula>
    </cfRule>
  </conditionalFormatting>
  <conditionalFormatting sqref="E28">
    <cfRule type="cellIs" dxfId="340" priority="163" stopIfTrue="1" operator="equal">
      <formula>0</formula>
    </cfRule>
  </conditionalFormatting>
  <conditionalFormatting sqref="E29">
    <cfRule type="cellIs" dxfId="339" priority="162" stopIfTrue="1" operator="equal">
      <formula>0</formula>
    </cfRule>
  </conditionalFormatting>
  <conditionalFormatting sqref="E30">
    <cfRule type="cellIs" dxfId="338" priority="161" stopIfTrue="1" operator="equal">
      <formula>0</formula>
    </cfRule>
  </conditionalFormatting>
  <conditionalFormatting sqref="E31">
    <cfRule type="cellIs" dxfId="337" priority="160" stopIfTrue="1" operator="equal">
      <formula>0</formula>
    </cfRule>
  </conditionalFormatting>
  <conditionalFormatting sqref="E32">
    <cfRule type="cellIs" dxfId="336" priority="159" stopIfTrue="1" operator="equal">
      <formula>0</formula>
    </cfRule>
  </conditionalFormatting>
  <conditionalFormatting sqref="E33">
    <cfRule type="cellIs" dxfId="335" priority="158" stopIfTrue="1" operator="equal">
      <formula>0</formula>
    </cfRule>
  </conditionalFormatting>
  <conditionalFormatting sqref="E34">
    <cfRule type="cellIs" dxfId="334" priority="157" stopIfTrue="1" operator="equal">
      <formula>0</formula>
    </cfRule>
  </conditionalFormatting>
  <conditionalFormatting sqref="E35">
    <cfRule type="cellIs" dxfId="333" priority="156" stopIfTrue="1" operator="equal">
      <formula>0</formula>
    </cfRule>
  </conditionalFormatting>
  <conditionalFormatting sqref="E36">
    <cfRule type="cellIs" dxfId="332" priority="155" stopIfTrue="1" operator="equal">
      <formula>0</formula>
    </cfRule>
  </conditionalFormatting>
  <conditionalFormatting sqref="E37">
    <cfRule type="cellIs" dxfId="331" priority="154" stopIfTrue="1" operator="equal">
      <formula>0</formula>
    </cfRule>
  </conditionalFormatting>
  <conditionalFormatting sqref="E38">
    <cfRule type="cellIs" dxfId="330" priority="153" stopIfTrue="1" operator="equal">
      <formula>0</formula>
    </cfRule>
  </conditionalFormatting>
  <conditionalFormatting sqref="E39">
    <cfRule type="cellIs" dxfId="329" priority="152" stopIfTrue="1" operator="equal">
      <formula>0</formula>
    </cfRule>
  </conditionalFormatting>
  <conditionalFormatting sqref="E40">
    <cfRule type="cellIs" dxfId="328" priority="151" stopIfTrue="1" operator="equal">
      <formula>0</formula>
    </cfRule>
  </conditionalFormatting>
  <conditionalFormatting sqref="E41">
    <cfRule type="cellIs" dxfId="327" priority="150" stopIfTrue="1" operator="equal">
      <formula>0</formula>
    </cfRule>
  </conditionalFormatting>
  <conditionalFormatting sqref="E42">
    <cfRule type="cellIs" dxfId="326" priority="149" stopIfTrue="1" operator="equal">
      <formula>0</formula>
    </cfRule>
  </conditionalFormatting>
  <conditionalFormatting sqref="E43">
    <cfRule type="cellIs" dxfId="325" priority="148" stopIfTrue="1" operator="equal">
      <formula>0</formula>
    </cfRule>
  </conditionalFormatting>
  <conditionalFormatting sqref="E44">
    <cfRule type="cellIs" dxfId="324" priority="147" stopIfTrue="1" operator="equal">
      <formula>0</formula>
    </cfRule>
  </conditionalFormatting>
  <conditionalFormatting sqref="E45">
    <cfRule type="cellIs" dxfId="323" priority="146" stopIfTrue="1" operator="equal">
      <formula>0</formula>
    </cfRule>
  </conditionalFormatting>
  <conditionalFormatting sqref="E46">
    <cfRule type="cellIs" dxfId="322" priority="145" stopIfTrue="1" operator="equal">
      <formula>0</formula>
    </cfRule>
  </conditionalFormatting>
  <conditionalFormatting sqref="E47">
    <cfRule type="cellIs" dxfId="321" priority="144" stopIfTrue="1" operator="equal">
      <formula>0</formula>
    </cfRule>
  </conditionalFormatting>
  <conditionalFormatting sqref="E48">
    <cfRule type="cellIs" dxfId="320" priority="143" stopIfTrue="1" operator="equal">
      <formula>0</formula>
    </cfRule>
  </conditionalFormatting>
  <conditionalFormatting sqref="E49">
    <cfRule type="cellIs" dxfId="319" priority="142" stopIfTrue="1" operator="equal">
      <formula>0</formula>
    </cfRule>
  </conditionalFormatting>
  <conditionalFormatting sqref="E50">
    <cfRule type="cellIs" dxfId="318" priority="141" stopIfTrue="1" operator="equal">
      <formula>0</formula>
    </cfRule>
  </conditionalFormatting>
  <conditionalFormatting sqref="E51">
    <cfRule type="cellIs" dxfId="317" priority="140" stopIfTrue="1" operator="equal">
      <formula>0</formula>
    </cfRule>
  </conditionalFormatting>
  <conditionalFormatting sqref="E52">
    <cfRule type="cellIs" dxfId="316" priority="139" stopIfTrue="1" operator="equal">
      <formula>0</formula>
    </cfRule>
  </conditionalFormatting>
  <conditionalFormatting sqref="E53">
    <cfRule type="cellIs" dxfId="315" priority="138" stopIfTrue="1" operator="equal">
      <formula>0</formula>
    </cfRule>
  </conditionalFormatting>
  <conditionalFormatting sqref="E54">
    <cfRule type="cellIs" dxfId="314" priority="137" stopIfTrue="1" operator="equal">
      <formula>0</formula>
    </cfRule>
  </conditionalFormatting>
  <conditionalFormatting sqref="E55">
    <cfRule type="cellIs" dxfId="313" priority="136" stopIfTrue="1" operator="equal">
      <formula>0</formula>
    </cfRule>
  </conditionalFormatting>
  <conditionalFormatting sqref="E56">
    <cfRule type="cellIs" dxfId="312" priority="135" stopIfTrue="1" operator="equal">
      <formula>0</formula>
    </cfRule>
  </conditionalFormatting>
  <conditionalFormatting sqref="E57">
    <cfRule type="cellIs" dxfId="311" priority="134" stopIfTrue="1" operator="equal">
      <formula>0</formula>
    </cfRule>
  </conditionalFormatting>
  <conditionalFormatting sqref="E58">
    <cfRule type="cellIs" dxfId="310" priority="133" stopIfTrue="1" operator="equal">
      <formula>0</formula>
    </cfRule>
  </conditionalFormatting>
  <conditionalFormatting sqref="E59">
    <cfRule type="cellIs" dxfId="309" priority="132" stopIfTrue="1" operator="equal">
      <formula>0</formula>
    </cfRule>
  </conditionalFormatting>
  <conditionalFormatting sqref="E60">
    <cfRule type="cellIs" dxfId="308" priority="131" stopIfTrue="1" operator="equal">
      <formula>0</formula>
    </cfRule>
  </conditionalFormatting>
  <conditionalFormatting sqref="E61">
    <cfRule type="cellIs" dxfId="307" priority="130" stopIfTrue="1" operator="equal">
      <formula>0</formula>
    </cfRule>
  </conditionalFormatting>
  <conditionalFormatting sqref="E62">
    <cfRule type="cellIs" dxfId="306" priority="129" stopIfTrue="1" operator="equal">
      <formula>0</formula>
    </cfRule>
  </conditionalFormatting>
  <conditionalFormatting sqref="E63">
    <cfRule type="cellIs" dxfId="305" priority="128" stopIfTrue="1" operator="equal">
      <formula>0</formula>
    </cfRule>
  </conditionalFormatting>
  <conditionalFormatting sqref="E64">
    <cfRule type="cellIs" dxfId="304" priority="127" stopIfTrue="1" operator="equal">
      <formula>0</formula>
    </cfRule>
  </conditionalFormatting>
  <conditionalFormatting sqref="E65">
    <cfRule type="cellIs" dxfId="303" priority="126" stopIfTrue="1" operator="equal">
      <formula>0</formula>
    </cfRule>
  </conditionalFormatting>
  <conditionalFormatting sqref="E66">
    <cfRule type="cellIs" dxfId="302" priority="125" stopIfTrue="1" operator="equal">
      <formula>0</formula>
    </cfRule>
  </conditionalFormatting>
  <conditionalFormatting sqref="E67">
    <cfRule type="cellIs" dxfId="301" priority="124" stopIfTrue="1" operator="equal">
      <formula>0</formula>
    </cfRule>
  </conditionalFormatting>
  <conditionalFormatting sqref="E68">
    <cfRule type="cellIs" dxfId="300" priority="123" stopIfTrue="1" operator="equal">
      <formula>0</formula>
    </cfRule>
  </conditionalFormatting>
  <conditionalFormatting sqref="E69">
    <cfRule type="cellIs" dxfId="299" priority="122" stopIfTrue="1" operator="equal">
      <formula>0</formula>
    </cfRule>
  </conditionalFormatting>
  <conditionalFormatting sqref="E70">
    <cfRule type="cellIs" dxfId="298" priority="121" stopIfTrue="1" operator="equal">
      <formula>0</formula>
    </cfRule>
  </conditionalFormatting>
  <conditionalFormatting sqref="E71">
    <cfRule type="cellIs" dxfId="297" priority="120" stopIfTrue="1" operator="equal">
      <formula>0</formula>
    </cfRule>
  </conditionalFormatting>
  <conditionalFormatting sqref="E72">
    <cfRule type="cellIs" dxfId="296" priority="119" stopIfTrue="1" operator="equal">
      <formula>0</formula>
    </cfRule>
  </conditionalFormatting>
  <conditionalFormatting sqref="E73">
    <cfRule type="cellIs" dxfId="295" priority="118" stopIfTrue="1" operator="equal">
      <formula>0</formula>
    </cfRule>
  </conditionalFormatting>
  <conditionalFormatting sqref="E74">
    <cfRule type="cellIs" dxfId="294" priority="117" stopIfTrue="1" operator="equal">
      <formula>0</formula>
    </cfRule>
  </conditionalFormatting>
  <conditionalFormatting sqref="E75">
    <cfRule type="cellIs" dxfId="293" priority="116" stopIfTrue="1" operator="equal">
      <formula>0</formula>
    </cfRule>
  </conditionalFormatting>
  <conditionalFormatting sqref="E76">
    <cfRule type="cellIs" dxfId="292" priority="115" stopIfTrue="1" operator="equal">
      <formula>0</formula>
    </cfRule>
  </conditionalFormatting>
  <conditionalFormatting sqref="E77">
    <cfRule type="cellIs" dxfId="291" priority="114" stopIfTrue="1" operator="equal">
      <formula>0</formula>
    </cfRule>
  </conditionalFormatting>
  <conditionalFormatting sqref="E78">
    <cfRule type="cellIs" dxfId="290" priority="113" stopIfTrue="1" operator="equal">
      <formula>0</formula>
    </cfRule>
  </conditionalFormatting>
  <conditionalFormatting sqref="E79">
    <cfRule type="cellIs" dxfId="289" priority="112" stopIfTrue="1" operator="equal">
      <formula>0</formula>
    </cfRule>
  </conditionalFormatting>
  <conditionalFormatting sqref="E80">
    <cfRule type="cellIs" dxfId="288" priority="111" stopIfTrue="1" operator="equal">
      <formula>0</formula>
    </cfRule>
  </conditionalFormatting>
  <conditionalFormatting sqref="E81">
    <cfRule type="cellIs" dxfId="287" priority="110" stopIfTrue="1" operator="equal">
      <formula>0</formula>
    </cfRule>
  </conditionalFormatting>
  <conditionalFormatting sqref="E82">
    <cfRule type="cellIs" dxfId="286" priority="109" stopIfTrue="1" operator="equal">
      <formula>0</formula>
    </cfRule>
  </conditionalFormatting>
  <conditionalFormatting sqref="E83">
    <cfRule type="cellIs" dxfId="285" priority="108" stopIfTrue="1" operator="equal">
      <formula>0</formula>
    </cfRule>
  </conditionalFormatting>
  <conditionalFormatting sqref="E84">
    <cfRule type="cellIs" dxfId="284" priority="107" stopIfTrue="1" operator="equal">
      <formula>0</formula>
    </cfRule>
  </conditionalFormatting>
  <conditionalFormatting sqref="E85">
    <cfRule type="cellIs" dxfId="283" priority="106" stopIfTrue="1" operator="equal">
      <formula>0</formula>
    </cfRule>
  </conditionalFormatting>
  <conditionalFormatting sqref="E86">
    <cfRule type="cellIs" dxfId="282" priority="105" stopIfTrue="1" operator="equal">
      <formula>0</formula>
    </cfRule>
  </conditionalFormatting>
  <conditionalFormatting sqref="E87">
    <cfRule type="cellIs" dxfId="281" priority="104" stopIfTrue="1" operator="equal">
      <formula>0</formula>
    </cfRule>
  </conditionalFormatting>
  <conditionalFormatting sqref="E88">
    <cfRule type="cellIs" dxfId="280" priority="103" stopIfTrue="1" operator="equal">
      <formula>0</formula>
    </cfRule>
  </conditionalFormatting>
  <conditionalFormatting sqref="E89">
    <cfRule type="cellIs" dxfId="279" priority="102" stopIfTrue="1" operator="equal">
      <formula>0</formula>
    </cfRule>
  </conditionalFormatting>
  <conditionalFormatting sqref="E90">
    <cfRule type="cellIs" dxfId="278" priority="101" stopIfTrue="1" operator="equal">
      <formula>0</formula>
    </cfRule>
  </conditionalFormatting>
  <conditionalFormatting sqref="E91">
    <cfRule type="cellIs" dxfId="277" priority="100" stopIfTrue="1" operator="equal">
      <formula>0</formula>
    </cfRule>
  </conditionalFormatting>
  <conditionalFormatting sqref="E92">
    <cfRule type="cellIs" dxfId="276" priority="99" stopIfTrue="1" operator="equal">
      <formula>0</formula>
    </cfRule>
  </conditionalFormatting>
  <conditionalFormatting sqref="E93">
    <cfRule type="cellIs" dxfId="275" priority="98" stopIfTrue="1" operator="equal">
      <formula>0</formula>
    </cfRule>
  </conditionalFormatting>
  <conditionalFormatting sqref="E94">
    <cfRule type="cellIs" dxfId="274" priority="97" stopIfTrue="1" operator="equal">
      <formula>0</formula>
    </cfRule>
  </conditionalFormatting>
  <conditionalFormatting sqref="E95">
    <cfRule type="cellIs" dxfId="273" priority="96" stopIfTrue="1" operator="equal">
      <formula>0</formula>
    </cfRule>
  </conditionalFormatting>
  <conditionalFormatting sqref="E96">
    <cfRule type="cellIs" dxfId="272" priority="95" stopIfTrue="1" operator="equal">
      <formula>0</formula>
    </cfRule>
  </conditionalFormatting>
  <conditionalFormatting sqref="E97">
    <cfRule type="cellIs" dxfId="271" priority="94" stopIfTrue="1" operator="equal">
      <formula>0</formula>
    </cfRule>
  </conditionalFormatting>
  <conditionalFormatting sqref="E98">
    <cfRule type="cellIs" dxfId="270" priority="93" stopIfTrue="1" operator="equal">
      <formula>0</formula>
    </cfRule>
  </conditionalFormatting>
  <conditionalFormatting sqref="E99">
    <cfRule type="cellIs" dxfId="269" priority="92" stopIfTrue="1" operator="equal">
      <formula>0</formula>
    </cfRule>
  </conditionalFormatting>
  <conditionalFormatting sqref="E100">
    <cfRule type="cellIs" dxfId="268" priority="91" stopIfTrue="1" operator="equal">
      <formula>0</formula>
    </cfRule>
  </conditionalFormatting>
  <conditionalFormatting sqref="E101">
    <cfRule type="cellIs" dxfId="267" priority="90" stopIfTrue="1" operator="equal">
      <formula>0</formula>
    </cfRule>
  </conditionalFormatting>
  <conditionalFormatting sqref="E102">
    <cfRule type="cellIs" dxfId="266" priority="89" stopIfTrue="1" operator="equal">
      <formula>0</formula>
    </cfRule>
  </conditionalFormatting>
  <conditionalFormatting sqref="E103">
    <cfRule type="cellIs" dxfId="265" priority="88" stopIfTrue="1" operator="equal">
      <formula>0</formula>
    </cfRule>
  </conditionalFormatting>
  <conditionalFormatting sqref="E104">
    <cfRule type="cellIs" dxfId="264" priority="87" stopIfTrue="1" operator="equal">
      <formula>0</formula>
    </cfRule>
  </conditionalFormatting>
  <conditionalFormatting sqref="E105">
    <cfRule type="cellIs" dxfId="263" priority="86" stopIfTrue="1" operator="equal">
      <formula>0</formula>
    </cfRule>
  </conditionalFormatting>
  <conditionalFormatting sqref="E106">
    <cfRule type="cellIs" dxfId="262" priority="85" stopIfTrue="1" operator="equal">
      <formula>0</formula>
    </cfRule>
  </conditionalFormatting>
  <conditionalFormatting sqref="E107">
    <cfRule type="cellIs" dxfId="261" priority="84" stopIfTrue="1" operator="equal">
      <formula>0</formula>
    </cfRule>
  </conditionalFormatting>
  <conditionalFormatting sqref="E108">
    <cfRule type="cellIs" dxfId="260" priority="83" stopIfTrue="1" operator="equal">
      <formula>0</formula>
    </cfRule>
  </conditionalFormatting>
  <conditionalFormatting sqref="E109">
    <cfRule type="cellIs" dxfId="259" priority="82" stopIfTrue="1" operator="equal">
      <formula>0</formula>
    </cfRule>
  </conditionalFormatting>
  <conditionalFormatting sqref="E110">
    <cfRule type="cellIs" dxfId="258" priority="81" stopIfTrue="1" operator="equal">
      <formula>0</formula>
    </cfRule>
  </conditionalFormatting>
  <conditionalFormatting sqref="E111">
    <cfRule type="cellIs" dxfId="257" priority="80" stopIfTrue="1" operator="equal">
      <formula>0</formula>
    </cfRule>
  </conditionalFormatting>
  <conditionalFormatting sqref="E112">
    <cfRule type="cellIs" dxfId="256" priority="79" stopIfTrue="1" operator="equal">
      <formula>0</formula>
    </cfRule>
  </conditionalFormatting>
  <conditionalFormatting sqref="E113">
    <cfRule type="cellIs" dxfId="255" priority="78" stopIfTrue="1" operator="equal">
      <formula>0</formula>
    </cfRule>
  </conditionalFormatting>
  <conditionalFormatting sqref="E114">
    <cfRule type="cellIs" dxfId="254" priority="77" stopIfTrue="1" operator="equal">
      <formula>0</formula>
    </cfRule>
  </conditionalFormatting>
  <conditionalFormatting sqref="E115">
    <cfRule type="cellIs" dxfId="253" priority="76" stopIfTrue="1" operator="equal">
      <formula>0</formula>
    </cfRule>
  </conditionalFormatting>
  <conditionalFormatting sqref="E116">
    <cfRule type="cellIs" dxfId="252" priority="75" stopIfTrue="1" operator="equal">
      <formula>0</formula>
    </cfRule>
  </conditionalFormatting>
  <conditionalFormatting sqref="E117">
    <cfRule type="cellIs" dxfId="251" priority="74" stopIfTrue="1" operator="equal">
      <formula>0</formula>
    </cfRule>
  </conditionalFormatting>
  <conditionalFormatting sqref="E118">
    <cfRule type="cellIs" dxfId="250" priority="73" stopIfTrue="1" operator="equal">
      <formula>0</formula>
    </cfRule>
  </conditionalFormatting>
  <conditionalFormatting sqref="E119">
    <cfRule type="cellIs" dxfId="249" priority="72" stopIfTrue="1" operator="equal">
      <formula>0</formula>
    </cfRule>
  </conditionalFormatting>
  <conditionalFormatting sqref="E120">
    <cfRule type="cellIs" dxfId="248" priority="71" stopIfTrue="1" operator="equal">
      <formula>0</formula>
    </cfRule>
  </conditionalFormatting>
  <conditionalFormatting sqref="E121">
    <cfRule type="cellIs" dxfId="247" priority="70" stopIfTrue="1" operator="equal">
      <formula>0</formula>
    </cfRule>
  </conditionalFormatting>
  <conditionalFormatting sqref="E122">
    <cfRule type="cellIs" dxfId="246" priority="69" stopIfTrue="1" operator="equal">
      <formula>0</formula>
    </cfRule>
  </conditionalFormatting>
  <conditionalFormatting sqref="E123">
    <cfRule type="cellIs" dxfId="245" priority="68" stopIfTrue="1" operator="equal">
      <formula>0</formula>
    </cfRule>
  </conditionalFormatting>
  <conditionalFormatting sqref="E124">
    <cfRule type="cellIs" dxfId="244" priority="67" stopIfTrue="1" operator="equal">
      <formula>0</formula>
    </cfRule>
  </conditionalFormatting>
  <conditionalFormatting sqref="E125">
    <cfRule type="cellIs" dxfId="243" priority="66" stopIfTrue="1" operator="equal">
      <formula>0</formula>
    </cfRule>
  </conditionalFormatting>
  <conditionalFormatting sqref="E126">
    <cfRule type="cellIs" dxfId="242" priority="65" stopIfTrue="1" operator="equal">
      <formula>0</formula>
    </cfRule>
  </conditionalFormatting>
  <conditionalFormatting sqref="E127">
    <cfRule type="cellIs" dxfId="241" priority="64" stopIfTrue="1" operator="equal">
      <formula>0</formula>
    </cfRule>
  </conditionalFormatting>
  <conditionalFormatting sqref="E128">
    <cfRule type="cellIs" dxfId="240" priority="63" stopIfTrue="1" operator="equal">
      <formula>0</formula>
    </cfRule>
  </conditionalFormatting>
  <conditionalFormatting sqref="E129">
    <cfRule type="cellIs" dxfId="239" priority="62" stopIfTrue="1" operator="equal">
      <formula>0</formula>
    </cfRule>
  </conditionalFormatting>
  <conditionalFormatting sqref="E130">
    <cfRule type="cellIs" dxfId="238" priority="61" stopIfTrue="1" operator="equal">
      <formula>0</formula>
    </cfRule>
  </conditionalFormatting>
  <conditionalFormatting sqref="E131">
    <cfRule type="cellIs" dxfId="237" priority="60" stopIfTrue="1" operator="equal">
      <formula>0</formula>
    </cfRule>
  </conditionalFormatting>
  <conditionalFormatting sqref="E132">
    <cfRule type="cellIs" dxfId="236" priority="59" stopIfTrue="1" operator="equal">
      <formula>0</formula>
    </cfRule>
  </conditionalFormatting>
  <conditionalFormatting sqref="E133">
    <cfRule type="cellIs" dxfId="235" priority="58" stopIfTrue="1" operator="equal">
      <formula>0</formula>
    </cfRule>
  </conditionalFormatting>
  <conditionalFormatting sqref="E134">
    <cfRule type="cellIs" dxfId="234" priority="57" stopIfTrue="1" operator="equal">
      <formula>0</formula>
    </cfRule>
  </conditionalFormatting>
  <conditionalFormatting sqref="E135">
    <cfRule type="cellIs" dxfId="233" priority="56" stopIfTrue="1" operator="equal">
      <formula>0</formula>
    </cfRule>
  </conditionalFormatting>
  <conditionalFormatting sqref="E136">
    <cfRule type="cellIs" dxfId="232" priority="55" stopIfTrue="1" operator="equal">
      <formula>0</formula>
    </cfRule>
  </conditionalFormatting>
  <conditionalFormatting sqref="E137">
    <cfRule type="cellIs" dxfId="231" priority="54" stopIfTrue="1" operator="equal">
      <formula>0</formula>
    </cfRule>
  </conditionalFormatting>
  <conditionalFormatting sqref="E138">
    <cfRule type="cellIs" dxfId="230" priority="53" stopIfTrue="1" operator="equal">
      <formula>0</formula>
    </cfRule>
  </conditionalFormatting>
  <conditionalFormatting sqref="E139">
    <cfRule type="cellIs" dxfId="229" priority="52" stopIfTrue="1" operator="equal">
      <formula>0</formula>
    </cfRule>
  </conditionalFormatting>
  <conditionalFormatting sqref="E140">
    <cfRule type="cellIs" dxfId="228" priority="51" stopIfTrue="1" operator="equal">
      <formula>0</formula>
    </cfRule>
  </conditionalFormatting>
  <conditionalFormatting sqref="E141">
    <cfRule type="cellIs" dxfId="227" priority="50" stopIfTrue="1" operator="equal">
      <formula>0</formula>
    </cfRule>
  </conditionalFormatting>
  <conditionalFormatting sqref="E142">
    <cfRule type="cellIs" dxfId="226" priority="49" stopIfTrue="1" operator="equal">
      <formula>0</formula>
    </cfRule>
  </conditionalFormatting>
  <conditionalFormatting sqref="E143">
    <cfRule type="cellIs" dxfId="225" priority="48" stopIfTrue="1" operator="equal">
      <formula>0</formula>
    </cfRule>
  </conditionalFormatting>
  <conditionalFormatting sqref="E144">
    <cfRule type="cellIs" dxfId="224" priority="47" stopIfTrue="1" operator="equal">
      <formula>0</formula>
    </cfRule>
  </conditionalFormatting>
  <conditionalFormatting sqref="E145">
    <cfRule type="cellIs" dxfId="223" priority="46" stopIfTrue="1" operator="equal">
      <formula>0</formula>
    </cfRule>
  </conditionalFormatting>
  <conditionalFormatting sqref="E146">
    <cfRule type="cellIs" dxfId="222" priority="45" stopIfTrue="1" operator="equal">
      <formula>0</formula>
    </cfRule>
  </conditionalFormatting>
  <conditionalFormatting sqref="E147">
    <cfRule type="cellIs" dxfId="221" priority="44" stopIfTrue="1" operator="equal">
      <formula>0</formula>
    </cfRule>
  </conditionalFormatting>
  <conditionalFormatting sqref="E148">
    <cfRule type="cellIs" dxfId="220" priority="43" stopIfTrue="1" operator="equal">
      <formula>0</formula>
    </cfRule>
  </conditionalFormatting>
  <conditionalFormatting sqref="E149">
    <cfRule type="cellIs" dxfId="219" priority="42" stopIfTrue="1" operator="equal">
      <formula>0</formula>
    </cfRule>
  </conditionalFormatting>
  <conditionalFormatting sqref="E150">
    <cfRule type="cellIs" dxfId="218" priority="41" stopIfTrue="1" operator="equal">
      <formula>0</formula>
    </cfRule>
  </conditionalFormatting>
  <conditionalFormatting sqref="E151">
    <cfRule type="cellIs" dxfId="217" priority="40" stopIfTrue="1" operator="equal">
      <formula>0</formula>
    </cfRule>
  </conditionalFormatting>
  <conditionalFormatting sqref="E152">
    <cfRule type="cellIs" dxfId="216" priority="39" stopIfTrue="1" operator="equal">
      <formula>0</formula>
    </cfRule>
  </conditionalFormatting>
  <conditionalFormatting sqref="E153">
    <cfRule type="cellIs" dxfId="215" priority="38" stopIfTrue="1" operator="equal">
      <formula>0</formula>
    </cfRule>
  </conditionalFormatting>
  <conditionalFormatting sqref="E154">
    <cfRule type="cellIs" dxfId="214" priority="37" stopIfTrue="1" operator="equal">
      <formula>0</formula>
    </cfRule>
  </conditionalFormatting>
  <conditionalFormatting sqref="E155">
    <cfRule type="cellIs" dxfId="213" priority="36" stopIfTrue="1" operator="equal">
      <formula>0</formula>
    </cfRule>
  </conditionalFormatting>
  <conditionalFormatting sqref="E156">
    <cfRule type="cellIs" dxfId="212" priority="35" stopIfTrue="1" operator="equal">
      <formula>0</formula>
    </cfRule>
  </conditionalFormatting>
  <conditionalFormatting sqref="E157">
    <cfRule type="cellIs" dxfId="211" priority="34" stopIfTrue="1" operator="equal">
      <formula>0</formula>
    </cfRule>
  </conditionalFormatting>
  <conditionalFormatting sqref="E158">
    <cfRule type="cellIs" dxfId="210" priority="33" stopIfTrue="1" operator="equal">
      <formula>0</formula>
    </cfRule>
  </conditionalFormatting>
  <conditionalFormatting sqref="E159">
    <cfRule type="cellIs" dxfId="209" priority="32" stopIfTrue="1" operator="equal">
      <formula>0</formula>
    </cfRule>
  </conditionalFormatting>
  <conditionalFormatting sqref="E160">
    <cfRule type="cellIs" dxfId="208" priority="31" stopIfTrue="1" operator="equal">
      <formula>0</formula>
    </cfRule>
  </conditionalFormatting>
  <conditionalFormatting sqref="E161">
    <cfRule type="cellIs" dxfId="207" priority="30" stopIfTrue="1" operator="equal">
      <formula>0</formula>
    </cfRule>
  </conditionalFormatting>
  <conditionalFormatting sqref="E162">
    <cfRule type="cellIs" dxfId="206" priority="29" stopIfTrue="1" operator="equal">
      <formula>0</formula>
    </cfRule>
  </conditionalFormatting>
  <conditionalFormatting sqref="E163">
    <cfRule type="cellIs" dxfId="205" priority="28" stopIfTrue="1" operator="equal">
      <formula>0</formula>
    </cfRule>
  </conditionalFormatting>
  <conditionalFormatting sqref="E164">
    <cfRule type="cellIs" dxfId="204" priority="27" stopIfTrue="1" operator="equal">
      <formula>0</formula>
    </cfRule>
  </conditionalFormatting>
  <conditionalFormatting sqref="E165">
    <cfRule type="cellIs" dxfId="203" priority="26" stopIfTrue="1" operator="equal">
      <formula>0</formula>
    </cfRule>
  </conditionalFormatting>
  <conditionalFormatting sqref="E166">
    <cfRule type="cellIs" dxfId="202" priority="25" stopIfTrue="1" operator="equal">
      <formula>0</formula>
    </cfRule>
  </conditionalFormatting>
  <conditionalFormatting sqref="E167">
    <cfRule type="cellIs" dxfId="201" priority="24" stopIfTrue="1" operator="equal">
      <formula>0</formula>
    </cfRule>
  </conditionalFormatting>
  <conditionalFormatting sqref="E168">
    <cfRule type="cellIs" dxfId="200" priority="23" stopIfTrue="1" operator="equal">
      <formula>0</formula>
    </cfRule>
  </conditionalFormatting>
  <conditionalFormatting sqref="E169">
    <cfRule type="cellIs" dxfId="199" priority="22" stopIfTrue="1" operator="equal">
      <formula>0</formula>
    </cfRule>
  </conditionalFormatting>
  <conditionalFormatting sqref="E170">
    <cfRule type="cellIs" dxfId="198" priority="21" stopIfTrue="1" operator="equal">
      <formula>0</formula>
    </cfRule>
  </conditionalFormatting>
  <conditionalFormatting sqref="E171">
    <cfRule type="cellIs" dxfId="197" priority="20" stopIfTrue="1" operator="equal">
      <formula>0</formula>
    </cfRule>
  </conditionalFormatting>
  <conditionalFormatting sqref="E172">
    <cfRule type="cellIs" dxfId="196" priority="19" stopIfTrue="1" operator="equal">
      <formula>0</formula>
    </cfRule>
  </conditionalFormatting>
  <conditionalFormatting sqref="E173">
    <cfRule type="cellIs" dxfId="195" priority="18" stopIfTrue="1" operator="equal">
      <formula>0</formula>
    </cfRule>
  </conditionalFormatting>
  <conditionalFormatting sqref="E174">
    <cfRule type="cellIs" dxfId="194" priority="17" stopIfTrue="1" operator="equal">
      <formula>0</formula>
    </cfRule>
  </conditionalFormatting>
  <conditionalFormatting sqref="E175">
    <cfRule type="cellIs" dxfId="193" priority="16" stopIfTrue="1" operator="equal">
      <formula>0</formula>
    </cfRule>
  </conditionalFormatting>
  <conditionalFormatting sqref="E176">
    <cfRule type="cellIs" dxfId="192" priority="15" stopIfTrue="1" operator="equal">
      <formula>0</formula>
    </cfRule>
  </conditionalFormatting>
  <conditionalFormatting sqref="E177">
    <cfRule type="cellIs" dxfId="191" priority="14" stopIfTrue="1" operator="equal">
      <formula>0</formula>
    </cfRule>
  </conditionalFormatting>
  <conditionalFormatting sqref="E178">
    <cfRule type="cellIs" dxfId="190" priority="13" stopIfTrue="1" operator="equal">
      <formula>0</formula>
    </cfRule>
  </conditionalFormatting>
  <conditionalFormatting sqref="E179">
    <cfRule type="cellIs" dxfId="189" priority="12" stopIfTrue="1" operator="equal">
      <formula>0</formula>
    </cfRule>
  </conditionalFormatting>
  <conditionalFormatting sqref="E180">
    <cfRule type="cellIs" dxfId="188" priority="11" stopIfTrue="1" operator="equal">
      <formula>0</formula>
    </cfRule>
  </conditionalFormatting>
  <conditionalFormatting sqref="E181">
    <cfRule type="cellIs" dxfId="187" priority="10" stopIfTrue="1" operator="equal">
      <formula>0</formula>
    </cfRule>
  </conditionalFormatting>
  <conditionalFormatting sqref="E182">
    <cfRule type="cellIs" dxfId="186" priority="9" stopIfTrue="1" operator="equal">
      <formula>0</formula>
    </cfRule>
  </conditionalFormatting>
  <conditionalFormatting sqref="E183">
    <cfRule type="cellIs" dxfId="185" priority="8" stopIfTrue="1" operator="equal">
      <formula>0</formula>
    </cfRule>
  </conditionalFormatting>
  <conditionalFormatting sqref="E184">
    <cfRule type="cellIs" dxfId="184" priority="7" stopIfTrue="1" operator="equal">
      <formula>0</formula>
    </cfRule>
  </conditionalFormatting>
  <conditionalFormatting sqref="E185">
    <cfRule type="cellIs" dxfId="183" priority="6" stopIfTrue="1" operator="equal">
      <formula>0</formula>
    </cfRule>
  </conditionalFormatting>
  <conditionalFormatting sqref="E186">
    <cfRule type="cellIs" dxfId="182" priority="5" stopIfTrue="1" operator="equal">
      <formula>0</formula>
    </cfRule>
  </conditionalFormatting>
  <conditionalFormatting sqref="E187">
    <cfRule type="cellIs" dxfId="181" priority="4" stopIfTrue="1" operator="equal">
      <formula>0</formula>
    </cfRule>
  </conditionalFormatting>
  <conditionalFormatting sqref="E188">
    <cfRule type="cellIs" dxfId="180" priority="3" stopIfTrue="1" operator="equal">
      <formula>0</formula>
    </cfRule>
  </conditionalFormatting>
  <conditionalFormatting sqref="E189">
    <cfRule type="cellIs" dxfId="179" priority="2" stopIfTrue="1" operator="equal">
      <formula>0</formula>
    </cfRule>
  </conditionalFormatting>
  <conditionalFormatting sqref="E190">
    <cfRule type="cellIs" dxfId="178" priority="1" stopIfTrue="1" operator="equal">
      <formula>0</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J358"/>
  <sheetViews>
    <sheetView topLeftCell="A358" workbookViewId="0">
      <selection activeCell="F190" sqref="F190"/>
    </sheetView>
  </sheetViews>
  <sheetFormatPr defaultRowHeight="15"/>
  <cols>
    <col min="1" max="1" width="35.28515625" style="27" customWidth="1"/>
    <col min="2" max="2" width="24.28515625" style="27" customWidth="1"/>
    <col min="3" max="3" width="13.140625" style="27" customWidth="1"/>
    <col min="4" max="4" width="13.85546875" style="27" customWidth="1"/>
    <col min="5" max="5" width="13.28515625" style="27" customWidth="1"/>
  </cols>
  <sheetData>
    <row r="1" spans="1:10">
      <c r="A1" s="120" t="s">
        <v>457</v>
      </c>
      <c r="B1" s="121"/>
      <c r="C1" s="121"/>
      <c r="D1" s="121"/>
      <c r="E1" s="121"/>
      <c r="F1" s="121"/>
      <c r="G1" s="121"/>
      <c r="H1" s="121"/>
      <c r="I1" s="121"/>
      <c r="J1" s="121"/>
    </row>
    <row r="2" spans="1:10">
      <c r="A2" s="61"/>
      <c r="B2" s="21"/>
      <c r="E2" s="21" t="s">
        <v>251</v>
      </c>
      <c r="F2" s="61"/>
      <c r="G2" s="61"/>
      <c r="H2" s="61"/>
      <c r="I2" s="61"/>
      <c r="J2" s="61"/>
    </row>
    <row r="3" spans="1:10" ht="15.75" thickBot="1">
      <c r="A3" s="122" t="s">
        <v>252</v>
      </c>
      <c r="B3" s="122"/>
      <c r="C3" s="122"/>
      <c r="D3" s="67"/>
      <c r="E3" s="68"/>
    </row>
    <row r="4" spans="1:10" ht="15" customHeight="1">
      <c r="A4" s="123" t="s">
        <v>1</v>
      </c>
      <c r="B4" s="136" t="s">
        <v>0</v>
      </c>
      <c r="C4" s="139" t="s">
        <v>286</v>
      </c>
      <c r="D4" s="139" t="s">
        <v>257</v>
      </c>
      <c r="E4" s="133" t="s">
        <v>254</v>
      </c>
    </row>
    <row r="5" spans="1:10">
      <c r="A5" s="124"/>
      <c r="B5" s="137"/>
      <c r="C5" s="140"/>
      <c r="D5" s="140"/>
      <c r="E5" s="134"/>
    </row>
    <row r="6" spans="1:10">
      <c r="A6" s="124"/>
      <c r="B6" s="137"/>
      <c r="C6" s="140"/>
      <c r="D6" s="140"/>
      <c r="E6" s="134"/>
    </row>
    <row r="7" spans="1:10">
      <c r="A7" s="124"/>
      <c r="B7" s="137"/>
      <c r="C7" s="140"/>
      <c r="D7" s="140"/>
      <c r="E7" s="134"/>
    </row>
    <row r="8" spans="1:10">
      <c r="A8" s="124"/>
      <c r="B8" s="137"/>
      <c r="C8" s="140"/>
      <c r="D8" s="140"/>
      <c r="E8" s="134"/>
    </row>
    <row r="9" spans="1:10">
      <c r="A9" s="124"/>
      <c r="B9" s="137"/>
      <c r="C9" s="140"/>
      <c r="D9" s="140"/>
      <c r="E9" s="134"/>
    </row>
    <row r="10" spans="1:10">
      <c r="A10" s="125"/>
      <c r="B10" s="138"/>
      <c r="C10" s="141"/>
      <c r="D10" s="141"/>
      <c r="E10" s="135"/>
    </row>
    <row r="11" spans="1:10" ht="15.75" thickBot="1">
      <c r="A11" s="64">
        <v>1</v>
      </c>
      <c r="B11" s="65">
        <v>2</v>
      </c>
      <c r="C11" s="69" t="s">
        <v>425</v>
      </c>
      <c r="D11" s="70" t="s">
        <v>398</v>
      </c>
      <c r="E11" s="71" t="s">
        <v>426</v>
      </c>
    </row>
    <row r="12" spans="1:10">
      <c r="A12" s="22" t="s">
        <v>2</v>
      </c>
      <c r="B12" s="74" t="s">
        <v>3</v>
      </c>
      <c r="C12" s="75">
        <v>577030770</v>
      </c>
      <c r="D12" s="76">
        <v>242731563.63999999</v>
      </c>
      <c r="E12" s="77">
        <f>D12/C12*100</f>
        <v>42.065618726016986</v>
      </c>
    </row>
    <row r="13" spans="1:10">
      <c r="A13" s="23" t="s">
        <v>4</v>
      </c>
      <c r="B13" s="78"/>
      <c r="C13" s="79"/>
      <c r="D13" s="79"/>
      <c r="E13" s="77"/>
    </row>
    <row r="14" spans="1:10">
      <c r="A14" s="24" t="s">
        <v>5</v>
      </c>
      <c r="B14" s="80" t="s">
        <v>6</v>
      </c>
      <c r="C14" s="81">
        <v>36170795</v>
      </c>
      <c r="D14" s="81">
        <v>14415411.16</v>
      </c>
      <c r="E14" s="77">
        <f t="shared" ref="E14:E76" si="0">D14/C14*100</f>
        <v>39.853730502743993</v>
      </c>
    </row>
    <row r="15" spans="1:10">
      <c r="A15" s="25" t="s">
        <v>7</v>
      </c>
      <c r="B15" s="66" t="s">
        <v>8</v>
      </c>
      <c r="C15" s="73">
        <v>22780000</v>
      </c>
      <c r="D15" s="73">
        <v>7223705.3799999999</v>
      </c>
      <c r="E15" s="72">
        <f t="shared" si="0"/>
        <v>31.710734767339773</v>
      </c>
    </row>
    <row r="16" spans="1:10">
      <c r="A16" s="25" t="s">
        <v>9</v>
      </c>
      <c r="B16" s="66" t="s">
        <v>10</v>
      </c>
      <c r="C16" s="73">
        <v>14000</v>
      </c>
      <c r="D16" s="73">
        <v>24639.33</v>
      </c>
      <c r="E16" s="72">
        <f t="shared" si="0"/>
        <v>175.9952142857143</v>
      </c>
    </row>
    <row r="17" spans="1:5" ht="33.75">
      <c r="A17" s="25" t="s">
        <v>11</v>
      </c>
      <c r="B17" s="66" t="s">
        <v>12</v>
      </c>
      <c r="C17" s="73">
        <v>14000</v>
      </c>
      <c r="D17" s="73">
        <v>24639.33</v>
      </c>
      <c r="E17" s="72">
        <f t="shared" si="0"/>
        <v>175.9952142857143</v>
      </c>
    </row>
    <row r="18" spans="1:5" ht="33.75">
      <c r="A18" s="25" t="s">
        <v>13</v>
      </c>
      <c r="B18" s="66" t="s">
        <v>14</v>
      </c>
      <c r="C18" s="73">
        <v>14000</v>
      </c>
      <c r="D18" s="73">
        <v>24639.33</v>
      </c>
      <c r="E18" s="72">
        <f t="shared" si="0"/>
        <v>175.9952142857143</v>
      </c>
    </row>
    <row r="19" spans="1:5">
      <c r="A19" s="25" t="s">
        <v>15</v>
      </c>
      <c r="B19" s="66" t="s">
        <v>16</v>
      </c>
      <c r="C19" s="73">
        <v>22766000</v>
      </c>
      <c r="D19" s="73">
        <v>7199066.0499999998</v>
      </c>
      <c r="E19" s="72">
        <f t="shared" si="0"/>
        <v>31.622006720548185</v>
      </c>
    </row>
    <row r="20" spans="1:5" ht="78.75">
      <c r="A20" s="26" t="s">
        <v>17</v>
      </c>
      <c r="B20" s="66" t="s">
        <v>18</v>
      </c>
      <c r="C20" s="73">
        <v>22267000</v>
      </c>
      <c r="D20" s="73">
        <v>7013023.4699999997</v>
      </c>
      <c r="E20" s="72">
        <f t="shared" si="0"/>
        <v>31.495142902052365</v>
      </c>
    </row>
    <row r="21" spans="1:5" ht="112.5">
      <c r="A21" s="26" t="s">
        <v>19</v>
      </c>
      <c r="B21" s="66" t="s">
        <v>20</v>
      </c>
      <c r="C21" s="73">
        <v>22267000</v>
      </c>
      <c r="D21" s="73">
        <v>7001238.2300000004</v>
      </c>
      <c r="E21" s="72">
        <f t="shared" si="0"/>
        <v>31.442215969820815</v>
      </c>
    </row>
    <row r="22" spans="1:5" ht="90">
      <c r="A22" s="26" t="s">
        <v>428</v>
      </c>
      <c r="B22" s="66" t="s">
        <v>429</v>
      </c>
      <c r="C22" s="73" t="s">
        <v>23</v>
      </c>
      <c r="D22" s="73">
        <v>10581.57</v>
      </c>
      <c r="E22" s="72"/>
    </row>
    <row r="23" spans="1:5" ht="112.5">
      <c r="A23" s="26" t="s">
        <v>21</v>
      </c>
      <c r="B23" s="66" t="s">
        <v>22</v>
      </c>
      <c r="C23" s="73" t="s">
        <v>23</v>
      </c>
      <c r="D23" s="73">
        <v>514.66999999999996</v>
      </c>
      <c r="E23" s="72"/>
    </row>
    <row r="24" spans="1:5" ht="90">
      <c r="A24" s="26" t="s">
        <v>258</v>
      </c>
      <c r="B24" s="66" t="s">
        <v>259</v>
      </c>
      <c r="C24" s="73" t="s">
        <v>23</v>
      </c>
      <c r="D24" s="73">
        <v>689</v>
      </c>
      <c r="E24" s="72"/>
    </row>
    <row r="25" spans="1:5" ht="123.75">
      <c r="A25" s="26" t="s">
        <v>24</v>
      </c>
      <c r="B25" s="66" t="s">
        <v>25</v>
      </c>
      <c r="C25" s="73">
        <v>91000</v>
      </c>
      <c r="D25" s="73">
        <v>82085.179999999993</v>
      </c>
      <c r="E25" s="72">
        <f t="shared" si="0"/>
        <v>90.20349450549449</v>
      </c>
    </row>
    <row r="26" spans="1:5" ht="157.5">
      <c r="A26" s="26" t="s">
        <v>26</v>
      </c>
      <c r="B26" s="66" t="s">
        <v>27</v>
      </c>
      <c r="C26" s="73">
        <v>91000</v>
      </c>
      <c r="D26" s="73">
        <v>81478.41</v>
      </c>
      <c r="E26" s="72">
        <f t="shared" si="0"/>
        <v>89.536714285714297</v>
      </c>
    </row>
    <row r="27" spans="1:5" ht="135">
      <c r="A27" s="26" t="s">
        <v>430</v>
      </c>
      <c r="B27" s="66" t="s">
        <v>431</v>
      </c>
      <c r="C27" s="73" t="s">
        <v>23</v>
      </c>
      <c r="D27" s="73">
        <v>346.78</v>
      </c>
      <c r="E27" s="72"/>
    </row>
    <row r="28" spans="1:5" ht="157.5">
      <c r="A28" s="26" t="s">
        <v>28</v>
      </c>
      <c r="B28" s="66" t="s">
        <v>29</v>
      </c>
      <c r="C28" s="73" t="s">
        <v>23</v>
      </c>
      <c r="D28" s="73">
        <v>260</v>
      </c>
      <c r="E28" s="72"/>
    </row>
    <row r="29" spans="1:5" ht="135">
      <c r="A29" s="26" t="s">
        <v>432</v>
      </c>
      <c r="B29" s="66" t="s">
        <v>433</v>
      </c>
      <c r="C29" s="73" t="s">
        <v>23</v>
      </c>
      <c r="D29" s="73">
        <v>-0.01</v>
      </c>
      <c r="E29" s="72"/>
    </row>
    <row r="30" spans="1:5" ht="45">
      <c r="A30" s="25" t="s">
        <v>30</v>
      </c>
      <c r="B30" s="66" t="s">
        <v>31</v>
      </c>
      <c r="C30" s="73">
        <v>364000</v>
      </c>
      <c r="D30" s="73">
        <v>101292.86</v>
      </c>
      <c r="E30" s="72">
        <f t="shared" si="0"/>
        <v>27.827708791208792</v>
      </c>
    </row>
    <row r="31" spans="1:5" ht="78.75">
      <c r="A31" s="25" t="s">
        <v>32</v>
      </c>
      <c r="B31" s="66" t="s">
        <v>33</v>
      </c>
      <c r="C31" s="73">
        <v>364000</v>
      </c>
      <c r="D31" s="73">
        <v>87855.97</v>
      </c>
      <c r="E31" s="72">
        <f t="shared" si="0"/>
        <v>24.136255494505495</v>
      </c>
    </row>
    <row r="32" spans="1:5" ht="56.25">
      <c r="A32" s="25" t="s">
        <v>434</v>
      </c>
      <c r="B32" s="66" t="s">
        <v>435</v>
      </c>
      <c r="C32" s="73" t="s">
        <v>23</v>
      </c>
      <c r="D32" s="73">
        <v>1021.68</v>
      </c>
      <c r="E32" s="72"/>
    </row>
    <row r="33" spans="1:5" ht="78.75">
      <c r="A33" s="25" t="s">
        <v>34</v>
      </c>
      <c r="B33" s="66" t="s">
        <v>35</v>
      </c>
      <c r="C33" s="73" t="s">
        <v>23</v>
      </c>
      <c r="D33" s="73">
        <v>10969.62</v>
      </c>
      <c r="E33" s="72"/>
    </row>
    <row r="34" spans="1:5" ht="56.25">
      <c r="A34" s="25" t="s">
        <v>36</v>
      </c>
      <c r="B34" s="66" t="s">
        <v>37</v>
      </c>
      <c r="C34" s="73" t="s">
        <v>23</v>
      </c>
      <c r="D34" s="73">
        <v>1445.59</v>
      </c>
      <c r="E34" s="72"/>
    </row>
    <row r="35" spans="1:5" ht="90">
      <c r="A35" s="26" t="s">
        <v>38</v>
      </c>
      <c r="B35" s="66" t="s">
        <v>39</v>
      </c>
      <c r="C35" s="73">
        <v>44000</v>
      </c>
      <c r="D35" s="73">
        <v>2664.54</v>
      </c>
      <c r="E35" s="72">
        <f t="shared" si="0"/>
        <v>6.0557727272727266</v>
      </c>
    </row>
    <row r="36" spans="1:5" ht="123.75">
      <c r="A36" s="26" t="s">
        <v>40</v>
      </c>
      <c r="B36" s="66" t="s">
        <v>41</v>
      </c>
      <c r="C36" s="73">
        <v>44000</v>
      </c>
      <c r="D36" s="73">
        <v>2664.54</v>
      </c>
      <c r="E36" s="72">
        <f t="shared" si="0"/>
        <v>6.0557727272727266</v>
      </c>
    </row>
    <row r="37" spans="1:5">
      <c r="A37" s="25" t="s">
        <v>42</v>
      </c>
      <c r="B37" s="66" t="s">
        <v>43</v>
      </c>
      <c r="C37" s="73">
        <v>5353000</v>
      </c>
      <c r="D37" s="73">
        <v>3228507.61</v>
      </c>
      <c r="E37" s="72">
        <f t="shared" si="0"/>
        <v>60.312116756958709</v>
      </c>
    </row>
    <row r="38" spans="1:5" ht="22.5">
      <c r="A38" s="25" t="s">
        <v>44</v>
      </c>
      <c r="B38" s="66" t="s">
        <v>45</v>
      </c>
      <c r="C38" s="73">
        <v>4627000</v>
      </c>
      <c r="D38" s="73">
        <v>2103501.25</v>
      </c>
      <c r="E38" s="72">
        <f t="shared" si="0"/>
        <v>45.461449103090558</v>
      </c>
    </row>
    <row r="39" spans="1:5" ht="22.5">
      <c r="A39" s="25" t="s">
        <v>44</v>
      </c>
      <c r="B39" s="66" t="s">
        <v>46</v>
      </c>
      <c r="C39" s="73">
        <v>4627000</v>
      </c>
      <c r="D39" s="73">
        <v>2103501.9900000002</v>
      </c>
      <c r="E39" s="72">
        <f t="shared" si="0"/>
        <v>45.461465096174628</v>
      </c>
    </row>
    <row r="40" spans="1:5" ht="56.25">
      <c r="A40" s="25" t="s">
        <v>47</v>
      </c>
      <c r="B40" s="66" t="s">
        <v>48</v>
      </c>
      <c r="C40" s="73">
        <v>4627000</v>
      </c>
      <c r="D40" s="73">
        <v>2093570.19</v>
      </c>
      <c r="E40" s="72">
        <f t="shared" si="0"/>
        <v>45.246816295655933</v>
      </c>
    </row>
    <row r="41" spans="1:5" ht="33.75">
      <c r="A41" s="25" t="s">
        <v>436</v>
      </c>
      <c r="B41" s="66" t="s">
        <v>437</v>
      </c>
      <c r="C41" s="73" t="s">
        <v>23</v>
      </c>
      <c r="D41" s="73">
        <v>4675.42</v>
      </c>
      <c r="E41" s="72"/>
    </row>
    <row r="42" spans="1:5" ht="56.25">
      <c r="A42" s="25" t="s">
        <v>49</v>
      </c>
      <c r="B42" s="66" t="s">
        <v>50</v>
      </c>
      <c r="C42" s="73" t="s">
        <v>23</v>
      </c>
      <c r="D42" s="73">
        <v>5055.2</v>
      </c>
      <c r="E42" s="72"/>
    </row>
    <row r="43" spans="1:5" ht="33.75">
      <c r="A43" s="25" t="s">
        <v>51</v>
      </c>
      <c r="B43" s="66" t="s">
        <v>52</v>
      </c>
      <c r="C43" s="73" t="s">
        <v>23</v>
      </c>
      <c r="D43" s="73">
        <v>201.18</v>
      </c>
      <c r="E43" s="72"/>
    </row>
    <row r="44" spans="1:5" ht="45">
      <c r="A44" s="25" t="s">
        <v>260</v>
      </c>
      <c r="B44" s="66" t="s">
        <v>261</v>
      </c>
      <c r="C44" s="73" t="s">
        <v>23</v>
      </c>
      <c r="D44" s="73">
        <v>-0.74</v>
      </c>
      <c r="E44" s="72"/>
    </row>
    <row r="45" spans="1:5" ht="56.25">
      <c r="A45" s="25" t="s">
        <v>438</v>
      </c>
      <c r="B45" s="66" t="s">
        <v>439</v>
      </c>
      <c r="C45" s="73" t="s">
        <v>23</v>
      </c>
      <c r="D45" s="73">
        <v>0.52</v>
      </c>
      <c r="E45" s="72"/>
    </row>
    <row r="46" spans="1:5" ht="78.75">
      <c r="A46" s="25" t="s">
        <v>262</v>
      </c>
      <c r="B46" s="66" t="s">
        <v>263</v>
      </c>
      <c r="C46" s="73" t="s">
        <v>23</v>
      </c>
      <c r="D46" s="73">
        <v>-1.26</v>
      </c>
      <c r="E46" s="72"/>
    </row>
    <row r="47" spans="1:5">
      <c r="A47" s="25" t="s">
        <v>53</v>
      </c>
      <c r="B47" s="66" t="s">
        <v>54</v>
      </c>
      <c r="C47" s="73">
        <v>726000</v>
      </c>
      <c r="D47" s="73">
        <v>1125006.3600000001</v>
      </c>
      <c r="E47" s="72">
        <f t="shared" si="0"/>
        <v>154.95955371900828</v>
      </c>
    </row>
    <row r="48" spans="1:5">
      <c r="A48" s="25" t="s">
        <v>53</v>
      </c>
      <c r="B48" s="66" t="s">
        <v>55</v>
      </c>
      <c r="C48" s="73">
        <v>726000</v>
      </c>
      <c r="D48" s="73">
        <v>1125006.3600000001</v>
      </c>
      <c r="E48" s="72">
        <f t="shared" si="0"/>
        <v>154.95955371900828</v>
      </c>
    </row>
    <row r="49" spans="1:5" ht="45">
      <c r="A49" s="25" t="s">
        <v>56</v>
      </c>
      <c r="B49" s="66" t="s">
        <v>57</v>
      </c>
      <c r="C49" s="73">
        <v>726000</v>
      </c>
      <c r="D49" s="73">
        <v>1076596.45</v>
      </c>
      <c r="E49" s="72">
        <f t="shared" si="0"/>
        <v>148.29152203856748</v>
      </c>
    </row>
    <row r="50" spans="1:5" ht="22.5">
      <c r="A50" s="25" t="s">
        <v>440</v>
      </c>
      <c r="B50" s="66" t="s">
        <v>441</v>
      </c>
      <c r="C50" s="73" t="s">
        <v>23</v>
      </c>
      <c r="D50" s="73">
        <v>48409.91</v>
      </c>
      <c r="E50" s="72"/>
    </row>
    <row r="51" spans="1:5">
      <c r="A51" s="25" t="s">
        <v>58</v>
      </c>
      <c r="B51" s="66" t="s">
        <v>59</v>
      </c>
      <c r="C51" s="73">
        <v>2924000</v>
      </c>
      <c r="D51" s="73">
        <v>1081105.22</v>
      </c>
      <c r="E51" s="72">
        <f t="shared" si="0"/>
        <v>36.973502735978109</v>
      </c>
    </row>
    <row r="52" spans="1:5" ht="33.75">
      <c r="A52" s="25" t="s">
        <v>60</v>
      </c>
      <c r="B52" s="66" t="s">
        <v>61</v>
      </c>
      <c r="C52" s="73">
        <v>2924000</v>
      </c>
      <c r="D52" s="73">
        <v>1081105.22</v>
      </c>
      <c r="E52" s="72">
        <f t="shared" si="0"/>
        <v>36.973502735978109</v>
      </c>
    </row>
    <row r="53" spans="1:5" ht="56.25">
      <c r="A53" s="25" t="s">
        <v>62</v>
      </c>
      <c r="B53" s="66" t="s">
        <v>63</v>
      </c>
      <c r="C53" s="73">
        <v>2924000</v>
      </c>
      <c r="D53" s="73">
        <v>1081105.22</v>
      </c>
      <c r="E53" s="72">
        <f t="shared" si="0"/>
        <v>36.973502735978109</v>
      </c>
    </row>
    <row r="54" spans="1:5" ht="56.25">
      <c r="A54" s="25" t="s">
        <v>64</v>
      </c>
      <c r="B54" s="66" t="s">
        <v>65</v>
      </c>
      <c r="C54" s="73">
        <v>2924000</v>
      </c>
      <c r="D54" s="73">
        <v>1081105.22</v>
      </c>
      <c r="E54" s="72">
        <f t="shared" si="0"/>
        <v>36.973502735978109</v>
      </c>
    </row>
    <row r="55" spans="1:5" ht="33.75">
      <c r="A55" s="25" t="s">
        <v>66</v>
      </c>
      <c r="B55" s="66" t="s">
        <v>67</v>
      </c>
      <c r="C55" s="73">
        <v>49000</v>
      </c>
      <c r="D55" s="73" t="s">
        <v>23</v>
      </c>
      <c r="E55" s="72"/>
    </row>
    <row r="56" spans="1:5" ht="22.5">
      <c r="A56" s="25" t="s">
        <v>68</v>
      </c>
      <c r="B56" s="66" t="s">
        <v>69</v>
      </c>
      <c r="C56" s="73">
        <v>49000</v>
      </c>
      <c r="D56" s="73" t="s">
        <v>23</v>
      </c>
      <c r="E56" s="72"/>
    </row>
    <row r="57" spans="1:5">
      <c r="A57" s="25" t="s">
        <v>70</v>
      </c>
      <c r="B57" s="66" t="s">
        <v>71</v>
      </c>
      <c r="C57" s="73">
        <v>49000</v>
      </c>
      <c r="D57" s="73" t="s">
        <v>23</v>
      </c>
      <c r="E57" s="72"/>
    </row>
    <row r="58" spans="1:5" ht="33.75">
      <c r="A58" s="25" t="s">
        <v>72</v>
      </c>
      <c r="B58" s="66" t="s">
        <v>73</v>
      </c>
      <c r="C58" s="73">
        <v>49000</v>
      </c>
      <c r="D58" s="73" t="s">
        <v>23</v>
      </c>
      <c r="E58" s="72"/>
    </row>
    <row r="59" spans="1:5" ht="45">
      <c r="A59" s="25" t="s">
        <v>74</v>
      </c>
      <c r="B59" s="66" t="s">
        <v>75</v>
      </c>
      <c r="C59" s="73">
        <v>3171200</v>
      </c>
      <c r="D59" s="73">
        <v>1549192.02</v>
      </c>
      <c r="E59" s="72">
        <f t="shared" si="0"/>
        <v>48.851917885973769</v>
      </c>
    </row>
    <row r="60" spans="1:5">
      <c r="A60" s="25" t="s">
        <v>76</v>
      </c>
      <c r="B60" s="66" t="s">
        <v>77</v>
      </c>
      <c r="C60" s="73">
        <v>300</v>
      </c>
      <c r="D60" s="73" t="s">
        <v>23</v>
      </c>
      <c r="E60" s="72"/>
    </row>
    <row r="61" spans="1:5" ht="33.75">
      <c r="A61" s="25" t="s">
        <v>78</v>
      </c>
      <c r="B61" s="66" t="s">
        <v>79</v>
      </c>
      <c r="C61" s="73">
        <v>300</v>
      </c>
      <c r="D61" s="73" t="s">
        <v>23</v>
      </c>
      <c r="E61" s="72"/>
    </row>
    <row r="62" spans="1:5" ht="33.75">
      <c r="A62" s="25" t="s">
        <v>80</v>
      </c>
      <c r="B62" s="66" t="s">
        <v>81</v>
      </c>
      <c r="C62" s="73">
        <v>300</v>
      </c>
      <c r="D62" s="73" t="s">
        <v>23</v>
      </c>
      <c r="E62" s="72"/>
    </row>
    <row r="63" spans="1:5" ht="22.5">
      <c r="A63" s="25" t="s">
        <v>82</v>
      </c>
      <c r="B63" s="66" t="s">
        <v>83</v>
      </c>
      <c r="C63" s="73">
        <v>200</v>
      </c>
      <c r="D63" s="73" t="s">
        <v>23</v>
      </c>
      <c r="E63" s="72"/>
    </row>
    <row r="64" spans="1:5" ht="33.75">
      <c r="A64" s="25" t="s">
        <v>84</v>
      </c>
      <c r="B64" s="66" t="s">
        <v>85</v>
      </c>
      <c r="C64" s="73">
        <v>200</v>
      </c>
      <c r="D64" s="73" t="s">
        <v>23</v>
      </c>
      <c r="E64" s="72"/>
    </row>
    <row r="65" spans="1:5" ht="45">
      <c r="A65" s="25" t="s">
        <v>86</v>
      </c>
      <c r="B65" s="66" t="s">
        <v>87</v>
      </c>
      <c r="C65" s="73">
        <v>200</v>
      </c>
      <c r="D65" s="73" t="s">
        <v>23</v>
      </c>
      <c r="E65" s="72"/>
    </row>
    <row r="66" spans="1:5" ht="101.25">
      <c r="A66" s="26" t="s">
        <v>88</v>
      </c>
      <c r="B66" s="66" t="s">
        <v>89</v>
      </c>
      <c r="C66" s="73">
        <v>3166000</v>
      </c>
      <c r="D66" s="73">
        <v>1544864.88</v>
      </c>
      <c r="E66" s="72">
        <f t="shared" si="0"/>
        <v>48.795479469361972</v>
      </c>
    </row>
    <row r="67" spans="1:5" ht="67.5">
      <c r="A67" s="25" t="s">
        <v>90</v>
      </c>
      <c r="B67" s="66" t="s">
        <v>91</v>
      </c>
      <c r="C67" s="73">
        <v>1359000</v>
      </c>
      <c r="D67" s="73">
        <v>601696.68000000005</v>
      </c>
      <c r="E67" s="72">
        <f t="shared" si="0"/>
        <v>44.274958057395146</v>
      </c>
    </row>
    <row r="68" spans="1:5" ht="78.75">
      <c r="A68" s="26" t="s">
        <v>92</v>
      </c>
      <c r="B68" s="66" t="s">
        <v>93</v>
      </c>
      <c r="C68" s="73">
        <v>1359000</v>
      </c>
      <c r="D68" s="73">
        <v>601696.68000000005</v>
      </c>
      <c r="E68" s="72">
        <f t="shared" si="0"/>
        <v>44.274958057395146</v>
      </c>
    </row>
    <row r="69" spans="1:5" ht="90">
      <c r="A69" s="26" t="s">
        <v>399</v>
      </c>
      <c r="B69" s="66" t="s">
        <v>400</v>
      </c>
      <c r="C69" s="73" t="s">
        <v>23</v>
      </c>
      <c r="D69" s="73">
        <v>44.99</v>
      </c>
      <c r="E69" s="72"/>
    </row>
    <row r="70" spans="1:5" ht="78.75">
      <c r="A70" s="25" t="s">
        <v>401</v>
      </c>
      <c r="B70" s="66" t="s">
        <v>402</v>
      </c>
      <c r="C70" s="73" t="s">
        <v>23</v>
      </c>
      <c r="D70" s="73">
        <v>44.99</v>
      </c>
      <c r="E70" s="72"/>
    </row>
    <row r="71" spans="1:5" ht="90">
      <c r="A71" s="26" t="s">
        <v>94</v>
      </c>
      <c r="B71" s="66" t="s">
        <v>95</v>
      </c>
      <c r="C71" s="73">
        <v>1807000</v>
      </c>
      <c r="D71" s="73">
        <v>943123.21</v>
      </c>
      <c r="E71" s="72">
        <f t="shared" si="0"/>
        <v>52.19276203652462</v>
      </c>
    </row>
    <row r="72" spans="1:5" ht="67.5">
      <c r="A72" s="25" t="s">
        <v>96</v>
      </c>
      <c r="B72" s="66" t="s">
        <v>97</v>
      </c>
      <c r="C72" s="73">
        <v>1807000</v>
      </c>
      <c r="D72" s="73">
        <v>943123.21</v>
      </c>
      <c r="E72" s="72">
        <f t="shared" si="0"/>
        <v>52.19276203652462</v>
      </c>
    </row>
    <row r="73" spans="1:5" ht="90">
      <c r="A73" s="26" t="s">
        <v>98</v>
      </c>
      <c r="B73" s="66" t="s">
        <v>99</v>
      </c>
      <c r="C73" s="73">
        <v>4700</v>
      </c>
      <c r="D73" s="73">
        <v>4327.1400000000003</v>
      </c>
      <c r="E73" s="72">
        <f t="shared" si="0"/>
        <v>92.06680851063831</v>
      </c>
    </row>
    <row r="74" spans="1:5" ht="90">
      <c r="A74" s="26" t="s">
        <v>100</v>
      </c>
      <c r="B74" s="66" t="s">
        <v>101</v>
      </c>
      <c r="C74" s="73">
        <v>4700</v>
      </c>
      <c r="D74" s="73">
        <v>4327.1400000000003</v>
      </c>
      <c r="E74" s="72">
        <f t="shared" si="0"/>
        <v>92.06680851063831</v>
      </c>
    </row>
    <row r="75" spans="1:5" ht="78.75">
      <c r="A75" s="25" t="s">
        <v>102</v>
      </c>
      <c r="B75" s="66" t="s">
        <v>103</v>
      </c>
      <c r="C75" s="73">
        <v>4700</v>
      </c>
      <c r="D75" s="73">
        <v>4327.1400000000003</v>
      </c>
      <c r="E75" s="72">
        <f t="shared" si="0"/>
        <v>92.06680851063831</v>
      </c>
    </row>
    <row r="76" spans="1:5" ht="22.5">
      <c r="A76" s="25" t="s">
        <v>104</v>
      </c>
      <c r="B76" s="66" t="s">
        <v>105</v>
      </c>
      <c r="C76" s="73">
        <v>552000</v>
      </c>
      <c r="D76" s="73">
        <v>241013.83</v>
      </c>
      <c r="E76" s="72">
        <f t="shared" si="0"/>
        <v>43.661925724637676</v>
      </c>
    </row>
    <row r="77" spans="1:5" ht="22.5">
      <c r="A77" s="25" t="s">
        <v>106</v>
      </c>
      <c r="B77" s="66" t="s">
        <v>107</v>
      </c>
      <c r="C77" s="73">
        <v>552000</v>
      </c>
      <c r="D77" s="73">
        <v>241013.83</v>
      </c>
      <c r="E77" s="72">
        <f t="shared" ref="E77:E138" si="1">D77/C77*100</f>
        <v>43.661925724637676</v>
      </c>
    </row>
    <row r="78" spans="1:5" ht="33.75">
      <c r="A78" s="25" t="s">
        <v>108</v>
      </c>
      <c r="B78" s="66" t="s">
        <v>109</v>
      </c>
      <c r="C78" s="73">
        <v>33000</v>
      </c>
      <c r="D78" s="73">
        <v>18228.29</v>
      </c>
      <c r="E78" s="72">
        <f t="shared" si="1"/>
        <v>55.237242424242424</v>
      </c>
    </row>
    <row r="79" spans="1:5" ht="67.5">
      <c r="A79" s="25" t="s">
        <v>110</v>
      </c>
      <c r="B79" s="66" t="s">
        <v>111</v>
      </c>
      <c r="C79" s="73" t="s">
        <v>23</v>
      </c>
      <c r="D79" s="73">
        <v>18228.29</v>
      </c>
      <c r="E79" s="72"/>
    </row>
    <row r="80" spans="1:5" ht="33.75">
      <c r="A80" s="25" t="s">
        <v>112</v>
      </c>
      <c r="B80" s="66" t="s">
        <v>113</v>
      </c>
      <c r="C80" s="73">
        <v>44000</v>
      </c>
      <c r="D80" s="73">
        <v>18550.97</v>
      </c>
      <c r="E80" s="72">
        <f t="shared" si="1"/>
        <v>42.161295454545453</v>
      </c>
    </row>
    <row r="81" spans="1:5" ht="67.5">
      <c r="A81" s="25" t="s">
        <v>114</v>
      </c>
      <c r="B81" s="66" t="s">
        <v>115</v>
      </c>
      <c r="C81" s="73" t="s">
        <v>23</v>
      </c>
      <c r="D81" s="73">
        <v>18550.97</v>
      </c>
      <c r="E81" s="72"/>
    </row>
    <row r="82" spans="1:5" ht="22.5">
      <c r="A82" s="25" t="s">
        <v>116</v>
      </c>
      <c r="B82" s="66" t="s">
        <v>117</v>
      </c>
      <c r="C82" s="73">
        <v>133000</v>
      </c>
      <c r="D82" s="73">
        <v>47868.13</v>
      </c>
      <c r="E82" s="72">
        <f t="shared" si="1"/>
        <v>35.991075187969926</v>
      </c>
    </row>
    <row r="83" spans="1:5" ht="67.5">
      <c r="A83" s="25" t="s">
        <v>118</v>
      </c>
      <c r="B83" s="66" t="s">
        <v>119</v>
      </c>
      <c r="C83" s="73" t="s">
        <v>23</v>
      </c>
      <c r="D83" s="73">
        <v>47868.13</v>
      </c>
      <c r="E83" s="72"/>
    </row>
    <row r="84" spans="1:5" ht="22.5">
      <c r="A84" s="25" t="s">
        <v>120</v>
      </c>
      <c r="B84" s="66" t="s">
        <v>121</v>
      </c>
      <c r="C84" s="73">
        <v>342000</v>
      </c>
      <c r="D84" s="73">
        <v>156366.44</v>
      </c>
      <c r="E84" s="72">
        <f t="shared" si="1"/>
        <v>45.721181286549708</v>
      </c>
    </row>
    <row r="85" spans="1:5" ht="67.5">
      <c r="A85" s="25" t="s">
        <v>122</v>
      </c>
      <c r="B85" s="66" t="s">
        <v>123</v>
      </c>
      <c r="C85" s="73" t="s">
        <v>23</v>
      </c>
      <c r="D85" s="73">
        <v>156366.44</v>
      </c>
      <c r="E85" s="72"/>
    </row>
    <row r="86" spans="1:5" ht="33.75">
      <c r="A86" s="25" t="s">
        <v>124</v>
      </c>
      <c r="B86" s="66" t="s">
        <v>125</v>
      </c>
      <c r="C86" s="73">
        <v>767595</v>
      </c>
      <c r="D86" s="73">
        <v>11201.97</v>
      </c>
      <c r="E86" s="72">
        <f t="shared" si="1"/>
        <v>1.459359427823266</v>
      </c>
    </row>
    <row r="87" spans="1:5">
      <c r="A87" s="25" t="s">
        <v>126</v>
      </c>
      <c r="B87" s="66" t="s">
        <v>127</v>
      </c>
      <c r="C87" s="73">
        <v>767595</v>
      </c>
      <c r="D87" s="73">
        <v>11201.97</v>
      </c>
      <c r="E87" s="72">
        <f t="shared" si="1"/>
        <v>1.459359427823266</v>
      </c>
    </row>
    <row r="88" spans="1:5" ht="33.75">
      <c r="A88" s="25" t="s">
        <v>128</v>
      </c>
      <c r="B88" s="66" t="s">
        <v>129</v>
      </c>
      <c r="C88" s="73">
        <v>12000</v>
      </c>
      <c r="D88" s="73" t="s">
        <v>23</v>
      </c>
      <c r="E88" s="72"/>
    </row>
    <row r="89" spans="1:5" ht="45">
      <c r="A89" s="25" t="s">
        <v>130</v>
      </c>
      <c r="B89" s="66" t="s">
        <v>131</v>
      </c>
      <c r="C89" s="73">
        <v>12000</v>
      </c>
      <c r="D89" s="73" t="s">
        <v>23</v>
      </c>
      <c r="E89" s="72"/>
    </row>
    <row r="90" spans="1:5" ht="22.5">
      <c r="A90" s="25" t="s">
        <v>132</v>
      </c>
      <c r="B90" s="66" t="s">
        <v>264</v>
      </c>
      <c r="C90" s="73">
        <v>755595</v>
      </c>
      <c r="D90" s="73">
        <v>11201.97</v>
      </c>
      <c r="E90" s="72">
        <f t="shared" si="1"/>
        <v>1.482536279356004</v>
      </c>
    </row>
    <row r="91" spans="1:5" ht="22.5">
      <c r="A91" s="25" t="s">
        <v>134</v>
      </c>
      <c r="B91" s="66" t="s">
        <v>265</v>
      </c>
      <c r="C91" s="73">
        <v>755595</v>
      </c>
      <c r="D91" s="73">
        <v>11201.97</v>
      </c>
      <c r="E91" s="72">
        <f t="shared" si="1"/>
        <v>1.482536279356004</v>
      </c>
    </row>
    <row r="92" spans="1:5" ht="22.5">
      <c r="A92" s="25" t="s">
        <v>134</v>
      </c>
      <c r="B92" s="66" t="s">
        <v>266</v>
      </c>
      <c r="C92" s="73" t="s">
        <v>23</v>
      </c>
      <c r="D92" s="73">
        <v>11201.97</v>
      </c>
      <c r="E92" s="72"/>
    </row>
    <row r="93" spans="1:5" ht="22.5">
      <c r="A93" s="25" t="s">
        <v>134</v>
      </c>
      <c r="B93" s="66" t="s">
        <v>135</v>
      </c>
      <c r="C93" s="73">
        <v>755595</v>
      </c>
      <c r="D93" s="73" t="s">
        <v>23</v>
      </c>
      <c r="E93" s="72"/>
    </row>
    <row r="94" spans="1:5" ht="22.5">
      <c r="A94" s="25" t="s">
        <v>136</v>
      </c>
      <c r="B94" s="66" t="s">
        <v>137</v>
      </c>
      <c r="C94" s="73" t="s">
        <v>23</v>
      </c>
      <c r="D94" s="73">
        <v>699726.45</v>
      </c>
      <c r="E94" s="72"/>
    </row>
    <row r="95" spans="1:5">
      <c r="A95" s="25" t="s">
        <v>447</v>
      </c>
      <c r="B95" s="66" t="s">
        <v>448</v>
      </c>
      <c r="C95" s="73" t="s">
        <v>23</v>
      </c>
      <c r="D95" s="73">
        <v>26522</v>
      </c>
      <c r="E95" s="72"/>
    </row>
    <row r="96" spans="1:5" ht="22.5">
      <c r="A96" s="25" t="s">
        <v>449</v>
      </c>
      <c r="B96" s="66" t="s">
        <v>450</v>
      </c>
      <c r="C96" s="73" t="s">
        <v>23</v>
      </c>
      <c r="D96" s="73">
        <v>26522</v>
      </c>
      <c r="E96" s="72"/>
    </row>
    <row r="97" spans="1:5" ht="90">
      <c r="A97" s="25" t="s">
        <v>403</v>
      </c>
      <c r="B97" s="66" t="s">
        <v>404</v>
      </c>
      <c r="C97" s="73" t="s">
        <v>23</v>
      </c>
      <c r="D97" s="73">
        <v>283248</v>
      </c>
      <c r="E97" s="72"/>
    </row>
    <row r="98" spans="1:5" ht="101.25">
      <c r="A98" s="26" t="s">
        <v>442</v>
      </c>
      <c r="B98" s="66" t="s">
        <v>443</v>
      </c>
      <c r="C98" s="73" t="s">
        <v>23</v>
      </c>
      <c r="D98" s="73">
        <v>283248</v>
      </c>
      <c r="E98" s="72"/>
    </row>
    <row r="99" spans="1:5" ht="101.25">
      <c r="A99" s="26" t="s">
        <v>405</v>
      </c>
      <c r="B99" s="66" t="s">
        <v>406</v>
      </c>
      <c r="C99" s="73" t="s">
        <v>23</v>
      </c>
      <c r="D99" s="73">
        <v>283248</v>
      </c>
      <c r="E99" s="72"/>
    </row>
    <row r="100" spans="1:5" ht="56.25">
      <c r="A100" s="25" t="s">
        <v>138</v>
      </c>
      <c r="B100" s="66" t="s">
        <v>139</v>
      </c>
      <c r="C100" s="73" t="s">
        <v>23</v>
      </c>
      <c r="D100" s="73">
        <v>389956.45</v>
      </c>
      <c r="E100" s="72"/>
    </row>
    <row r="101" spans="1:5" ht="33.75">
      <c r="A101" s="25" t="s">
        <v>140</v>
      </c>
      <c r="B101" s="66" t="s">
        <v>141</v>
      </c>
      <c r="C101" s="73" t="s">
        <v>23</v>
      </c>
      <c r="D101" s="73">
        <v>331415.45</v>
      </c>
      <c r="E101" s="72"/>
    </row>
    <row r="102" spans="1:5" ht="45">
      <c r="A102" s="25" t="s">
        <v>142</v>
      </c>
      <c r="B102" s="66" t="s">
        <v>143</v>
      </c>
      <c r="C102" s="73" t="s">
        <v>23</v>
      </c>
      <c r="D102" s="73">
        <v>331415.45</v>
      </c>
      <c r="E102" s="72"/>
    </row>
    <row r="103" spans="1:5" ht="56.25">
      <c r="A103" s="25" t="s">
        <v>407</v>
      </c>
      <c r="B103" s="66" t="s">
        <v>408</v>
      </c>
      <c r="C103" s="73" t="s">
        <v>23</v>
      </c>
      <c r="D103" s="73">
        <v>58541</v>
      </c>
      <c r="E103" s="72"/>
    </row>
    <row r="104" spans="1:5" ht="56.25">
      <c r="A104" s="25" t="s">
        <v>409</v>
      </c>
      <c r="B104" s="66" t="s">
        <v>410</v>
      </c>
      <c r="C104" s="73" t="s">
        <v>23</v>
      </c>
      <c r="D104" s="73">
        <v>58541</v>
      </c>
      <c r="E104" s="72"/>
    </row>
    <row r="105" spans="1:5">
      <c r="A105" s="25" t="s">
        <v>144</v>
      </c>
      <c r="B105" s="66" t="s">
        <v>145</v>
      </c>
      <c r="C105" s="73">
        <v>574000</v>
      </c>
      <c r="D105" s="73">
        <v>279025.68</v>
      </c>
      <c r="E105" s="72">
        <f t="shared" si="1"/>
        <v>48.610745644599298</v>
      </c>
    </row>
    <row r="106" spans="1:5" ht="33.75">
      <c r="A106" s="25" t="s">
        <v>146</v>
      </c>
      <c r="B106" s="66" t="s">
        <v>147</v>
      </c>
      <c r="C106" s="73">
        <v>500</v>
      </c>
      <c r="D106" s="73">
        <v>300</v>
      </c>
      <c r="E106" s="72">
        <f t="shared" si="1"/>
        <v>60</v>
      </c>
    </row>
    <row r="107" spans="1:5" ht="67.5">
      <c r="A107" s="25" t="s">
        <v>148</v>
      </c>
      <c r="B107" s="66" t="s">
        <v>149</v>
      </c>
      <c r="C107" s="73">
        <v>500</v>
      </c>
      <c r="D107" s="73">
        <v>300</v>
      </c>
      <c r="E107" s="72">
        <f t="shared" si="1"/>
        <v>60</v>
      </c>
    </row>
    <row r="108" spans="1:5" ht="112.5">
      <c r="A108" s="26" t="s">
        <v>411</v>
      </c>
      <c r="B108" s="66" t="s">
        <v>412</v>
      </c>
      <c r="C108" s="73" t="s">
        <v>23</v>
      </c>
      <c r="D108" s="73">
        <v>300</v>
      </c>
      <c r="E108" s="72"/>
    </row>
    <row r="109" spans="1:5" ht="67.5">
      <c r="A109" s="25" t="s">
        <v>154</v>
      </c>
      <c r="B109" s="66" t="s">
        <v>155</v>
      </c>
      <c r="C109" s="73">
        <v>21000</v>
      </c>
      <c r="D109" s="73">
        <v>16500</v>
      </c>
      <c r="E109" s="72">
        <f t="shared" si="1"/>
        <v>78.571428571428569</v>
      </c>
    </row>
    <row r="110" spans="1:5" ht="56.25">
      <c r="A110" s="25" t="s">
        <v>156</v>
      </c>
      <c r="B110" s="66" t="s">
        <v>157</v>
      </c>
      <c r="C110" s="73">
        <v>21000</v>
      </c>
      <c r="D110" s="73">
        <v>16500</v>
      </c>
      <c r="E110" s="72">
        <f t="shared" si="1"/>
        <v>78.571428571428569</v>
      </c>
    </row>
    <row r="111" spans="1:5" ht="101.25">
      <c r="A111" s="26" t="s">
        <v>158</v>
      </c>
      <c r="B111" s="66" t="s">
        <v>159</v>
      </c>
      <c r="C111" s="73" t="s">
        <v>23</v>
      </c>
      <c r="D111" s="73">
        <v>16500</v>
      </c>
      <c r="E111" s="72"/>
    </row>
    <row r="112" spans="1:5" ht="123.75">
      <c r="A112" s="26" t="s">
        <v>160</v>
      </c>
      <c r="B112" s="66" t="s">
        <v>161</v>
      </c>
      <c r="C112" s="73">
        <v>189000</v>
      </c>
      <c r="D112" s="73">
        <v>39650</v>
      </c>
      <c r="E112" s="72">
        <f t="shared" si="1"/>
        <v>20.978835978835981</v>
      </c>
    </row>
    <row r="113" spans="1:5" ht="33.75">
      <c r="A113" s="25" t="s">
        <v>162</v>
      </c>
      <c r="B113" s="66" t="s">
        <v>163</v>
      </c>
      <c r="C113" s="73">
        <v>15000</v>
      </c>
      <c r="D113" s="73">
        <v>10000</v>
      </c>
      <c r="E113" s="72">
        <f t="shared" si="1"/>
        <v>66.666666666666657</v>
      </c>
    </row>
    <row r="114" spans="1:5" ht="78.75">
      <c r="A114" s="25" t="s">
        <v>413</v>
      </c>
      <c r="B114" s="66" t="s">
        <v>414</v>
      </c>
      <c r="C114" s="73" t="s">
        <v>23</v>
      </c>
      <c r="D114" s="73">
        <v>10000</v>
      </c>
      <c r="E114" s="72"/>
    </row>
    <row r="115" spans="1:5" ht="22.5">
      <c r="A115" s="25" t="s">
        <v>164</v>
      </c>
      <c r="B115" s="66" t="s">
        <v>165</v>
      </c>
      <c r="C115" s="73">
        <v>174000</v>
      </c>
      <c r="D115" s="73">
        <v>29650</v>
      </c>
      <c r="E115" s="72">
        <f t="shared" si="1"/>
        <v>17.040229885057471</v>
      </c>
    </row>
    <row r="116" spans="1:5" ht="22.5">
      <c r="A116" s="25" t="s">
        <v>164</v>
      </c>
      <c r="B116" s="66" t="s">
        <v>166</v>
      </c>
      <c r="C116" s="73">
        <v>114000</v>
      </c>
      <c r="D116" s="73" t="s">
        <v>23</v>
      </c>
      <c r="E116" s="72"/>
    </row>
    <row r="117" spans="1:5" ht="22.5">
      <c r="A117" s="25" t="s">
        <v>164</v>
      </c>
      <c r="B117" s="66" t="s">
        <v>167</v>
      </c>
      <c r="C117" s="73">
        <v>60000</v>
      </c>
      <c r="D117" s="73" t="s">
        <v>23</v>
      </c>
      <c r="E117" s="72"/>
    </row>
    <row r="118" spans="1:5" ht="67.5">
      <c r="A118" s="25" t="s">
        <v>168</v>
      </c>
      <c r="B118" s="66" t="s">
        <v>169</v>
      </c>
      <c r="C118" s="73" t="s">
        <v>23</v>
      </c>
      <c r="D118" s="73">
        <v>29650</v>
      </c>
      <c r="E118" s="72"/>
    </row>
    <row r="119" spans="1:5" ht="67.5">
      <c r="A119" s="25" t="s">
        <v>168</v>
      </c>
      <c r="B119" s="66" t="s">
        <v>170</v>
      </c>
      <c r="C119" s="73" t="s">
        <v>23</v>
      </c>
      <c r="D119" s="73">
        <v>6000</v>
      </c>
      <c r="E119" s="72"/>
    </row>
    <row r="120" spans="1:5" ht="67.5">
      <c r="A120" s="25" t="s">
        <v>168</v>
      </c>
      <c r="B120" s="66" t="s">
        <v>171</v>
      </c>
      <c r="C120" s="73" t="s">
        <v>23</v>
      </c>
      <c r="D120" s="73">
        <v>23650</v>
      </c>
      <c r="E120" s="72"/>
    </row>
    <row r="121" spans="1:5" ht="67.5">
      <c r="A121" s="25" t="s">
        <v>172</v>
      </c>
      <c r="B121" s="66" t="s">
        <v>173</v>
      </c>
      <c r="C121" s="73">
        <v>12000</v>
      </c>
      <c r="D121" s="73">
        <v>1500</v>
      </c>
      <c r="E121" s="72">
        <f t="shared" si="1"/>
        <v>12.5</v>
      </c>
    </row>
    <row r="122" spans="1:5" ht="112.5">
      <c r="A122" s="26" t="s">
        <v>174</v>
      </c>
      <c r="B122" s="66" t="s">
        <v>175</v>
      </c>
      <c r="C122" s="73" t="s">
        <v>23</v>
      </c>
      <c r="D122" s="73">
        <v>1500</v>
      </c>
      <c r="E122" s="72"/>
    </row>
    <row r="123" spans="1:5" ht="33.75">
      <c r="A123" s="25" t="s">
        <v>415</v>
      </c>
      <c r="B123" s="66" t="s">
        <v>416</v>
      </c>
      <c r="C123" s="73" t="s">
        <v>23</v>
      </c>
      <c r="D123" s="73">
        <v>3000</v>
      </c>
      <c r="E123" s="72"/>
    </row>
    <row r="124" spans="1:5" ht="33.75">
      <c r="A124" s="25" t="s">
        <v>417</v>
      </c>
      <c r="B124" s="66" t="s">
        <v>418</v>
      </c>
      <c r="C124" s="73" t="s">
        <v>23</v>
      </c>
      <c r="D124" s="73">
        <v>3000</v>
      </c>
      <c r="E124" s="72"/>
    </row>
    <row r="125" spans="1:5" ht="67.5">
      <c r="A125" s="25" t="s">
        <v>419</v>
      </c>
      <c r="B125" s="66" t="s">
        <v>420</v>
      </c>
      <c r="C125" s="73" t="s">
        <v>23</v>
      </c>
      <c r="D125" s="73">
        <v>3000</v>
      </c>
      <c r="E125" s="72"/>
    </row>
    <row r="126" spans="1:5" ht="45">
      <c r="A126" s="25" t="s">
        <v>451</v>
      </c>
      <c r="B126" s="66" t="s">
        <v>452</v>
      </c>
      <c r="C126" s="73" t="s">
        <v>23</v>
      </c>
      <c r="D126" s="73">
        <v>2990</v>
      </c>
      <c r="E126" s="72"/>
    </row>
    <row r="127" spans="1:5" ht="56.25">
      <c r="A127" s="25" t="s">
        <v>453</v>
      </c>
      <c r="B127" s="66" t="s">
        <v>454</v>
      </c>
      <c r="C127" s="73" t="s">
        <v>23</v>
      </c>
      <c r="D127" s="73">
        <v>2990</v>
      </c>
      <c r="E127" s="72"/>
    </row>
    <row r="128" spans="1:5" ht="67.5">
      <c r="A128" s="25" t="s">
        <v>455</v>
      </c>
      <c r="B128" s="66" t="s">
        <v>456</v>
      </c>
      <c r="C128" s="73" t="s">
        <v>23</v>
      </c>
      <c r="D128" s="73">
        <v>2990</v>
      </c>
      <c r="E128" s="72"/>
    </row>
    <row r="129" spans="1:5" ht="33.75">
      <c r="A129" s="25" t="s">
        <v>176</v>
      </c>
      <c r="B129" s="66" t="s">
        <v>177</v>
      </c>
      <c r="C129" s="73">
        <v>14000</v>
      </c>
      <c r="D129" s="73">
        <v>30000</v>
      </c>
      <c r="E129" s="72">
        <f t="shared" si="1"/>
        <v>214.28571428571428</v>
      </c>
    </row>
    <row r="130" spans="1:5" ht="78.75">
      <c r="A130" s="25" t="s">
        <v>421</v>
      </c>
      <c r="B130" s="66" t="s">
        <v>422</v>
      </c>
      <c r="C130" s="73" t="s">
        <v>23</v>
      </c>
      <c r="D130" s="73">
        <v>30000</v>
      </c>
      <c r="E130" s="72"/>
    </row>
    <row r="131" spans="1:5" ht="78.75">
      <c r="A131" s="25" t="s">
        <v>178</v>
      </c>
      <c r="B131" s="66" t="s">
        <v>267</v>
      </c>
      <c r="C131" s="73">
        <v>51000</v>
      </c>
      <c r="D131" s="73">
        <v>13130.3</v>
      </c>
      <c r="E131" s="72">
        <f t="shared" si="1"/>
        <v>25.745686274509804</v>
      </c>
    </row>
    <row r="132" spans="1:5" ht="78.75">
      <c r="A132" s="25" t="s">
        <v>178</v>
      </c>
      <c r="B132" s="66" t="s">
        <v>179</v>
      </c>
      <c r="C132" s="73">
        <v>51000</v>
      </c>
      <c r="D132" s="73" t="s">
        <v>23</v>
      </c>
      <c r="E132" s="72"/>
    </row>
    <row r="133" spans="1:5" ht="123.75">
      <c r="A133" s="26" t="s">
        <v>180</v>
      </c>
      <c r="B133" s="66" t="s">
        <v>268</v>
      </c>
      <c r="C133" s="73" t="s">
        <v>23</v>
      </c>
      <c r="D133" s="73">
        <v>13130.3</v>
      </c>
      <c r="E133" s="72"/>
    </row>
    <row r="134" spans="1:5" ht="123.75">
      <c r="A134" s="26" t="s">
        <v>180</v>
      </c>
      <c r="B134" s="66" t="s">
        <v>181</v>
      </c>
      <c r="C134" s="73" t="s">
        <v>23</v>
      </c>
      <c r="D134" s="73">
        <v>10000</v>
      </c>
      <c r="E134" s="72"/>
    </row>
    <row r="135" spans="1:5" ht="123.75">
      <c r="A135" s="26" t="s">
        <v>180</v>
      </c>
      <c r="B135" s="66" t="s">
        <v>269</v>
      </c>
      <c r="C135" s="73" t="s">
        <v>23</v>
      </c>
      <c r="D135" s="73">
        <v>1130.3</v>
      </c>
      <c r="E135" s="72"/>
    </row>
    <row r="136" spans="1:5" ht="123.75">
      <c r="A136" s="26" t="s">
        <v>180</v>
      </c>
      <c r="B136" s="66" t="s">
        <v>444</v>
      </c>
      <c r="C136" s="73" t="s">
        <v>23</v>
      </c>
      <c r="D136" s="73">
        <v>2000</v>
      </c>
      <c r="E136" s="72"/>
    </row>
    <row r="137" spans="1:5" ht="33.75">
      <c r="A137" s="25" t="s">
        <v>182</v>
      </c>
      <c r="B137" s="66" t="s">
        <v>183</v>
      </c>
      <c r="C137" s="73">
        <v>286500</v>
      </c>
      <c r="D137" s="73">
        <v>171955.38</v>
      </c>
      <c r="E137" s="72">
        <f t="shared" si="1"/>
        <v>60.019329842931931</v>
      </c>
    </row>
    <row r="138" spans="1:5" ht="45">
      <c r="A138" s="25" t="s">
        <v>184</v>
      </c>
      <c r="B138" s="66" t="s">
        <v>185</v>
      </c>
      <c r="C138" s="73">
        <v>286500</v>
      </c>
      <c r="D138" s="73">
        <v>171955.38</v>
      </c>
      <c r="E138" s="72">
        <f t="shared" si="1"/>
        <v>60.019329842931931</v>
      </c>
    </row>
    <row r="139" spans="1:5" ht="45">
      <c r="A139" s="25" t="s">
        <v>184</v>
      </c>
      <c r="B139" s="66" t="s">
        <v>186</v>
      </c>
      <c r="C139" s="73">
        <v>7000</v>
      </c>
      <c r="D139" s="73" t="s">
        <v>23</v>
      </c>
      <c r="E139" s="72"/>
    </row>
    <row r="140" spans="1:5" ht="45">
      <c r="A140" s="25" t="s">
        <v>184</v>
      </c>
      <c r="B140" s="66" t="s">
        <v>423</v>
      </c>
      <c r="C140" s="73" t="s">
        <v>23</v>
      </c>
      <c r="D140" s="73">
        <v>13694.21</v>
      </c>
      <c r="E140" s="72"/>
    </row>
    <row r="141" spans="1:5" ht="45">
      <c r="A141" s="25" t="s">
        <v>184</v>
      </c>
      <c r="B141" s="66" t="s">
        <v>187</v>
      </c>
      <c r="C141" s="73">
        <v>7000</v>
      </c>
      <c r="D141" s="73" t="s">
        <v>23</v>
      </c>
      <c r="E141" s="72"/>
    </row>
    <row r="142" spans="1:5" ht="45">
      <c r="A142" s="25" t="s">
        <v>184</v>
      </c>
      <c r="B142" s="66" t="s">
        <v>188</v>
      </c>
      <c r="C142" s="73">
        <v>34000</v>
      </c>
      <c r="D142" s="73">
        <v>16600</v>
      </c>
      <c r="E142" s="72">
        <f t="shared" ref="E142:E187" si="2">D142/C142*100</f>
        <v>48.823529411764703</v>
      </c>
    </row>
    <row r="143" spans="1:5" ht="45">
      <c r="A143" s="25" t="s">
        <v>184</v>
      </c>
      <c r="B143" s="66" t="s">
        <v>189</v>
      </c>
      <c r="C143" s="73">
        <v>18000</v>
      </c>
      <c r="D143" s="73" t="s">
        <v>23</v>
      </c>
      <c r="E143" s="72"/>
    </row>
    <row r="144" spans="1:5" ht="45">
      <c r="A144" s="25" t="s">
        <v>184</v>
      </c>
      <c r="B144" s="66" t="s">
        <v>190</v>
      </c>
      <c r="C144" s="73">
        <v>25000</v>
      </c>
      <c r="D144" s="73">
        <v>4100</v>
      </c>
      <c r="E144" s="72">
        <f t="shared" si="2"/>
        <v>16.400000000000002</v>
      </c>
    </row>
    <row r="145" spans="1:5" ht="45">
      <c r="A145" s="25" t="s">
        <v>184</v>
      </c>
      <c r="B145" s="66" t="s">
        <v>191</v>
      </c>
      <c r="C145" s="73">
        <v>129000</v>
      </c>
      <c r="D145" s="73" t="s">
        <v>23</v>
      </c>
      <c r="E145" s="72"/>
    </row>
    <row r="146" spans="1:5" ht="45">
      <c r="A146" s="25" t="s">
        <v>184</v>
      </c>
      <c r="B146" s="66" t="s">
        <v>192</v>
      </c>
      <c r="C146" s="73">
        <v>21000</v>
      </c>
      <c r="D146" s="73" t="s">
        <v>23</v>
      </c>
      <c r="E146" s="72"/>
    </row>
    <row r="147" spans="1:5" ht="45">
      <c r="A147" s="25" t="s">
        <v>184</v>
      </c>
      <c r="B147" s="66" t="s">
        <v>193</v>
      </c>
      <c r="C147" s="73">
        <v>45500</v>
      </c>
      <c r="D147" s="73" t="s">
        <v>23</v>
      </c>
      <c r="E147" s="72"/>
    </row>
    <row r="148" spans="1:5" ht="90">
      <c r="A148" s="26" t="s">
        <v>194</v>
      </c>
      <c r="B148" s="66" t="s">
        <v>195</v>
      </c>
      <c r="C148" s="73" t="s">
        <v>23</v>
      </c>
      <c r="D148" s="73">
        <v>137561.17000000001</v>
      </c>
      <c r="E148" s="72"/>
    </row>
    <row r="149" spans="1:5" ht="90">
      <c r="A149" s="26" t="s">
        <v>194</v>
      </c>
      <c r="B149" s="66" t="s">
        <v>196</v>
      </c>
      <c r="C149" s="73" t="s">
        <v>23</v>
      </c>
      <c r="D149" s="73">
        <v>24600</v>
      </c>
      <c r="E149" s="72"/>
    </row>
    <row r="150" spans="1:5" ht="90">
      <c r="A150" s="26" t="s">
        <v>194</v>
      </c>
      <c r="B150" s="66" t="s">
        <v>445</v>
      </c>
      <c r="C150" s="73" t="s">
        <v>23</v>
      </c>
      <c r="D150" s="73">
        <v>2000</v>
      </c>
      <c r="E150" s="72"/>
    </row>
    <row r="151" spans="1:5" ht="90">
      <c r="A151" s="26" t="s">
        <v>194</v>
      </c>
      <c r="B151" s="66" t="s">
        <v>197</v>
      </c>
      <c r="C151" s="73" t="s">
        <v>23</v>
      </c>
      <c r="D151" s="73">
        <v>58761.17</v>
      </c>
      <c r="E151" s="72"/>
    </row>
    <row r="152" spans="1:5" ht="90">
      <c r="A152" s="26" t="s">
        <v>194</v>
      </c>
      <c r="B152" s="66" t="s">
        <v>270</v>
      </c>
      <c r="C152" s="73" t="s">
        <v>23</v>
      </c>
      <c r="D152" s="73">
        <v>6500</v>
      </c>
      <c r="E152" s="72"/>
    </row>
    <row r="153" spans="1:5" ht="90">
      <c r="A153" s="26" t="s">
        <v>194</v>
      </c>
      <c r="B153" s="66" t="s">
        <v>198</v>
      </c>
      <c r="C153" s="73" t="s">
        <v>23</v>
      </c>
      <c r="D153" s="73">
        <v>45700</v>
      </c>
      <c r="E153" s="72"/>
    </row>
    <row r="154" spans="1:5">
      <c r="A154" s="25" t="s">
        <v>271</v>
      </c>
      <c r="B154" s="66" t="s">
        <v>272</v>
      </c>
      <c r="C154" s="73" t="s">
        <v>23</v>
      </c>
      <c r="D154" s="73">
        <v>101933</v>
      </c>
      <c r="E154" s="72"/>
    </row>
    <row r="155" spans="1:5">
      <c r="A155" s="25" t="s">
        <v>273</v>
      </c>
      <c r="B155" s="66" t="s">
        <v>274</v>
      </c>
      <c r="C155" s="73" t="s">
        <v>23</v>
      </c>
      <c r="D155" s="73">
        <v>3531.07</v>
      </c>
      <c r="E155" s="72"/>
    </row>
    <row r="156" spans="1:5" ht="22.5">
      <c r="A156" s="25" t="s">
        <v>275</v>
      </c>
      <c r="B156" s="66" t="s">
        <v>276</v>
      </c>
      <c r="C156" s="73" t="s">
        <v>23</v>
      </c>
      <c r="D156" s="73">
        <v>3531.07</v>
      </c>
      <c r="E156" s="72"/>
    </row>
    <row r="157" spans="1:5" ht="22.5">
      <c r="A157" s="25" t="s">
        <v>275</v>
      </c>
      <c r="B157" s="66" t="s">
        <v>424</v>
      </c>
      <c r="C157" s="73" t="s">
        <v>23</v>
      </c>
      <c r="D157" s="73">
        <v>3531.07</v>
      </c>
      <c r="E157" s="72"/>
    </row>
    <row r="158" spans="1:5">
      <c r="A158" s="25" t="s">
        <v>280</v>
      </c>
      <c r="B158" s="66" t="s">
        <v>281</v>
      </c>
      <c r="C158" s="73" t="s">
        <v>23</v>
      </c>
      <c r="D158" s="73">
        <v>98401.93</v>
      </c>
      <c r="E158" s="72"/>
    </row>
    <row r="159" spans="1:5" ht="22.5">
      <c r="A159" s="25" t="s">
        <v>282</v>
      </c>
      <c r="B159" s="66" t="s">
        <v>283</v>
      </c>
      <c r="C159" s="73" t="s">
        <v>23</v>
      </c>
      <c r="D159" s="73">
        <v>98401.93</v>
      </c>
      <c r="E159" s="72"/>
    </row>
    <row r="160" spans="1:5" ht="22.5">
      <c r="A160" s="25" t="s">
        <v>282</v>
      </c>
      <c r="B160" s="66" t="s">
        <v>284</v>
      </c>
      <c r="C160" s="73" t="s">
        <v>23</v>
      </c>
      <c r="D160" s="73">
        <v>66883.19</v>
      </c>
      <c r="E160" s="72"/>
    </row>
    <row r="161" spans="1:5" ht="22.5">
      <c r="A161" s="25" t="s">
        <v>282</v>
      </c>
      <c r="B161" s="66" t="s">
        <v>285</v>
      </c>
      <c r="C161" s="73" t="s">
        <v>23</v>
      </c>
      <c r="D161" s="73">
        <v>31518.74</v>
      </c>
      <c r="E161" s="72"/>
    </row>
    <row r="162" spans="1:5">
      <c r="A162" s="25" t="s">
        <v>199</v>
      </c>
      <c r="B162" s="66" t="s">
        <v>200</v>
      </c>
      <c r="C162" s="73">
        <v>540859975</v>
      </c>
      <c r="D162" s="73">
        <v>228316152.47999999</v>
      </c>
      <c r="E162" s="72">
        <f t="shared" si="2"/>
        <v>42.213541957879208</v>
      </c>
    </row>
    <row r="163" spans="1:5" ht="33.75">
      <c r="A163" s="25" t="s">
        <v>201</v>
      </c>
      <c r="B163" s="66" t="s">
        <v>202</v>
      </c>
      <c r="C163" s="73">
        <v>545481192</v>
      </c>
      <c r="D163" s="73">
        <v>232995358.91</v>
      </c>
      <c r="E163" s="72">
        <f t="shared" si="2"/>
        <v>42.713729149070275</v>
      </c>
    </row>
    <row r="164" spans="1:5" ht="22.5">
      <c r="A164" s="25" t="s">
        <v>203</v>
      </c>
      <c r="B164" s="66" t="s">
        <v>204</v>
      </c>
      <c r="C164" s="73">
        <v>169580400</v>
      </c>
      <c r="D164" s="73">
        <v>96974400</v>
      </c>
      <c r="E164" s="72">
        <f t="shared" si="2"/>
        <v>57.184910520319562</v>
      </c>
    </row>
    <row r="165" spans="1:5" ht="22.5">
      <c r="A165" s="25" t="s">
        <v>205</v>
      </c>
      <c r="B165" s="66" t="s">
        <v>206</v>
      </c>
      <c r="C165" s="73">
        <v>99873800</v>
      </c>
      <c r="D165" s="73">
        <v>73738800</v>
      </c>
      <c r="E165" s="72">
        <f t="shared" si="2"/>
        <v>73.831975953653512</v>
      </c>
    </row>
    <row r="166" spans="1:5" ht="33.75">
      <c r="A166" s="25" t="s">
        <v>207</v>
      </c>
      <c r="B166" s="66" t="s">
        <v>208</v>
      </c>
      <c r="C166" s="73">
        <v>99873800</v>
      </c>
      <c r="D166" s="73">
        <v>73738800</v>
      </c>
      <c r="E166" s="72">
        <f t="shared" si="2"/>
        <v>73.831975953653512</v>
      </c>
    </row>
    <row r="167" spans="1:5" ht="33.75">
      <c r="A167" s="25" t="s">
        <v>209</v>
      </c>
      <c r="B167" s="66" t="s">
        <v>210</v>
      </c>
      <c r="C167" s="73">
        <v>69706600</v>
      </c>
      <c r="D167" s="73">
        <v>23235600</v>
      </c>
      <c r="E167" s="72">
        <f t="shared" si="2"/>
        <v>33.333428972292438</v>
      </c>
    </row>
    <row r="168" spans="1:5" ht="33.75">
      <c r="A168" s="25" t="s">
        <v>211</v>
      </c>
      <c r="B168" s="66" t="s">
        <v>212</v>
      </c>
      <c r="C168" s="73">
        <v>69706600</v>
      </c>
      <c r="D168" s="73">
        <v>23235600</v>
      </c>
      <c r="E168" s="72">
        <f t="shared" si="2"/>
        <v>33.333428972292438</v>
      </c>
    </row>
    <row r="169" spans="1:5" ht="33.75">
      <c r="A169" s="25" t="s">
        <v>213</v>
      </c>
      <c r="B169" s="66" t="s">
        <v>214</v>
      </c>
      <c r="C169" s="73">
        <v>139999850</v>
      </c>
      <c r="D169" s="73">
        <v>17325222.420000002</v>
      </c>
      <c r="E169" s="72">
        <f t="shared" si="2"/>
        <v>12.37517213054157</v>
      </c>
    </row>
    <row r="170" spans="1:5">
      <c r="A170" s="25" t="s">
        <v>215</v>
      </c>
      <c r="B170" s="66" t="s">
        <v>216</v>
      </c>
      <c r="C170" s="73">
        <v>139999850</v>
      </c>
      <c r="D170" s="73">
        <v>17325222.420000002</v>
      </c>
      <c r="E170" s="72">
        <f t="shared" si="2"/>
        <v>12.37517213054157</v>
      </c>
    </row>
    <row r="171" spans="1:5" ht="22.5">
      <c r="A171" s="25" t="s">
        <v>217</v>
      </c>
      <c r="B171" s="66" t="s">
        <v>218</v>
      </c>
      <c r="C171" s="73">
        <v>139999850</v>
      </c>
      <c r="D171" s="73">
        <v>17325222.420000002</v>
      </c>
      <c r="E171" s="72">
        <f t="shared" si="2"/>
        <v>12.37517213054157</v>
      </c>
    </row>
    <row r="172" spans="1:5" ht="22.5">
      <c r="A172" s="25" t="s">
        <v>219</v>
      </c>
      <c r="B172" s="66" t="s">
        <v>220</v>
      </c>
      <c r="C172" s="73">
        <v>235323560</v>
      </c>
      <c r="D172" s="73">
        <v>118455753</v>
      </c>
      <c r="E172" s="72">
        <f t="shared" si="2"/>
        <v>50.337396306600155</v>
      </c>
    </row>
    <row r="173" spans="1:5" ht="33.75">
      <c r="A173" s="25" t="s">
        <v>221</v>
      </c>
      <c r="B173" s="66" t="s">
        <v>222</v>
      </c>
      <c r="C173" s="73">
        <v>514400</v>
      </c>
      <c r="D173" s="73">
        <v>154953</v>
      </c>
      <c r="E173" s="72">
        <f t="shared" si="2"/>
        <v>30.123055987558324</v>
      </c>
    </row>
    <row r="174" spans="1:5" ht="45">
      <c r="A174" s="25" t="s">
        <v>223</v>
      </c>
      <c r="B174" s="66" t="s">
        <v>224</v>
      </c>
      <c r="C174" s="73">
        <v>514400</v>
      </c>
      <c r="D174" s="73">
        <v>154953</v>
      </c>
      <c r="E174" s="72">
        <f t="shared" si="2"/>
        <v>30.123055987558324</v>
      </c>
    </row>
    <row r="175" spans="1:5" ht="33.75">
      <c r="A175" s="25" t="s">
        <v>225</v>
      </c>
      <c r="B175" s="66" t="s">
        <v>226</v>
      </c>
      <c r="C175" s="73">
        <v>227159400</v>
      </c>
      <c r="D175" s="73">
        <v>118171314</v>
      </c>
      <c r="E175" s="72">
        <f t="shared" si="2"/>
        <v>52.02131807004244</v>
      </c>
    </row>
    <row r="176" spans="1:5" ht="45">
      <c r="A176" s="25" t="s">
        <v>227</v>
      </c>
      <c r="B176" s="66" t="s">
        <v>228</v>
      </c>
      <c r="C176" s="73">
        <v>227159400</v>
      </c>
      <c r="D176" s="73">
        <v>118171314</v>
      </c>
      <c r="E176" s="72">
        <f t="shared" si="2"/>
        <v>52.02131807004244</v>
      </c>
    </row>
    <row r="177" spans="1:6" ht="56.25">
      <c r="A177" s="25" t="s">
        <v>229</v>
      </c>
      <c r="B177" s="66" t="s">
        <v>230</v>
      </c>
      <c r="C177" s="73">
        <v>277960</v>
      </c>
      <c r="D177" s="73">
        <v>129486</v>
      </c>
      <c r="E177" s="72">
        <f t="shared" si="2"/>
        <v>46.584400633184629</v>
      </c>
    </row>
    <row r="178" spans="1:6" ht="56.25">
      <c r="A178" s="25" t="s">
        <v>231</v>
      </c>
      <c r="B178" s="66" t="s">
        <v>232</v>
      </c>
      <c r="C178" s="73">
        <v>277960</v>
      </c>
      <c r="D178" s="73">
        <v>129486</v>
      </c>
      <c r="E178" s="72">
        <f t="shared" si="2"/>
        <v>46.584400633184629</v>
      </c>
    </row>
    <row r="179" spans="1:6" ht="67.5">
      <c r="A179" s="25" t="s">
        <v>233</v>
      </c>
      <c r="B179" s="66" t="s">
        <v>234</v>
      </c>
      <c r="C179" s="73">
        <v>7371800</v>
      </c>
      <c r="D179" s="73" t="s">
        <v>23</v>
      </c>
      <c r="E179" s="72"/>
    </row>
    <row r="180" spans="1:6" ht="67.5">
      <c r="A180" s="25" t="s">
        <v>235</v>
      </c>
      <c r="B180" s="66" t="s">
        <v>236</v>
      </c>
      <c r="C180" s="73">
        <v>7371800</v>
      </c>
      <c r="D180" s="73" t="s">
        <v>23</v>
      </c>
      <c r="E180" s="72"/>
    </row>
    <row r="181" spans="1:6">
      <c r="A181" s="25" t="s">
        <v>237</v>
      </c>
      <c r="B181" s="66" t="s">
        <v>238</v>
      </c>
      <c r="C181" s="73">
        <v>577382</v>
      </c>
      <c r="D181" s="73">
        <v>239983.49</v>
      </c>
      <c r="E181" s="72">
        <f t="shared" si="2"/>
        <v>41.564075430131176</v>
      </c>
    </row>
    <row r="182" spans="1:6" ht="67.5">
      <c r="A182" s="25" t="s">
        <v>239</v>
      </c>
      <c r="B182" s="66" t="s">
        <v>240</v>
      </c>
      <c r="C182" s="73">
        <v>557482</v>
      </c>
      <c r="D182" s="73">
        <v>239983.49</v>
      </c>
      <c r="E182" s="72">
        <f t="shared" si="2"/>
        <v>43.047755801981047</v>
      </c>
    </row>
    <row r="183" spans="1:6" ht="67.5">
      <c r="A183" s="25" t="s">
        <v>241</v>
      </c>
      <c r="B183" s="66" t="s">
        <v>242</v>
      </c>
      <c r="C183" s="73">
        <v>557482</v>
      </c>
      <c r="D183" s="73">
        <v>239983.49</v>
      </c>
      <c r="E183" s="72">
        <f t="shared" si="2"/>
        <v>43.047755801981047</v>
      </c>
    </row>
    <row r="184" spans="1:6" ht="56.25">
      <c r="A184" s="25" t="s">
        <v>243</v>
      </c>
      <c r="B184" s="66" t="s">
        <v>244</v>
      </c>
      <c r="C184" s="73">
        <v>19900</v>
      </c>
      <c r="D184" s="73" t="s">
        <v>23</v>
      </c>
      <c r="E184" s="72"/>
    </row>
    <row r="185" spans="1:6" ht="45">
      <c r="A185" s="25" t="s">
        <v>245</v>
      </c>
      <c r="B185" s="66" t="s">
        <v>246</v>
      </c>
      <c r="C185" s="73">
        <v>19900</v>
      </c>
      <c r="D185" s="73" t="s">
        <v>23</v>
      </c>
      <c r="E185" s="72"/>
    </row>
    <row r="186" spans="1:6" ht="45">
      <c r="A186" s="25" t="s">
        <v>247</v>
      </c>
      <c r="B186" s="66" t="s">
        <v>248</v>
      </c>
      <c r="C186" s="73">
        <v>-4621217</v>
      </c>
      <c r="D186" s="73">
        <v>-4679206.43</v>
      </c>
      <c r="E186" s="72">
        <f t="shared" si="2"/>
        <v>101.25485191454977</v>
      </c>
    </row>
    <row r="187" spans="1:6" ht="45">
      <c r="A187" s="25" t="s">
        <v>249</v>
      </c>
      <c r="B187" s="66" t="s">
        <v>250</v>
      </c>
      <c r="C187" s="73">
        <v>-4621217</v>
      </c>
      <c r="D187" s="73">
        <v>-4679206.43</v>
      </c>
      <c r="E187" s="72">
        <f t="shared" si="2"/>
        <v>101.25485191454977</v>
      </c>
    </row>
    <row r="189" spans="1:6" ht="18">
      <c r="B189" s="107" t="s">
        <v>392</v>
      </c>
      <c r="C189"/>
      <c r="D189"/>
      <c r="E189" t="s">
        <v>393</v>
      </c>
    </row>
    <row r="190" spans="1:6" ht="31.5">
      <c r="A190" s="29" t="s">
        <v>288</v>
      </c>
      <c r="B190" s="29" t="s">
        <v>289</v>
      </c>
      <c r="C190" s="29" t="s">
        <v>290</v>
      </c>
      <c r="D190" s="29" t="s">
        <v>291</v>
      </c>
      <c r="E190" s="29" t="s">
        <v>292</v>
      </c>
      <c r="F190" s="44" t="s">
        <v>254</v>
      </c>
    </row>
    <row r="191" spans="1:6" ht="67.5">
      <c r="A191" s="30" t="s">
        <v>296</v>
      </c>
      <c r="B191" s="31" t="s">
        <v>297</v>
      </c>
      <c r="C191" s="31" t="s">
        <v>295</v>
      </c>
      <c r="D191" s="32">
        <v>936000</v>
      </c>
      <c r="E191" s="41">
        <v>310393.51</v>
      </c>
      <c r="F191" s="106">
        <f>E191/D191*100</f>
        <v>33.161699786324789</v>
      </c>
    </row>
    <row r="192" spans="1:6" ht="45">
      <c r="A192" s="33" t="s">
        <v>296</v>
      </c>
      <c r="B192" s="34" t="s">
        <v>297</v>
      </c>
      <c r="C192" s="34" t="s">
        <v>298</v>
      </c>
      <c r="D192" s="35">
        <v>718900</v>
      </c>
      <c r="E192" s="42">
        <v>238467.3</v>
      </c>
      <c r="F192" s="106">
        <f t="shared" ref="F192:F255" si="3">E192/D192*100</f>
        <v>33.17113645847823</v>
      </c>
    </row>
    <row r="193" spans="1:6" ht="45">
      <c r="A193" s="33" t="s">
        <v>296</v>
      </c>
      <c r="B193" s="34" t="s">
        <v>297</v>
      </c>
      <c r="C193" s="34" t="s">
        <v>299</v>
      </c>
      <c r="D193" s="35">
        <v>217100</v>
      </c>
      <c r="E193" s="42">
        <v>71926.210000000006</v>
      </c>
      <c r="F193" s="106">
        <f t="shared" si="3"/>
        <v>33.130451404882542</v>
      </c>
    </row>
    <row r="194" spans="1:6" ht="78.75">
      <c r="A194" s="30" t="s">
        <v>300</v>
      </c>
      <c r="B194" s="31" t="s">
        <v>301</v>
      </c>
      <c r="C194" s="31" t="s">
        <v>295</v>
      </c>
      <c r="D194" s="32">
        <v>1703800</v>
      </c>
      <c r="E194" s="41">
        <v>464901.93</v>
      </c>
      <c r="F194" s="106">
        <f t="shared" si="3"/>
        <v>27.286179715929098</v>
      </c>
    </row>
    <row r="195" spans="1:6" ht="67.5">
      <c r="A195" s="33" t="s">
        <v>300</v>
      </c>
      <c r="B195" s="34" t="s">
        <v>301</v>
      </c>
      <c r="C195" s="34" t="s">
        <v>298</v>
      </c>
      <c r="D195" s="35">
        <v>697190</v>
      </c>
      <c r="E195" s="42">
        <v>171894.02</v>
      </c>
      <c r="F195" s="106">
        <f t="shared" si="3"/>
        <v>24.655261836802016</v>
      </c>
    </row>
    <row r="196" spans="1:6" ht="67.5">
      <c r="A196" s="33" t="s">
        <v>300</v>
      </c>
      <c r="B196" s="34" t="s">
        <v>301</v>
      </c>
      <c r="C196" s="34" t="s">
        <v>299</v>
      </c>
      <c r="D196" s="35">
        <v>210610</v>
      </c>
      <c r="E196" s="42">
        <v>93284.95</v>
      </c>
      <c r="F196" s="106">
        <f t="shared" si="3"/>
        <v>44.292744883908647</v>
      </c>
    </row>
    <row r="197" spans="1:6" ht="67.5">
      <c r="A197" s="33" t="s">
        <v>300</v>
      </c>
      <c r="B197" s="34" t="s">
        <v>301</v>
      </c>
      <c r="C197" s="34" t="s">
        <v>302</v>
      </c>
      <c r="D197" s="35">
        <v>46800</v>
      </c>
      <c r="E197" s="42">
        <v>7600</v>
      </c>
      <c r="F197" s="106">
        <f t="shared" si="3"/>
        <v>16.239316239316238</v>
      </c>
    </row>
    <row r="198" spans="1:6" ht="67.5">
      <c r="A198" s="33" t="s">
        <v>300</v>
      </c>
      <c r="B198" s="34" t="s">
        <v>301</v>
      </c>
      <c r="C198" s="34" t="s">
        <v>303</v>
      </c>
      <c r="D198" s="35">
        <v>125949.92</v>
      </c>
      <c r="E198" s="42">
        <v>42905.96</v>
      </c>
      <c r="F198" s="106">
        <f t="shared" si="3"/>
        <v>34.065889045423766</v>
      </c>
    </row>
    <row r="199" spans="1:6" ht="67.5">
      <c r="A199" s="33" t="s">
        <v>300</v>
      </c>
      <c r="B199" s="34" t="s">
        <v>301</v>
      </c>
      <c r="C199" s="34" t="s">
        <v>304</v>
      </c>
      <c r="D199" s="35">
        <v>6500</v>
      </c>
      <c r="E199" s="42">
        <v>0</v>
      </c>
      <c r="F199" s="106">
        <f t="shared" si="3"/>
        <v>0</v>
      </c>
    </row>
    <row r="200" spans="1:6" ht="67.5">
      <c r="A200" s="33" t="s">
        <v>300</v>
      </c>
      <c r="B200" s="34" t="s">
        <v>301</v>
      </c>
      <c r="C200" s="34" t="s">
        <v>305</v>
      </c>
      <c r="D200" s="35">
        <v>103000</v>
      </c>
      <c r="E200" s="42">
        <v>15000</v>
      </c>
      <c r="F200" s="106">
        <f t="shared" si="3"/>
        <v>14.563106796116504</v>
      </c>
    </row>
    <row r="201" spans="1:6" ht="67.5">
      <c r="A201" s="33" t="s">
        <v>300</v>
      </c>
      <c r="B201" s="34" t="s">
        <v>301</v>
      </c>
      <c r="C201" s="34" t="s">
        <v>306</v>
      </c>
      <c r="D201" s="35">
        <v>2300</v>
      </c>
      <c r="E201" s="42">
        <v>0</v>
      </c>
      <c r="F201" s="106">
        <f t="shared" si="3"/>
        <v>0</v>
      </c>
    </row>
    <row r="202" spans="1:6" ht="67.5">
      <c r="A202" s="33" t="s">
        <v>300</v>
      </c>
      <c r="B202" s="34" t="s">
        <v>301</v>
      </c>
      <c r="C202" s="34" t="s">
        <v>307</v>
      </c>
      <c r="D202" s="35">
        <v>439050.08</v>
      </c>
      <c r="E202" s="42">
        <v>121677</v>
      </c>
      <c r="F202" s="106">
        <f t="shared" si="3"/>
        <v>27.713694984408153</v>
      </c>
    </row>
    <row r="203" spans="1:6" ht="67.5">
      <c r="A203" s="33" t="s">
        <v>300</v>
      </c>
      <c r="B203" s="34" t="s">
        <v>301</v>
      </c>
      <c r="C203" s="34" t="s">
        <v>311</v>
      </c>
      <c r="D203" s="35">
        <v>60000</v>
      </c>
      <c r="E203" s="42">
        <v>10140</v>
      </c>
      <c r="F203" s="106">
        <f t="shared" si="3"/>
        <v>16.900000000000002</v>
      </c>
    </row>
    <row r="204" spans="1:6" ht="67.5">
      <c r="A204" s="33" t="s">
        <v>300</v>
      </c>
      <c r="B204" s="34" t="s">
        <v>301</v>
      </c>
      <c r="C204" s="34" t="s">
        <v>312</v>
      </c>
      <c r="D204" s="35">
        <v>12400</v>
      </c>
      <c r="E204" s="42">
        <v>2400</v>
      </c>
      <c r="F204" s="106">
        <f t="shared" si="3"/>
        <v>19.35483870967742</v>
      </c>
    </row>
    <row r="205" spans="1:6" ht="90">
      <c r="A205" s="30" t="s">
        <v>308</v>
      </c>
      <c r="B205" s="31" t="s">
        <v>309</v>
      </c>
      <c r="C205" s="31" t="s">
        <v>295</v>
      </c>
      <c r="D205" s="32">
        <v>14372870</v>
      </c>
      <c r="E205" s="41">
        <v>6286924.9299999997</v>
      </c>
      <c r="F205" s="106">
        <f t="shared" si="3"/>
        <v>43.741611313537234</v>
      </c>
    </row>
    <row r="206" spans="1:6" ht="90">
      <c r="A206" s="33" t="s">
        <v>308</v>
      </c>
      <c r="B206" s="34" t="s">
        <v>309</v>
      </c>
      <c r="C206" s="34" t="s">
        <v>298</v>
      </c>
      <c r="D206" s="35">
        <v>7468402</v>
      </c>
      <c r="E206" s="42">
        <v>3418325.89</v>
      </c>
      <c r="F206" s="106">
        <f t="shared" si="3"/>
        <v>45.770512754937407</v>
      </c>
    </row>
    <row r="207" spans="1:6" ht="90">
      <c r="A207" s="33" t="s">
        <v>308</v>
      </c>
      <c r="B207" s="34" t="s">
        <v>309</v>
      </c>
      <c r="C207" s="34" t="s">
        <v>310</v>
      </c>
      <c r="D207" s="35">
        <v>1300000</v>
      </c>
      <c r="E207" s="42">
        <v>555732.13</v>
      </c>
      <c r="F207" s="106">
        <f t="shared" si="3"/>
        <v>42.748625384615387</v>
      </c>
    </row>
    <row r="208" spans="1:6" ht="90">
      <c r="A208" s="33" t="s">
        <v>308</v>
      </c>
      <c r="B208" s="34" t="s">
        <v>309</v>
      </c>
      <c r="C208" s="34" t="s">
        <v>299</v>
      </c>
      <c r="D208" s="35">
        <v>2256768</v>
      </c>
      <c r="E208" s="42">
        <v>855091.71</v>
      </c>
      <c r="F208" s="106">
        <f t="shared" si="3"/>
        <v>37.890102571465036</v>
      </c>
    </row>
    <row r="209" spans="1:6" ht="90">
      <c r="A209" s="33" t="s">
        <v>308</v>
      </c>
      <c r="B209" s="34" t="s">
        <v>309</v>
      </c>
      <c r="C209" s="34" t="s">
        <v>302</v>
      </c>
      <c r="D209" s="35">
        <v>112800</v>
      </c>
      <c r="E209" s="42">
        <v>30600</v>
      </c>
      <c r="F209" s="106">
        <f t="shared" si="3"/>
        <v>27.127659574468083</v>
      </c>
    </row>
    <row r="210" spans="1:6" ht="90">
      <c r="A210" s="33" t="s">
        <v>308</v>
      </c>
      <c r="B210" s="34" t="s">
        <v>309</v>
      </c>
      <c r="C210" s="34" t="s">
        <v>303</v>
      </c>
      <c r="D210" s="35">
        <v>633500</v>
      </c>
      <c r="E210" s="42">
        <v>250862.58</v>
      </c>
      <c r="F210" s="106">
        <f t="shared" si="3"/>
        <v>39.599460142067876</v>
      </c>
    </row>
    <row r="211" spans="1:6" ht="90">
      <c r="A211" s="33" t="s">
        <v>308</v>
      </c>
      <c r="B211" s="34" t="s">
        <v>309</v>
      </c>
      <c r="C211" s="34" t="s">
        <v>304</v>
      </c>
      <c r="D211" s="35">
        <v>150000</v>
      </c>
      <c r="E211" s="42">
        <v>58254.5</v>
      </c>
      <c r="F211" s="106">
        <f t="shared" si="3"/>
        <v>38.836333333333336</v>
      </c>
    </row>
    <row r="212" spans="1:6" ht="90">
      <c r="A212" s="33" t="s">
        <v>308</v>
      </c>
      <c r="B212" s="34" t="s">
        <v>309</v>
      </c>
      <c r="C212" s="34" t="s">
        <v>305</v>
      </c>
      <c r="D212" s="35">
        <v>309708.55</v>
      </c>
      <c r="E212" s="42">
        <v>212047.03</v>
      </c>
      <c r="F212" s="106">
        <f t="shared" si="3"/>
        <v>68.466637424120194</v>
      </c>
    </row>
    <row r="213" spans="1:6" ht="90">
      <c r="A213" s="33" t="s">
        <v>308</v>
      </c>
      <c r="B213" s="34" t="s">
        <v>309</v>
      </c>
      <c r="C213" s="34" t="s">
        <v>306</v>
      </c>
      <c r="D213" s="35">
        <v>65000</v>
      </c>
      <c r="E213" s="42">
        <v>1531.7</v>
      </c>
      <c r="F213" s="106">
        <f t="shared" si="3"/>
        <v>2.3564615384615384</v>
      </c>
    </row>
    <row r="214" spans="1:6" ht="90">
      <c r="A214" s="33" t="s">
        <v>308</v>
      </c>
      <c r="B214" s="34" t="s">
        <v>309</v>
      </c>
      <c r="C214" s="34" t="s">
        <v>307</v>
      </c>
      <c r="D214" s="35">
        <v>1396691.45</v>
      </c>
      <c r="E214" s="42">
        <v>661872</v>
      </c>
      <c r="F214" s="106">
        <f t="shared" si="3"/>
        <v>47.388562448778501</v>
      </c>
    </row>
    <row r="215" spans="1:6" ht="90">
      <c r="A215" s="33" t="s">
        <v>308</v>
      </c>
      <c r="B215" s="34" t="s">
        <v>309</v>
      </c>
      <c r="C215" s="34" t="s">
        <v>311</v>
      </c>
      <c r="D215" s="35">
        <v>115000</v>
      </c>
      <c r="E215" s="42">
        <v>890</v>
      </c>
      <c r="F215" s="106">
        <f t="shared" si="3"/>
        <v>0.77391304347826084</v>
      </c>
    </row>
    <row r="216" spans="1:6" ht="90">
      <c r="A216" s="33" t="s">
        <v>308</v>
      </c>
      <c r="B216" s="34" t="s">
        <v>309</v>
      </c>
      <c r="C216" s="34" t="s">
        <v>312</v>
      </c>
      <c r="D216" s="35">
        <v>565000</v>
      </c>
      <c r="E216" s="42">
        <v>241717.39</v>
      </c>
      <c r="F216" s="106">
        <f t="shared" si="3"/>
        <v>42.781838938053099</v>
      </c>
    </row>
    <row r="217" spans="1:6" ht="67.5">
      <c r="A217" s="30" t="s">
        <v>313</v>
      </c>
      <c r="B217" s="31" t="s">
        <v>314</v>
      </c>
      <c r="C217" s="31" t="s">
        <v>295</v>
      </c>
      <c r="D217" s="32">
        <v>6150200</v>
      </c>
      <c r="E217" s="41">
        <v>2089228.13</v>
      </c>
      <c r="F217" s="106">
        <f t="shared" si="3"/>
        <v>33.970084387499597</v>
      </c>
    </row>
    <row r="218" spans="1:6" ht="67.5">
      <c r="A218" s="33" t="s">
        <v>313</v>
      </c>
      <c r="B218" s="34" t="s">
        <v>314</v>
      </c>
      <c r="C218" s="34" t="s">
        <v>298</v>
      </c>
      <c r="D218" s="35">
        <v>4297182</v>
      </c>
      <c r="E218" s="42">
        <v>1561970.09</v>
      </c>
      <c r="F218" s="106">
        <f t="shared" si="3"/>
        <v>36.348706896752333</v>
      </c>
    </row>
    <row r="219" spans="1:6" ht="67.5">
      <c r="A219" s="33" t="s">
        <v>313</v>
      </c>
      <c r="B219" s="34" t="s">
        <v>314</v>
      </c>
      <c r="C219" s="34" t="s">
        <v>299</v>
      </c>
      <c r="D219" s="35">
        <v>1297702</v>
      </c>
      <c r="E219" s="42">
        <v>391897.5</v>
      </c>
      <c r="F219" s="106">
        <f t="shared" si="3"/>
        <v>30.199344687763446</v>
      </c>
    </row>
    <row r="220" spans="1:6" ht="67.5">
      <c r="A220" s="33" t="s">
        <v>313</v>
      </c>
      <c r="B220" s="34" t="s">
        <v>314</v>
      </c>
      <c r="C220" s="34" t="s">
        <v>302</v>
      </c>
      <c r="D220" s="35">
        <v>9520</v>
      </c>
      <c r="E220" s="42">
        <v>3440</v>
      </c>
      <c r="F220" s="106">
        <f t="shared" si="3"/>
        <v>36.134453781512605</v>
      </c>
    </row>
    <row r="221" spans="1:6" ht="67.5">
      <c r="A221" s="33" t="s">
        <v>313</v>
      </c>
      <c r="B221" s="34" t="s">
        <v>314</v>
      </c>
      <c r="C221" s="34" t="s">
        <v>303</v>
      </c>
      <c r="D221" s="35">
        <v>193423</v>
      </c>
      <c r="E221" s="42">
        <v>62817</v>
      </c>
      <c r="F221" s="106">
        <f t="shared" si="3"/>
        <v>32.476489352352104</v>
      </c>
    </row>
    <row r="222" spans="1:6" ht="67.5">
      <c r="A222" s="33" t="s">
        <v>313</v>
      </c>
      <c r="B222" s="34" t="s">
        <v>314</v>
      </c>
      <c r="C222" s="34" t="s">
        <v>304</v>
      </c>
      <c r="D222" s="35">
        <v>2000</v>
      </c>
      <c r="E222" s="42">
        <v>0</v>
      </c>
      <c r="F222" s="106">
        <f t="shared" si="3"/>
        <v>0</v>
      </c>
    </row>
    <row r="223" spans="1:6" ht="67.5">
      <c r="A223" s="33" t="s">
        <v>313</v>
      </c>
      <c r="B223" s="34" t="s">
        <v>314</v>
      </c>
      <c r="C223" s="34" t="s">
        <v>305</v>
      </c>
      <c r="D223" s="35">
        <v>14903</v>
      </c>
      <c r="E223" s="42">
        <v>4906.5</v>
      </c>
      <c r="F223" s="106">
        <f t="shared" si="3"/>
        <v>32.922901429242437</v>
      </c>
    </row>
    <row r="224" spans="1:6" ht="67.5">
      <c r="A224" s="33" t="s">
        <v>313</v>
      </c>
      <c r="B224" s="34" t="s">
        <v>314</v>
      </c>
      <c r="C224" s="34" t="s">
        <v>306</v>
      </c>
      <c r="D224" s="35">
        <v>1136</v>
      </c>
      <c r="E224" s="42">
        <v>0</v>
      </c>
      <c r="F224" s="106">
        <f t="shared" si="3"/>
        <v>0</v>
      </c>
    </row>
    <row r="225" spans="1:6" ht="67.5">
      <c r="A225" s="33" t="s">
        <v>313</v>
      </c>
      <c r="B225" s="34" t="s">
        <v>314</v>
      </c>
      <c r="C225" s="34" t="s">
        <v>307</v>
      </c>
      <c r="D225" s="35">
        <v>199149</v>
      </c>
      <c r="E225" s="42">
        <v>26744.55</v>
      </c>
      <c r="F225" s="106">
        <f t="shared" si="3"/>
        <v>13.429417170058599</v>
      </c>
    </row>
    <row r="226" spans="1:6" ht="67.5">
      <c r="A226" s="33" t="s">
        <v>313</v>
      </c>
      <c r="B226" s="34" t="s">
        <v>314</v>
      </c>
      <c r="C226" s="34" t="s">
        <v>311</v>
      </c>
      <c r="D226" s="35">
        <v>28834</v>
      </c>
      <c r="E226" s="42">
        <v>0</v>
      </c>
      <c r="F226" s="106">
        <f t="shared" si="3"/>
        <v>0</v>
      </c>
    </row>
    <row r="227" spans="1:6" ht="67.5">
      <c r="A227" s="33" t="s">
        <v>313</v>
      </c>
      <c r="B227" s="34" t="s">
        <v>314</v>
      </c>
      <c r="C227" s="34" t="s">
        <v>312</v>
      </c>
      <c r="D227" s="35">
        <v>106351</v>
      </c>
      <c r="E227" s="42">
        <v>37452.49</v>
      </c>
      <c r="F227" s="106">
        <f t="shared" si="3"/>
        <v>35.215926507508158</v>
      </c>
    </row>
    <row r="228" spans="1:6">
      <c r="A228" s="30" t="s">
        <v>315</v>
      </c>
      <c r="B228" s="31" t="s">
        <v>316</v>
      </c>
      <c r="C228" s="31" t="s">
        <v>295</v>
      </c>
      <c r="D228" s="32">
        <v>220000</v>
      </c>
      <c r="E228" s="41">
        <v>0</v>
      </c>
      <c r="F228" s="106">
        <f t="shared" si="3"/>
        <v>0</v>
      </c>
    </row>
    <row r="229" spans="1:6">
      <c r="A229" s="33" t="s">
        <v>315</v>
      </c>
      <c r="B229" s="34" t="s">
        <v>316</v>
      </c>
      <c r="C229" s="34" t="s">
        <v>304</v>
      </c>
      <c r="D229" s="35">
        <v>220000</v>
      </c>
      <c r="E229" s="42">
        <v>0</v>
      </c>
      <c r="F229" s="106">
        <f t="shared" si="3"/>
        <v>0</v>
      </c>
    </row>
    <row r="230" spans="1:6" ht="33.75">
      <c r="A230" s="30" t="s">
        <v>317</v>
      </c>
      <c r="B230" s="31" t="s">
        <v>318</v>
      </c>
      <c r="C230" s="31" t="s">
        <v>295</v>
      </c>
      <c r="D230" s="32">
        <v>13795167</v>
      </c>
      <c r="E230" s="41">
        <v>9885529.4299999997</v>
      </c>
      <c r="F230" s="106">
        <f t="shared" si="3"/>
        <v>71.659367588663486</v>
      </c>
    </row>
    <row r="231" spans="1:6" ht="22.5">
      <c r="A231" s="33" t="s">
        <v>317</v>
      </c>
      <c r="B231" s="34" t="s">
        <v>318</v>
      </c>
      <c r="C231" s="34" t="s">
        <v>298</v>
      </c>
      <c r="D231" s="35">
        <v>3288849</v>
      </c>
      <c r="E231" s="42">
        <v>1150270.8600000001</v>
      </c>
      <c r="F231" s="106">
        <f t="shared" si="3"/>
        <v>34.974876012854352</v>
      </c>
    </row>
    <row r="232" spans="1:6" ht="22.5">
      <c r="A232" s="33" t="s">
        <v>317</v>
      </c>
      <c r="B232" s="34" t="s">
        <v>318</v>
      </c>
      <c r="C232" s="34" t="s">
        <v>310</v>
      </c>
      <c r="D232" s="35">
        <v>12660</v>
      </c>
      <c r="E232" s="42">
        <v>7710.69</v>
      </c>
      <c r="F232" s="106">
        <f t="shared" si="3"/>
        <v>60.90592417061611</v>
      </c>
    </row>
    <row r="233" spans="1:6" ht="33.75">
      <c r="A233" s="33" t="s">
        <v>317</v>
      </c>
      <c r="B233" s="34" t="s">
        <v>318</v>
      </c>
      <c r="C233" s="34" t="s">
        <v>299</v>
      </c>
      <c r="D233" s="35">
        <v>993211</v>
      </c>
      <c r="E233" s="42">
        <v>352114.9</v>
      </c>
      <c r="F233" s="106">
        <f t="shared" si="3"/>
        <v>35.452174814817802</v>
      </c>
    </row>
    <row r="234" spans="1:6" ht="78.75">
      <c r="A234" s="33" t="s">
        <v>317</v>
      </c>
      <c r="B234" s="34" t="s">
        <v>318</v>
      </c>
      <c r="C234" s="34" t="s">
        <v>319</v>
      </c>
      <c r="D234" s="35">
        <v>43600</v>
      </c>
      <c r="E234" s="42">
        <v>7200</v>
      </c>
      <c r="F234" s="106">
        <f t="shared" si="3"/>
        <v>16.513761467889911</v>
      </c>
    </row>
    <row r="235" spans="1:6" ht="22.5">
      <c r="A235" s="33" t="s">
        <v>317</v>
      </c>
      <c r="B235" s="34" t="s">
        <v>318</v>
      </c>
      <c r="C235" s="34" t="s">
        <v>302</v>
      </c>
      <c r="D235" s="35">
        <v>30800</v>
      </c>
      <c r="E235" s="42">
        <v>8400</v>
      </c>
      <c r="F235" s="106">
        <f t="shared" si="3"/>
        <v>27.27272727272727</v>
      </c>
    </row>
    <row r="236" spans="1:6" ht="22.5">
      <c r="A236" s="33" t="s">
        <v>317</v>
      </c>
      <c r="B236" s="34" t="s">
        <v>318</v>
      </c>
      <c r="C236" s="34" t="s">
        <v>303</v>
      </c>
      <c r="D236" s="35">
        <v>551570</v>
      </c>
      <c r="E236" s="42">
        <v>80398</v>
      </c>
      <c r="F236" s="106">
        <f t="shared" si="3"/>
        <v>14.576209728592925</v>
      </c>
    </row>
    <row r="237" spans="1:6" ht="22.5">
      <c r="A237" s="33" t="s">
        <v>317</v>
      </c>
      <c r="B237" s="34" t="s">
        <v>318</v>
      </c>
      <c r="C237" s="34" t="s">
        <v>304</v>
      </c>
      <c r="D237" s="35">
        <v>8131670</v>
      </c>
      <c r="E237" s="42">
        <v>8115929.1699999999</v>
      </c>
      <c r="F237" s="106">
        <f t="shared" si="3"/>
        <v>99.80642561737011</v>
      </c>
    </row>
    <row r="238" spans="1:6" ht="33.75">
      <c r="A238" s="33" t="s">
        <v>317</v>
      </c>
      <c r="B238" s="34" t="s">
        <v>318</v>
      </c>
      <c r="C238" s="34" t="s">
        <v>305</v>
      </c>
      <c r="D238" s="35">
        <v>193687</v>
      </c>
      <c r="E238" s="42">
        <v>10037.5</v>
      </c>
      <c r="F238" s="106">
        <f t="shared" si="3"/>
        <v>5.1823302544827481</v>
      </c>
    </row>
    <row r="239" spans="1:6" ht="22.5">
      <c r="A239" s="33" t="s">
        <v>317</v>
      </c>
      <c r="B239" s="34" t="s">
        <v>318</v>
      </c>
      <c r="C239" s="34" t="s">
        <v>306</v>
      </c>
      <c r="D239" s="35">
        <v>6400</v>
      </c>
      <c r="E239" s="42">
        <v>543.5</v>
      </c>
      <c r="F239" s="106">
        <f t="shared" si="3"/>
        <v>8.4921875</v>
      </c>
    </row>
    <row r="240" spans="1:6" ht="45">
      <c r="A240" s="33" t="s">
        <v>317</v>
      </c>
      <c r="B240" s="34" t="s">
        <v>318</v>
      </c>
      <c r="C240" s="34" t="s">
        <v>307</v>
      </c>
      <c r="D240" s="35">
        <v>335000</v>
      </c>
      <c r="E240" s="42">
        <v>115830</v>
      </c>
      <c r="F240" s="106">
        <f t="shared" si="3"/>
        <v>34.576119402985071</v>
      </c>
    </row>
    <row r="241" spans="1:6" ht="45">
      <c r="A241" s="33" t="s">
        <v>317</v>
      </c>
      <c r="B241" s="34" t="s">
        <v>318</v>
      </c>
      <c r="C241" s="34" t="s">
        <v>311</v>
      </c>
      <c r="D241" s="35">
        <v>74120</v>
      </c>
      <c r="E241" s="42">
        <v>0</v>
      </c>
      <c r="F241" s="106">
        <f t="shared" si="3"/>
        <v>0</v>
      </c>
    </row>
    <row r="242" spans="1:6" ht="22.5">
      <c r="A242" s="33" t="s">
        <v>317</v>
      </c>
      <c r="B242" s="34" t="s">
        <v>318</v>
      </c>
      <c r="C242" s="34" t="s">
        <v>312</v>
      </c>
      <c r="D242" s="35">
        <v>133600</v>
      </c>
      <c r="E242" s="42">
        <v>37094.81</v>
      </c>
      <c r="F242" s="106">
        <f t="shared" si="3"/>
        <v>27.765576347305387</v>
      </c>
    </row>
    <row r="243" spans="1:6" ht="22.5">
      <c r="A243" s="30" t="s">
        <v>322</v>
      </c>
      <c r="B243" s="31" t="s">
        <v>323</v>
      </c>
      <c r="C243" s="31" t="s">
        <v>295</v>
      </c>
      <c r="D243" s="32">
        <v>514400</v>
      </c>
      <c r="E243" s="41">
        <v>154953</v>
      </c>
      <c r="F243" s="106">
        <f t="shared" si="3"/>
        <v>30.123055987558324</v>
      </c>
    </row>
    <row r="244" spans="1:6" ht="78.75">
      <c r="A244" s="33" t="s">
        <v>322</v>
      </c>
      <c r="B244" s="34" t="s">
        <v>323</v>
      </c>
      <c r="C244" s="34" t="s">
        <v>319</v>
      </c>
      <c r="D244" s="35">
        <v>514400</v>
      </c>
      <c r="E244" s="42">
        <v>154953</v>
      </c>
      <c r="F244" s="106">
        <f t="shared" si="3"/>
        <v>30.123055987558324</v>
      </c>
    </row>
    <row r="245" spans="1:6" ht="67.5">
      <c r="A245" s="30" t="s">
        <v>326</v>
      </c>
      <c r="B245" s="31" t="s">
        <v>327</v>
      </c>
      <c r="C245" s="31" t="s">
        <v>295</v>
      </c>
      <c r="D245" s="32">
        <v>1370000</v>
      </c>
      <c r="E245" s="41">
        <v>493164.42</v>
      </c>
      <c r="F245" s="106">
        <f t="shared" si="3"/>
        <v>35.99740291970803</v>
      </c>
    </row>
    <row r="246" spans="1:6" ht="56.25">
      <c r="A246" s="33" t="s">
        <v>326</v>
      </c>
      <c r="B246" s="34" t="s">
        <v>327</v>
      </c>
      <c r="C246" s="34" t="s">
        <v>298</v>
      </c>
      <c r="D246" s="35">
        <v>1036900</v>
      </c>
      <c r="E246" s="42">
        <v>374652.17</v>
      </c>
      <c r="F246" s="106">
        <f t="shared" si="3"/>
        <v>36.131948114572282</v>
      </c>
    </row>
    <row r="247" spans="1:6" ht="56.25">
      <c r="A247" s="33" t="s">
        <v>326</v>
      </c>
      <c r="B247" s="34" t="s">
        <v>327</v>
      </c>
      <c r="C247" s="34" t="s">
        <v>299</v>
      </c>
      <c r="D247" s="35">
        <v>313100</v>
      </c>
      <c r="E247" s="42">
        <v>118512.25</v>
      </c>
      <c r="F247" s="106">
        <f t="shared" si="3"/>
        <v>37.85124560843181</v>
      </c>
    </row>
    <row r="248" spans="1:6" ht="56.25">
      <c r="A248" s="33" t="s">
        <v>326</v>
      </c>
      <c r="B248" s="34" t="s">
        <v>327</v>
      </c>
      <c r="C248" s="34" t="s">
        <v>307</v>
      </c>
      <c r="D248" s="35">
        <v>20000</v>
      </c>
      <c r="E248" s="42">
        <v>0</v>
      </c>
      <c r="F248" s="106">
        <f t="shared" si="3"/>
        <v>0</v>
      </c>
    </row>
    <row r="249" spans="1:6" ht="22.5">
      <c r="A249" s="30" t="s">
        <v>330</v>
      </c>
      <c r="B249" s="31" t="s">
        <v>331</v>
      </c>
      <c r="C249" s="31" t="s">
        <v>295</v>
      </c>
      <c r="D249" s="32">
        <v>3295160</v>
      </c>
      <c r="E249" s="41">
        <v>1125037.79</v>
      </c>
      <c r="F249" s="106">
        <f t="shared" si="3"/>
        <v>34.142129365493631</v>
      </c>
    </row>
    <row r="250" spans="1:6" ht="90">
      <c r="A250" s="33" t="s">
        <v>330</v>
      </c>
      <c r="B250" s="34" t="s">
        <v>331</v>
      </c>
      <c r="C250" s="34" t="s">
        <v>332</v>
      </c>
      <c r="D250" s="35">
        <v>277960</v>
      </c>
      <c r="E250" s="42">
        <v>110296.69</v>
      </c>
      <c r="F250" s="106">
        <f t="shared" si="3"/>
        <v>39.680777809756798</v>
      </c>
    </row>
    <row r="251" spans="1:6" ht="22.5">
      <c r="A251" s="33" t="s">
        <v>330</v>
      </c>
      <c r="B251" s="34" t="s">
        <v>331</v>
      </c>
      <c r="C251" s="34" t="s">
        <v>298</v>
      </c>
      <c r="D251" s="35">
        <v>1902092.6</v>
      </c>
      <c r="E251" s="42">
        <v>637867.1</v>
      </c>
      <c r="F251" s="106">
        <f t="shared" si="3"/>
        <v>33.535018221510349</v>
      </c>
    </row>
    <row r="252" spans="1:6" ht="33.75">
      <c r="A252" s="33" t="s">
        <v>330</v>
      </c>
      <c r="B252" s="34" t="s">
        <v>331</v>
      </c>
      <c r="C252" s="34" t="s">
        <v>299</v>
      </c>
      <c r="D252" s="35">
        <v>580907.4</v>
      </c>
      <c r="E252" s="42">
        <v>202030</v>
      </c>
      <c r="F252" s="106">
        <f t="shared" si="3"/>
        <v>34.778348494097337</v>
      </c>
    </row>
    <row r="253" spans="1:6" ht="22.5">
      <c r="A253" s="33" t="s">
        <v>330</v>
      </c>
      <c r="B253" s="34" t="s">
        <v>331</v>
      </c>
      <c r="C253" s="34" t="s">
        <v>302</v>
      </c>
      <c r="D253" s="35">
        <v>28400</v>
      </c>
      <c r="E253" s="42">
        <v>5800</v>
      </c>
      <c r="F253" s="106">
        <f t="shared" si="3"/>
        <v>20.422535211267608</v>
      </c>
    </row>
    <row r="254" spans="1:6" ht="22.5">
      <c r="A254" s="33" t="s">
        <v>330</v>
      </c>
      <c r="B254" s="34" t="s">
        <v>331</v>
      </c>
      <c r="C254" s="34" t="s">
        <v>303</v>
      </c>
      <c r="D254" s="35">
        <v>144200</v>
      </c>
      <c r="E254" s="42">
        <v>870</v>
      </c>
      <c r="F254" s="106">
        <f t="shared" si="3"/>
        <v>0.60332871012482658</v>
      </c>
    </row>
    <row r="255" spans="1:6" ht="22.5">
      <c r="A255" s="33" t="s">
        <v>330</v>
      </c>
      <c r="B255" s="34" t="s">
        <v>331</v>
      </c>
      <c r="C255" s="34" t="s">
        <v>304</v>
      </c>
      <c r="D255" s="35">
        <v>19800</v>
      </c>
      <c r="E255" s="42">
        <v>19800</v>
      </c>
      <c r="F255" s="106">
        <f t="shared" si="3"/>
        <v>100</v>
      </c>
    </row>
    <row r="256" spans="1:6" ht="33.75">
      <c r="A256" s="33" t="s">
        <v>330</v>
      </c>
      <c r="B256" s="34" t="s">
        <v>331</v>
      </c>
      <c r="C256" s="34" t="s">
        <v>305</v>
      </c>
      <c r="D256" s="35">
        <v>40000</v>
      </c>
      <c r="E256" s="42">
        <v>14100</v>
      </c>
      <c r="F256" s="106">
        <f t="shared" ref="F256:F319" si="4">E256/D256*100</f>
        <v>35.25</v>
      </c>
    </row>
    <row r="257" spans="1:6" ht="22.5">
      <c r="A257" s="33" t="s">
        <v>330</v>
      </c>
      <c r="B257" s="34" t="s">
        <v>331</v>
      </c>
      <c r="C257" s="34" t="s">
        <v>306</v>
      </c>
      <c r="D257" s="35">
        <v>3000</v>
      </c>
      <c r="E257" s="42">
        <v>0</v>
      </c>
      <c r="F257" s="106">
        <f t="shared" si="4"/>
        <v>0</v>
      </c>
    </row>
    <row r="258" spans="1:6" ht="45">
      <c r="A258" s="33" t="s">
        <v>330</v>
      </c>
      <c r="B258" s="34" t="s">
        <v>331</v>
      </c>
      <c r="C258" s="34" t="s">
        <v>307</v>
      </c>
      <c r="D258" s="35">
        <v>167800</v>
      </c>
      <c r="E258" s="42">
        <v>102274</v>
      </c>
      <c r="F258" s="106">
        <f t="shared" si="4"/>
        <v>60.949940405244341</v>
      </c>
    </row>
    <row r="259" spans="1:6" ht="45">
      <c r="A259" s="33" t="s">
        <v>330</v>
      </c>
      <c r="B259" s="34" t="s">
        <v>331</v>
      </c>
      <c r="C259" s="34" t="s">
        <v>311</v>
      </c>
      <c r="D259" s="35">
        <v>35000</v>
      </c>
      <c r="E259" s="42">
        <v>0</v>
      </c>
      <c r="F259" s="106">
        <f t="shared" si="4"/>
        <v>0</v>
      </c>
    </row>
    <row r="260" spans="1:6" ht="22.5">
      <c r="A260" s="33" t="s">
        <v>330</v>
      </c>
      <c r="B260" s="34" t="s">
        <v>331</v>
      </c>
      <c r="C260" s="34" t="s">
        <v>312</v>
      </c>
      <c r="D260" s="35">
        <v>96000</v>
      </c>
      <c r="E260" s="42">
        <v>32000</v>
      </c>
      <c r="F260" s="106">
        <f t="shared" si="4"/>
        <v>33.333333333333329</v>
      </c>
    </row>
    <row r="261" spans="1:6">
      <c r="A261" s="30" t="s">
        <v>333</v>
      </c>
      <c r="B261" s="31" t="s">
        <v>334</v>
      </c>
      <c r="C261" s="31" t="s">
        <v>295</v>
      </c>
      <c r="D261" s="32">
        <v>16613000</v>
      </c>
      <c r="E261" s="41">
        <v>2433480.44</v>
      </c>
      <c r="F261" s="106">
        <f t="shared" si="4"/>
        <v>14.648049358935772</v>
      </c>
    </row>
    <row r="262" spans="1:6" ht="67.5">
      <c r="A262" s="33" t="s">
        <v>333</v>
      </c>
      <c r="B262" s="34" t="s">
        <v>334</v>
      </c>
      <c r="C262" s="34" t="s">
        <v>335</v>
      </c>
      <c r="D262" s="35">
        <v>16613000</v>
      </c>
      <c r="E262" s="42">
        <v>2433480.44</v>
      </c>
      <c r="F262" s="106">
        <f t="shared" si="4"/>
        <v>14.648049358935772</v>
      </c>
    </row>
    <row r="263" spans="1:6" ht="22.5">
      <c r="A263" s="30" t="s">
        <v>336</v>
      </c>
      <c r="B263" s="31" t="s">
        <v>337</v>
      </c>
      <c r="C263" s="31" t="s">
        <v>295</v>
      </c>
      <c r="D263" s="32">
        <v>11655340</v>
      </c>
      <c r="E263" s="41">
        <v>634900</v>
      </c>
      <c r="F263" s="106">
        <f t="shared" si="4"/>
        <v>5.44728853898728</v>
      </c>
    </row>
    <row r="264" spans="1:6" ht="78.75">
      <c r="A264" s="33" t="s">
        <v>336</v>
      </c>
      <c r="B264" s="34" t="s">
        <v>337</v>
      </c>
      <c r="C264" s="34" t="s">
        <v>319</v>
      </c>
      <c r="D264" s="35">
        <v>11655340</v>
      </c>
      <c r="E264" s="42">
        <v>634900</v>
      </c>
      <c r="F264" s="106">
        <f t="shared" si="4"/>
        <v>5.44728853898728</v>
      </c>
    </row>
    <row r="265" spans="1:6" ht="22.5">
      <c r="A265" s="30" t="s">
        <v>338</v>
      </c>
      <c r="B265" s="31" t="s">
        <v>339</v>
      </c>
      <c r="C265" s="31" t="s">
        <v>295</v>
      </c>
      <c r="D265" s="32">
        <v>2767383</v>
      </c>
      <c r="E265" s="41">
        <v>0</v>
      </c>
      <c r="F265" s="106">
        <f t="shared" si="4"/>
        <v>0</v>
      </c>
    </row>
    <row r="266" spans="1:6" ht="90">
      <c r="A266" s="33" t="s">
        <v>338</v>
      </c>
      <c r="B266" s="34" t="s">
        <v>339</v>
      </c>
      <c r="C266" s="34" t="s">
        <v>332</v>
      </c>
      <c r="D266" s="35">
        <v>1926783</v>
      </c>
      <c r="E266" s="42">
        <v>0</v>
      </c>
      <c r="F266" s="106">
        <f t="shared" si="4"/>
        <v>0</v>
      </c>
    </row>
    <row r="267" spans="1:6" ht="22.5">
      <c r="A267" s="33" t="s">
        <v>338</v>
      </c>
      <c r="B267" s="34" t="s">
        <v>339</v>
      </c>
      <c r="C267" s="34" t="s">
        <v>303</v>
      </c>
      <c r="D267" s="35">
        <v>840600</v>
      </c>
      <c r="E267" s="42">
        <v>0</v>
      </c>
      <c r="F267" s="106">
        <f t="shared" si="4"/>
        <v>0</v>
      </c>
    </row>
    <row r="268" spans="1:6">
      <c r="A268" s="30" t="s">
        <v>342</v>
      </c>
      <c r="B268" s="31" t="s">
        <v>343</v>
      </c>
      <c r="C268" s="31" t="s">
        <v>295</v>
      </c>
      <c r="D268" s="32">
        <v>28083700</v>
      </c>
      <c r="E268" s="41">
        <v>53383.55</v>
      </c>
      <c r="F268" s="106">
        <f t="shared" si="4"/>
        <v>0.19008731043274213</v>
      </c>
    </row>
    <row r="269" spans="1:6" ht="22.5">
      <c r="A269" s="33" t="s">
        <v>342</v>
      </c>
      <c r="B269" s="34" t="s">
        <v>343</v>
      </c>
      <c r="C269" s="34" t="s">
        <v>303</v>
      </c>
      <c r="D269" s="35">
        <v>406000</v>
      </c>
      <c r="E269" s="42">
        <v>35000</v>
      </c>
      <c r="F269" s="106">
        <f t="shared" si="4"/>
        <v>8.6206896551724146</v>
      </c>
    </row>
    <row r="270" spans="1:6">
      <c r="A270" s="33" t="s">
        <v>342</v>
      </c>
      <c r="B270" s="34" t="s">
        <v>343</v>
      </c>
      <c r="C270" s="34" t="s">
        <v>304</v>
      </c>
      <c r="D270" s="35">
        <v>84000</v>
      </c>
      <c r="E270" s="42">
        <v>18383.55</v>
      </c>
      <c r="F270" s="106">
        <f t="shared" si="4"/>
        <v>21.885178571428572</v>
      </c>
    </row>
    <row r="271" spans="1:6" ht="45">
      <c r="A271" s="33" t="s">
        <v>342</v>
      </c>
      <c r="B271" s="34" t="s">
        <v>343</v>
      </c>
      <c r="C271" s="34" t="s">
        <v>311</v>
      </c>
      <c r="D271" s="35">
        <v>27593700</v>
      </c>
      <c r="E271" s="42">
        <v>0</v>
      </c>
      <c r="F271" s="106">
        <f t="shared" si="4"/>
        <v>0</v>
      </c>
    </row>
    <row r="272" spans="1:6">
      <c r="A272" s="30" t="s">
        <v>344</v>
      </c>
      <c r="B272" s="31" t="s">
        <v>345</v>
      </c>
      <c r="C272" s="31" t="s">
        <v>295</v>
      </c>
      <c r="D272" s="32">
        <v>1961900</v>
      </c>
      <c r="E272" s="41">
        <v>149000</v>
      </c>
      <c r="F272" s="106">
        <f t="shared" si="4"/>
        <v>7.5946786278607474</v>
      </c>
    </row>
    <row r="273" spans="1:6" ht="67.5">
      <c r="A273" s="33" t="s">
        <v>344</v>
      </c>
      <c r="B273" s="34" t="s">
        <v>345</v>
      </c>
      <c r="C273" s="34" t="s">
        <v>335</v>
      </c>
      <c r="D273" s="35">
        <v>901500</v>
      </c>
      <c r="E273" s="42">
        <v>149000</v>
      </c>
      <c r="F273" s="106">
        <f t="shared" si="4"/>
        <v>16.528008874098724</v>
      </c>
    </row>
    <row r="274" spans="1:6" ht="90">
      <c r="A274" s="33" t="s">
        <v>344</v>
      </c>
      <c r="B274" s="34" t="s">
        <v>345</v>
      </c>
      <c r="C274" s="34" t="s">
        <v>332</v>
      </c>
      <c r="D274" s="35">
        <v>1060400</v>
      </c>
      <c r="E274" s="42">
        <v>0</v>
      </c>
      <c r="F274" s="106">
        <f t="shared" si="4"/>
        <v>0</v>
      </c>
    </row>
    <row r="275" spans="1:6">
      <c r="A275" s="30" t="s">
        <v>346</v>
      </c>
      <c r="B275" s="31" t="s">
        <v>347</v>
      </c>
      <c r="C275" s="31" t="s">
        <v>295</v>
      </c>
      <c r="D275" s="32">
        <v>2023900</v>
      </c>
      <c r="E275" s="41">
        <v>99000</v>
      </c>
      <c r="F275" s="106">
        <f t="shared" si="4"/>
        <v>4.8915460250012348</v>
      </c>
    </row>
    <row r="276" spans="1:6" ht="78.75">
      <c r="A276" s="33" t="s">
        <v>346</v>
      </c>
      <c r="B276" s="34" t="s">
        <v>347</v>
      </c>
      <c r="C276" s="34" t="s">
        <v>319</v>
      </c>
      <c r="D276" s="35">
        <v>1888700</v>
      </c>
      <c r="E276" s="42">
        <v>0</v>
      </c>
      <c r="F276" s="106">
        <f t="shared" si="4"/>
        <v>0</v>
      </c>
    </row>
    <row r="277" spans="1:6" ht="22.5">
      <c r="A277" s="33" t="s">
        <v>346</v>
      </c>
      <c r="B277" s="34" t="s">
        <v>347</v>
      </c>
      <c r="C277" s="34" t="s">
        <v>303</v>
      </c>
      <c r="D277" s="35">
        <v>99000</v>
      </c>
      <c r="E277" s="42">
        <v>99000</v>
      </c>
      <c r="F277" s="106">
        <f t="shared" si="4"/>
        <v>100</v>
      </c>
    </row>
    <row r="278" spans="1:6" ht="33.75">
      <c r="A278" s="33" t="s">
        <v>346</v>
      </c>
      <c r="B278" s="34" t="s">
        <v>347</v>
      </c>
      <c r="C278" s="34" t="s">
        <v>305</v>
      </c>
      <c r="D278" s="35">
        <v>36200</v>
      </c>
      <c r="E278" s="42">
        <v>0</v>
      </c>
      <c r="F278" s="106">
        <f t="shared" si="4"/>
        <v>0</v>
      </c>
    </row>
    <row r="279" spans="1:6" ht="33.75">
      <c r="A279" s="30" t="s">
        <v>348</v>
      </c>
      <c r="B279" s="31" t="s">
        <v>349</v>
      </c>
      <c r="C279" s="31" t="s">
        <v>295</v>
      </c>
      <c r="D279" s="32">
        <v>215400</v>
      </c>
      <c r="E279" s="41">
        <v>0</v>
      </c>
      <c r="F279" s="106">
        <f t="shared" si="4"/>
        <v>0</v>
      </c>
    </row>
    <row r="280" spans="1:6" ht="33.75">
      <c r="A280" s="33" t="s">
        <v>348</v>
      </c>
      <c r="B280" s="34" t="s">
        <v>349</v>
      </c>
      <c r="C280" s="34" t="s">
        <v>303</v>
      </c>
      <c r="D280" s="35">
        <v>20000</v>
      </c>
      <c r="E280" s="42">
        <v>0</v>
      </c>
      <c r="F280" s="106">
        <f t="shared" si="4"/>
        <v>0</v>
      </c>
    </row>
    <row r="281" spans="1:6" ht="33.75">
      <c r="A281" s="33" t="s">
        <v>348</v>
      </c>
      <c r="B281" s="34" t="s">
        <v>349</v>
      </c>
      <c r="C281" s="34" t="s">
        <v>305</v>
      </c>
      <c r="D281" s="35">
        <v>55400</v>
      </c>
      <c r="E281" s="42">
        <v>0</v>
      </c>
      <c r="F281" s="106">
        <f t="shared" si="4"/>
        <v>0</v>
      </c>
    </row>
    <row r="282" spans="1:6" ht="45">
      <c r="A282" s="33" t="s">
        <v>348</v>
      </c>
      <c r="B282" s="34" t="s">
        <v>349</v>
      </c>
      <c r="C282" s="34" t="s">
        <v>311</v>
      </c>
      <c r="D282" s="35">
        <v>140000</v>
      </c>
      <c r="E282" s="42">
        <v>0</v>
      </c>
      <c r="F282" s="106">
        <f t="shared" si="4"/>
        <v>0</v>
      </c>
    </row>
    <row r="283" spans="1:6">
      <c r="A283" s="30" t="s">
        <v>352</v>
      </c>
      <c r="B283" s="31" t="s">
        <v>353</v>
      </c>
      <c r="C283" s="31" t="s">
        <v>295</v>
      </c>
      <c r="D283" s="32">
        <v>65869860</v>
      </c>
      <c r="E283" s="41">
        <v>27003506.100000001</v>
      </c>
      <c r="F283" s="106">
        <f t="shared" si="4"/>
        <v>40.995238338141299</v>
      </c>
    </row>
    <row r="284" spans="1:6" ht="67.5">
      <c r="A284" s="33" t="s">
        <v>352</v>
      </c>
      <c r="B284" s="34" t="s">
        <v>353</v>
      </c>
      <c r="C284" s="34" t="s">
        <v>335</v>
      </c>
      <c r="D284" s="35">
        <v>64404860</v>
      </c>
      <c r="E284" s="42">
        <v>27003506.100000001</v>
      </c>
      <c r="F284" s="106">
        <f t="shared" si="4"/>
        <v>41.927745980660468</v>
      </c>
    </row>
    <row r="285" spans="1:6">
      <c r="A285" s="33" t="s">
        <v>352</v>
      </c>
      <c r="B285" s="34" t="s">
        <v>353</v>
      </c>
      <c r="C285" s="34" t="s">
        <v>304</v>
      </c>
      <c r="D285" s="35">
        <v>1465000</v>
      </c>
      <c r="E285" s="42">
        <v>0</v>
      </c>
      <c r="F285" s="106">
        <f t="shared" si="4"/>
        <v>0</v>
      </c>
    </row>
    <row r="286" spans="1:6">
      <c r="A286" s="30" t="s">
        <v>354</v>
      </c>
      <c r="B286" s="31" t="s">
        <v>355</v>
      </c>
      <c r="C286" s="31" t="s">
        <v>295</v>
      </c>
      <c r="D286" s="32">
        <v>236187510</v>
      </c>
      <c r="E286" s="41">
        <v>122324330.52</v>
      </c>
      <c r="F286" s="106">
        <f t="shared" si="4"/>
        <v>51.791193581743592</v>
      </c>
    </row>
    <row r="287" spans="1:6" ht="67.5">
      <c r="A287" s="33" t="s">
        <v>354</v>
      </c>
      <c r="B287" s="34" t="s">
        <v>355</v>
      </c>
      <c r="C287" s="34" t="s">
        <v>335</v>
      </c>
      <c r="D287" s="35">
        <v>236187510</v>
      </c>
      <c r="E287" s="42">
        <v>122324330.52</v>
      </c>
      <c r="F287" s="106">
        <f t="shared" si="4"/>
        <v>51.791193581743592</v>
      </c>
    </row>
    <row r="288" spans="1:6" ht="22.5">
      <c r="A288" s="30" t="s">
        <v>356</v>
      </c>
      <c r="B288" s="31" t="s">
        <v>357</v>
      </c>
      <c r="C288" s="31" t="s">
        <v>295</v>
      </c>
      <c r="D288" s="32">
        <v>23830269.300000001</v>
      </c>
      <c r="E288" s="41">
        <v>15738097.42</v>
      </c>
      <c r="F288" s="106">
        <f t="shared" si="4"/>
        <v>66.042465663617151</v>
      </c>
    </row>
    <row r="289" spans="1:6" ht="67.5">
      <c r="A289" s="33" t="s">
        <v>356</v>
      </c>
      <c r="B289" s="34" t="s">
        <v>357</v>
      </c>
      <c r="C289" s="34" t="s">
        <v>335</v>
      </c>
      <c r="D289" s="35">
        <v>23830269.300000001</v>
      </c>
      <c r="E289" s="42">
        <v>15738097.42</v>
      </c>
      <c r="F289" s="106">
        <f t="shared" si="4"/>
        <v>66.042465663617151</v>
      </c>
    </row>
    <row r="290" spans="1:6" ht="22.5">
      <c r="A290" s="30" t="s">
        <v>358</v>
      </c>
      <c r="B290" s="31" t="s">
        <v>359</v>
      </c>
      <c r="C290" s="31" t="s">
        <v>295</v>
      </c>
      <c r="D290" s="32">
        <v>22477500</v>
      </c>
      <c r="E290" s="41">
        <v>7527520.1900000004</v>
      </c>
      <c r="F290" s="106">
        <f t="shared" si="4"/>
        <v>33.489134423312201</v>
      </c>
    </row>
    <row r="291" spans="1:6" ht="67.5">
      <c r="A291" s="33" t="s">
        <v>358</v>
      </c>
      <c r="B291" s="34" t="s">
        <v>359</v>
      </c>
      <c r="C291" s="34" t="s">
        <v>335</v>
      </c>
      <c r="D291" s="35">
        <v>4334500</v>
      </c>
      <c r="E291" s="42">
        <v>1353670</v>
      </c>
      <c r="F291" s="106">
        <f t="shared" si="4"/>
        <v>31.230130349521286</v>
      </c>
    </row>
    <row r="292" spans="1:6" ht="22.5">
      <c r="A292" s="33" t="s">
        <v>358</v>
      </c>
      <c r="B292" s="34" t="s">
        <v>359</v>
      </c>
      <c r="C292" s="34" t="s">
        <v>298</v>
      </c>
      <c r="D292" s="35">
        <v>11902731</v>
      </c>
      <c r="E292" s="42">
        <v>4211736.2</v>
      </c>
      <c r="F292" s="106">
        <f t="shared" si="4"/>
        <v>35.384620554728158</v>
      </c>
    </row>
    <row r="293" spans="1:6" ht="22.5">
      <c r="A293" s="33" t="s">
        <v>358</v>
      </c>
      <c r="B293" s="34" t="s">
        <v>359</v>
      </c>
      <c r="C293" s="34" t="s">
        <v>310</v>
      </c>
      <c r="D293" s="35">
        <v>130500</v>
      </c>
      <c r="E293" s="42">
        <v>67214.92</v>
      </c>
      <c r="F293" s="106">
        <f t="shared" si="4"/>
        <v>51.505685823754789</v>
      </c>
    </row>
    <row r="294" spans="1:6" ht="33.75">
      <c r="A294" s="33" t="s">
        <v>358</v>
      </c>
      <c r="B294" s="34" t="s">
        <v>359</v>
      </c>
      <c r="C294" s="34" t="s">
        <v>299</v>
      </c>
      <c r="D294" s="35">
        <v>3594554</v>
      </c>
      <c r="E294" s="42">
        <v>1231670.33</v>
      </c>
      <c r="F294" s="106">
        <f t="shared" si="4"/>
        <v>34.264899901350773</v>
      </c>
    </row>
    <row r="295" spans="1:6" ht="22.5">
      <c r="A295" s="33" t="s">
        <v>358</v>
      </c>
      <c r="B295" s="34" t="s">
        <v>359</v>
      </c>
      <c r="C295" s="34" t="s">
        <v>302</v>
      </c>
      <c r="D295" s="35">
        <v>33624</v>
      </c>
      <c r="E295" s="42">
        <v>11853</v>
      </c>
      <c r="F295" s="106">
        <f t="shared" si="4"/>
        <v>35.251605995717341</v>
      </c>
    </row>
    <row r="296" spans="1:6" ht="22.5">
      <c r="A296" s="33" t="s">
        <v>358</v>
      </c>
      <c r="B296" s="34" t="s">
        <v>359</v>
      </c>
      <c r="C296" s="34" t="s">
        <v>303</v>
      </c>
      <c r="D296" s="35">
        <v>545180</v>
      </c>
      <c r="E296" s="42">
        <v>136602.29</v>
      </c>
      <c r="F296" s="106">
        <f t="shared" si="4"/>
        <v>25.05636487031806</v>
      </c>
    </row>
    <row r="297" spans="1:6" ht="22.5">
      <c r="A297" s="33" t="s">
        <v>358</v>
      </c>
      <c r="B297" s="34" t="s">
        <v>359</v>
      </c>
      <c r="C297" s="34" t="s">
        <v>304</v>
      </c>
      <c r="D297" s="35">
        <v>15000</v>
      </c>
      <c r="E297" s="42">
        <v>0</v>
      </c>
      <c r="F297" s="106">
        <f t="shared" si="4"/>
        <v>0</v>
      </c>
    </row>
    <row r="298" spans="1:6" ht="33.75">
      <c r="A298" s="33" t="s">
        <v>358</v>
      </c>
      <c r="B298" s="34" t="s">
        <v>359</v>
      </c>
      <c r="C298" s="34" t="s">
        <v>305</v>
      </c>
      <c r="D298" s="35">
        <v>161226</v>
      </c>
      <c r="E298" s="42">
        <v>19400</v>
      </c>
      <c r="F298" s="106">
        <f t="shared" si="4"/>
        <v>12.032798680113629</v>
      </c>
    </row>
    <row r="299" spans="1:6" ht="22.5">
      <c r="A299" s="33" t="s">
        <v>358</v>
      </c>
      <c r="B299" s="34" t="s">
        <v>359</v>
      </c>
      <c r="C299" s="34" t="s">
        <v>306</v>
      </c>
      <c r="D299" s="35">
        <v>37200</v>
      </c>
      <c r="E299" s="42">
        <v>2531.6999999999998</v>
      </c>
      <c r="F299" s="106">
        <f t="shared" si="4"/>
        <v>6.8056451612903217</v>
      </c>
    </row>
    <row r="300" spans="1:6" ht="45">
      <c r="A300" s="33" t="s">
        <v>358</v>
      </c>
      <c r="B300" s="34" t="s">
        <v>359</v>
      </c>
      <c r="C300" s="34" t="s">
        <v>307</v>
      </c>
      <c r="D300" s="35">
        <v>1247275</v>
      </c>
      <c r="E300" s="42">
        <v>366206</v>
      </c>
      <c r="F300" s="106">
        <f t="shared" si="4"/>
        <v>29.360485859172996</v>
      </c>
    </row>
    <row r="301" spans="1:6" ht="45">
      <c r="A301" s="33" t="s">
        <v>358</v>
      </c>
      <c r="B301" s="34" t="s">
        <v>359</v>
      </c>
      <c r="C301" s="34" t="s">
        <v>311</v>
      </c>
      <c r="D301" s="35">
        <v>214710</v>
      </c>
      <c r="E301" s="42">
        <v>26100.65</v>
      </c>
      <c r="F301" s="106">
        <f t="shared" si="4"/>
        <v>12.156233990033069</v>
      </c>
    </row>
    <row r="302" spans="1:6" ht="22.5">
      <c r="A302" s="33" t="s">
        <v>358</v>
      </c>
      <c r="B302" s="34" t="s">
        <v>359</v>
      </c>
      <c r="C302" s="34" t="s">
        <v>312</v>
      </c>
      <c r="D302" s="35">
        <v>261000</v>
      </c>
      <c r="E302" s="42">
        <v>100535.1</v>
      </c>
      <c r="F302" s="106">
        <f t="shared" si="4"/>
        <v>38.519195402298848</v>
      </c>
    </row>
    <row r="303" spans="1:6">
      <c r="A303" s="30" t="s">
        <v>362</v>
      </c>
      <c r="B303" s="31" t="s">
        <v>363</v>
      </c>
      <c r="C303" s="31" t="s">
        <v>295</v>
      </c>
      <c r="D303" s="32">
        <v>23290780</v>
      </c>
      <c r="E303" s="41">
        <v>8435519</v>
      </c>
      <c r="F303" s="106">
        <f t="shared" si="4"/>
        <v>36.218276073192911</v>
      </c>
    </row>
    <row r="304" spans="1:6" ht="67.5">
      <c r="A304" s="33" t="s">
        <v>362</v>
      </c>
      <c r="B304" s="34" t="s">
        <v>363</v>
      </c>
      <c r="C304" s="34" t="s">
        <v>335</v>
      </c>
      <c r="D304" s="35">
        <v>23290780</v>
      </c>
      <c r="E304" s="42">
        <v>8435519</v>
      </c>
      <c r="F304" s="106">
        <f t="shared" si="4"/>
        <v>36.218276073192911</v>
      </c>
    </row>
    <row r="305" spans="1:6" ht="22.5">
      <c r="A305" s="30" t="s">
        <v>364</v>
      </c>
      <c r="B305" s="31" t="s">
        <v>365</v>
      </c>
      <c r="C305" s="31" t="s">
        <v>295</v>
      </c>
      <c r="D305" s="32">
        <v>2196000</v>
      </c>
      <c r="E305" s="41">
        <v>831739.94</v>
      </c>
      <c r="F305" s="106">
        <f t="shared" si="4"/>
        <v>37.875224954462652</v>
      </c>
    </row>
    <row r="306" spans="1:6" ht="22.5">
      <c r="A306" s="33" t="s">
        <v>364</v>
      </c>
      <c r="B306" s="34" t="s">
        <v>365</v>
      </c>
      <c r="C306" s="34" t="s">
        <v>298</v>
      </c>
      <c r="D306" s="35">
        <v>1404000</v>
      </c>
      <c r="E306" s="42">
        <v>535548.27</v>
      </c>
      <c r="F306" s="106">
        <f t="shared" si="4"/>
        <v>38.144463675213672</v>
      </c>
    </row>
    <row r="307" spans="1:6" ht="22.5">
      <c r="A307" s="33" t="s">
        <v>364</v>
      </c>
      <c r="B307" s="34" t="s">
        <v>365</v>
      </c>
      <c r="C307" s="34" t="s">
        <v>310</v>
      </c>
      <c r="D307" s="35">
        <v>54688.6</v>
      </c>
      <c r="E307" s="42">
        <v>23385.4</v>
      </c>
      <c r="F307" s="106">
        <f t="shared" si="4"/>
        <v>42.761014178457671</v>
      </c>
    </row>
    <row r="308" spans="1:6" ht="33.75">
      <c r="A308" s="33" t="s">
        <v>364</v>
      </c>
      <c r="B308" s="34" t="s">
        <v>365</v>
      </c>
      <c r="C308" s="34" t="s">
        <v>299</v>
      </c>
      <c r="D308" s="35">
        <v>423311.4</v>
      </c>
      <c r="E308" s="42">
        <v>152268.45000000001</v>
      </c>
      <c r="F308" s="106">
        <f t="shared" si="4"/>
        <v>35.970788880242772</v>
      </c>
    </row>
    <row r="309" spans="1:6" ht="22.5">
      <c r="A309" s="33" t="s">
        <v>364</v>
      </c>
      <c r="B309" s="34" t="s">
        <v>365</v>
      </c>
      <c r="C309" s="34" t="s">
        <v>302</v>
      </c>
      <c r="D309" s="35">
        <v>2000</v>
      </c>
      <c r="E309" s="42">
        <v>240</v>
      </c>
      <c r="F309" s="106">
        <f t="shared" si="4"/>
        <v>12</v>
      </c>
    </row>
    <row r="310" spans="1:6" ht="22.5">
      <c r="A310" s="33" t="s">
        <v>364</v>
      </c>
      <c r="B310" s="34" t="s">
        <v>365</v>
      </c>
      <c r="C310" s="34" t="s">
        <v>303</v>
      </c>
      <c r="D310" s="35">
        <v>189000</v>
      </c>
      <c r="E310" s="42">
        <v>95579.15</v>
      </c>
      <c r="F310" s="106">
        <f t="shared" si="4"/>
        <v>50.570978835978828</v>
      </c>
    </row>
    <row r="311" spans="1:6" ht="22.5">
      <c r="A311" s="33" t="s">
        <v>364</v>
      </c>
      <c r="B311" s="34" t="s">
        <v>365</v>
      </c>
      <c r="C311" s="34" t="s">
        <v>304</v>
      </c>
      <c r="D311" s="35">
        <v>1000</v>
      </c>
      <c r="E311" s="42">
        <v>0</v>
      </c>
      <c r="F311" s="106">
        <f t="shared" si="4"/>
        <v>0</v>
      </c>
    </row>
    <row r="312" spans="1:6" ht="33.75">
      <c r="A312" s="33" t="s">
        <v>364</v>
      </c>
      <c r="B312" s="34" t="s">
        <v>365</v>
      </c>
      <c r="C312" s="34" t="s">
        <v>305</v>
      </c>
      <c r="D312" s="35">
        <v>16000</v>
      </c>
      <c r="E312" s="42">
        <v>1710</v>
      </c>
      <c r="F312" s="106">
        <f t="shared" si="4"/>
        <v>10.6875</v>
      </c>
    </row>
    <row r="313" spans="1:6" ht="22.5">
      <c r="A313" s="33" t="s">
        <v>364</v>
      </c>
      <c r="B313" s="34" t="s">
        <v>365</v>
      </c>
      <c r="C313" s="34" t="s">
        <v>306</v>
      </c>
      <c r="D313" s="35">
        <v>6000</v>
      </c>
      <c r="E313" s="42">
        <v>0</v>
      </c>
      <c r="F313" s="106">
        <f t="shared" si="4"/>
        <v>0</v>
      </c>
    </row>
    <row r="314" spans="1:6" ht="45">
      <c r="A314" s="33" t="s">
        <v>364</v>
      </c>
      <c r="B314" s="34" t="s">
        <v>365</v>
      </c>
      <c r="C314" s="34" t="s">
        <v>307</v>
      </c>
      <c r="D314" s="35">
        <v>40000</v>
      </c>
      <c r="E314" s="42">
        <v>3328</v>
      </c>
      <c r="F314" s="106">
        <f t="shared" si="4"/>
        <v>8.32</v>
      </c>
    </row>
    <row r="315" spans="1:6" ht="45">
      <c r="A315" s="33" t="s">
        <v>364</v>
      </c>
      <c r="B315" s="34" t="s">
        <v>365</v>
      </c>
      <c r="C315" s="34" t="s">
        <v>311</v>
      </c>
      <c r="D315" s="35">
        <v>20000</v>
      </c>
      <c r="E315" s="42">
        <v>7446</v>
      </c>
      <c r="F315" s="106">
        <f t="shared" si="4"/>
        <v>37.230000000000004</v>
      </c>
    </row>
    <row r="316" spans="1:6" ht="22.5">
      <c r="A316" s="33" t="s">
        <v>364</v>
      </c>
      <c r="B316" s="34" t="s">
        <v>365</v>
      </c>
      <c r="C316" s="34" t="s">
        <v>312</v>
      </c>
      <c r="D316" s="35">
        <v>40000</v>
      </c>
      <c r="E316" s="42">
        <v>12234.67</v>
      </c>
      <c r="F316" s="106">
        <f t="shared" si="4"/>
        <v>30.586675000000003</v>
      </c>
    </row>
    <row r="317" spans="1:6" ht="22.5">
      <c r="A317" s="30" t="s">
        <v>368</v>
      </c>
      <c r="B317" s="31" t="s">
        <v>369</v>
      </c>
      <c r="C317" s="31" t="s">
        <v>295</v>
      </c>
      <c r="D317" s="32">
        <v>120000</v>
      </c>
      <c r="E317" s="41">
        <v>0</v>
      </c>
      <c r="F317" s="106">
        <f t="shared" si="4"/>
        <v>0</v>
      </c>
    </row>
    <row r="318" spans="1:6" ht="78.75">
      <c r="A318" s="33" t="s">
        <v>368</v>
      </c>
      <c r="B318" s="34" t="s">
        <v>369</v>
      </c>
      <c r="C318" s="34" t="s">
        <v>319</v>
      </c>
      <c r="D318" s="35">
        <v>120000</v>
      </c>
      <c r="E318" s="42">
        <v>0</v>
      </c>
      <c r="F318" s="106">
        <f t="shared" si="4"/>
        <v>0</v>
      </c>
    </row>
    <row r="319" spans="1:6">
      <c r="A319" s="30" t="s">
        <v>394</v>
      </c>
      <c r="B319" s="31" t="s">
        <v>395</v>
      </c>
      <c r="C319" s="31" t="s">
        <v>295</v>
      </c>
      <c r="D319" s="32">
        <v>480000</v>
      </c>
      <c r="E319" s="41">
        <v>130072.04</v>
      </c>
      <c r="F319" s="106">
        <f t="shared" si="4"/>
        <v>27.098341666666663</v>
      </c>
    </row>
    <row r="320" spans="1:6" ht="90">
      <c r="A320" s="33" t="s">
        <v>394</v>
      </c>
      <c r="B320" s="34" t="s">
        <v>395</v>
      </c>
      <c r="C320" s="34" t="s">
        <v>396</v>
      </c>
      <c r="D320" s="35">
        <v>480000</v>
      </c>
      <c r="E320" s="42">
        <v>130072.04</v>
      </c>
      <c r="F320" s="106">
        <f t="shared" ref="F320:F358" si="5">E320/D320*100</f>
        <v>27.098341666666663</v>
      </c>
    </row>
    <row r="321" spans="1:6" ht="22.5">
      <c r="A321" s="30" t="s">
        <v>372</v>
      </c>
      <c r="B321" s="31" t="s">
        <v>373</v>
      </c>
      <c r="C321" s="31" t="s">
        <v>295</v>
      </c>
      <c r="D321" s="32">
        <v>16591600</v>
      </c>
      <c r="E321" s="41">
        <v>6076830</v>
      </c>
      <c r="F321" s="106">
        <f t="shared" si="5"/>
        <v>36.625943248390755</v>
      </c>
    </row>
    <row r="322" spans="1:6" ht="67.5">
      <c r="A322" s="33" t="s">
        <v>372</v>
      </c>
      <c r="B322" s="34" t="s">
        <v>373</v>
      </c>
      <c r="C322" s="34" t="s">
        <v>335</v>
      </c>
      <c r="D322" s="35">
        <v>16591600</v>
      </c>
      <c r="E322" s="42">
        <v>6076830</v>
      </c>
      <c r="F322" s="106">
        <f t="shared" si="5"/>
        <v>36.625943248390755</v>
      </c>
    </row>
    <row r="323" spans="1:6" ht="22.5">
      <c r="A323" s="30" t="s">
        <v>374</v>
      </c>
      <c r="B323" s="31" t="s">
        <v>375</v>
      </c>
      <c r="C323" s="31" t="s">
        <v>295</v>
      </c>
      <c r="D323" s="32">
        <v>11510700</v>
      </c>
      <c r="E323" s="41">
        <v>3583281</v>
      </c>
      <c r="F323" s="106">
        <f t="shared" si="5"/>
        <v>31.130000781881208</v>
      </c>
    </row>
    <row r="324" spans="1:6" ht="67.5">
      <c r="A324" s="33" t="s">
        <v>374</v>
      </c>
      <c r="B324" s="34" t="s">
        <v>375</v>
      </c>
      <c r="C324" s="34" t="s">
        <v>335</v>
      </c>
      <c r="D324" s="35">
        <v>11017900</v>
      </c>
      <c r="E324" s="42">
        <v>3503281</v>
      </c>
      <c r="F324" s="106">
        <f t="shared" si="5"/>
        <v>31.796267891340456</v>
      </c>
    </row>
    <row r="325" spans="1:6" ht="45">
      <c r="A325" s="33" t="s">
        <v>374</v>
      </c>
      <c r="B325" s="34" t="s">
        <v>375</v>
      </c>
      <c r="C325" s="34" t="s">
        <v>376</v>
      </c>
      <c r="D325" s="35">
        <v>380000</v>
      </c>
      <c r="E325" s="42">
        <v>80000</v>
      </c>
      <c r="F325" s="106">
        <f t="shared" si="5"/>
        <v>21.052631578947366</v>
      </c>
    </row>
    <row r="326" spans="1:6" ht="22.5">
      <c r="A326" s="33" t="s">
        <v>374</v>
      </c>
      <c r="B326" s="34" t="s">
        <v>375</v>
      </c>
      <c r="C326" s="34" t="s">
        <v>306</v>
      </c>
      <c r="D326" s="35">
        <v>112800</v>
      </c>
      <c r="E326" s="42">
        <v>0</v>
      </c>
      <c r="F326" s="106">
        <f t="shared" si="5"/>
        <v>0</v>
      </c>
    </row>
    <row r="327" spans="1:6">
      <c r="A327" s="30" t="s">
        <v>377</v>
      </c>
      <c r="B327" s="31" t="s">
        <v>378</v>
      </c>
      <c r="C327" s="31" t="s">
        <v>295</v>
      </c>
      <c r="D327" s="32">
        <v>8316400</v>
      </c>
      <c r="E327" s="41">
        <v>263735.51</v>
      </c>
      <c r="F327" s="106">
        <f t="shared" si="5"/>
        <v>3.1712701409263624</v>
      </c>
    </row>
    <row r="328" spans="1:6" ht="45">
      <c r="A328" s="33" t="s">
        <v>377</v>
      </c>
      <c r="B328" s="34" t="s">
        <v>378</v>
      </c>
      <c r="C328" s="34" t="s">
        <v>376</v>
      </c>
      <c r="D328" s="35">
        <v>926100</v>
      </c>
      <c r="E328" s="42">
        <v>261272.57</v>
      </c>
      <c r="F328" s="106">
        <f t="shared" si="5"/>
        <v>28.212133678868373</v>
      </c>
    </row>
    <row r="329" spans="1:6" ht="22.5">
      <c r="A329" s="33" t="s">
        <v>377</v>
      </c>
      <c r="B329" s="34" t="s">
        <v>378</v>
      </c>
      <c r="C329" s="34" t="s">
        <v>303</v>
      </c>
      <c r="D329" s="35">
        <v>6300</v>
      </c>
      <c r="E329" s="42">
        <v>601.16999999999996</v>
      </c>
      <c r="F329" s="106">
        <f t="shared" si="5"/>
        <v>9.5423809523809524</v>
      </c>
    </row>
    <row r="330" spans="1:6" ht="45">
      <c r="A330" s="33" t="s">
        <v>377</v>
      </c>
      <c r="B330" s="34" t="s">
        <v>378</v>
      </c>
      <c r="C330" s="34" t="s">
        <v>311</v>
      </c>
      <c r="D330" s="35">
        <v>7371800</v>
      </c>
      <c r="E330" s="42">
        <v>0</v>
      </c>
      <c r="F330" s="106">
        <f t="shared" si="5"/>
        <v>0</v>
      </c>
    </row>
    <row r="331" spans="1:6">
      <c r="A331" s="33" t="s">
        <v>377</v>
      </c>
      <c r="B331" s="34" t="s">
        <v>378</v>
      </c>
      <c r="C331" s="34" t="s">
        <v>312</v>
      </c>
      <c r="D331" s="35">
        <v>12200</v>
      </c>
      <c r="E331" s="42">
        <v>1861.77</v>
      </c>
      <c r="F331" s="106">
        <f t="shared" si="5"/>
        <v>15.260409836065575</v>
      </c>
    </row>
    <row r="332" spans="1:6" ht="22.5">
      <c r="A332" s="30" t="s">
        <v>379</v>
      </c>
      <c r="B332" s="31" t="s">
        <v>380</v>
      </c>
      <c r="C332" s="31" t="s">
        <v>295</v>
      </c>
      <c r="D332" s="32">
        <v>5380000</v>
      </c>
      <c r="E332" s="41">
        <v>1734269.1</v>
      </c>
      <c r="F332" s="106">
        <f t="shared" si="5"/>
        <v>32.235485130111527</v>
      </c>
    </row>
    <row r="333" spans="1:6" ht="22.5">
      <c r="A333" s="33" t="s">
        <v>379</v>
      </c>
      <c r="B333" s="34" t="s">
        <v>380</v>
      </c>
      <c r="C333" s="34" t="s">
        <v>298</v>
      </c>
      <c r="D333" s="35">
        <v>3067700</v>
      </c>
      <c r="E333" s="42">
        <v>1103694.96</v>
      </c>
      <c r="F333" s="106">
        <f t="shared" si="5"/>
        <v>35.977930045310821</v>
      </c>
    </row>
    <row r="334" spans="1:6" ht="22.5">
      <c r="A334" s="33" t="s">
        <v>379</v>
      </c>
      <c r="B334" s="34" t="s">
        <v>380</v>
      </c>
      <c r="C334" s="34" t="s">
        <v>310</v>
      </c>
      <c r="D334" s="35">
        <v>170463.14</v>
      </c>
      <c r="E334" s="42">
        <v>76925.09</v>
      </c>
      <c r="F334" s="106">
        <f t="shared" si="5"/>
        <v>45.127110764239113</v>
      </c>
    </row>
    <row r="335" spans="1:6" ht="33.75">
      <c r="A335" s="33" t="s">
        <v>379</v>
      </c>
      <c r="B335" s="34" t="s">
        <v>380</v>
      </c>
      <c r="C335" s="34" t="s">
        <v>299</v>
      </c>
      <c r="D335" s="35">
        <v>926400</v>
      </c>
      <c r="E335" s="42">
        <v>289810.84000000003</v>
      </c>
      <c r="F335" s="106">
        <f t="shared" si="5"/>
        <v>31.283553540587221</v>
      </c>
    </row>
    <row r="336" spans="1:6" ht="45">
      <c r="A336" s="33" t="s">
        <v>379</v>
      </c>
      <c r="B336" s="34" t="s">
        <v>380</v>
      </c>
      <c r="C336" s="34" t="s">
        <v>376</v>
      </c>
      <c r="D336" s="35">
        <v>36593.599999999999</v>
      </c>
      <c r="E336" s="42">
        <v>36593.599999999999</v>
      </c>
      <c r="F336" s="106">
        <f t="shared" si="5"/>
        <v>100</v>
      </c>
    </row>
    <row r="337" spans="1:6" ht="22.5">
      <c r="A337" s="33" t="s">
        <v>379</v>
      </c>
      <c r="B337" s="34" t="s">
        <v>380</v>
      </c>
      <c r="C337" s="34" t="s">
        <v>302</v>
      </c>
      <c r="D337" s="35">
        <v>6400</v>
      </c>
      <c r="E337" s="42">
        <v>2165.1799999999998</v>
      </c>
      <c r="F337" s="106">
        <f t="shared" si="5"/>
        <v>33.830937499999997</v>
      </c>
    </row>
    <row r="338" spans="1:6" ht="22.5">
      <c r="A338" s="33" t="s">
        <v>379</v>
      </c>
      <c r="B338" s="34" t="s">
        <v>380</v>
      </c>
      <c r="C338" s="34" t="s">
        <v>303</v>
      </c>
      <c r="D338" s="35">
        <v>167400</v>
      </c>
      <c r="E338" s="42">
        <v>19004</v>
      </c>
      <c r="F338" s="106">
        <f t="shared" si="5"/>
        <v>11.352449223416965</v>
      </c>
    </row>
    <row r="339" spans="1:6" ht="22.5">
      <c r="A339" s="33" t="s">
        <v>379</v>
      </c>
      <c r="B339" s="34" t="s">
        <v>380</v>
      </c>
      <c r="C339" s="34" t="s">
        <v>304</v>
      </c>
      <c r="D339" s="35">
        <v>135817</v>
      </c>
      <c r="E339" s="42">
        <v>51940</v>
      </c>
      <c r="F339" s="106">
        <f t="shared" si="5"/>
        <v>38.242635310749023</v>
      </c>
    </row>
    <row r="340" spans="1:6" ht="33.75">
      <c r="A340" s="33" t="s">
        <v>379</v>
      </c>
      <c r="B340" s="34" t="s">
        <v>380</v>
      </c>
      <c r="C340" s="34" t="s">
        <v>305</v>
      </c>
      <c r="D340" s="35">
        <v>200700</v>
      </c>
      <c r="E340" s="42">
        <v>69116.81</v>
      </c>
      <c r="F340" s="106">
        <f t="shared" si="5"/>
        <v>34.437872446437467</v>
      </c>
    </row>
    <row r="341" spans="1:6" ht="22.5">
      <c r="A341" s="33" t="s">
        <v>379</v>
      </c>
      <c r="B341" s="34" t="s">
        <v>380</v>
      </c>
      <c r="C341" s="34" t="s">
        <v>306</v>
      </c>
      <c r="D341" s="35">
        <v>1500</v>
      </c>
      <c r="E341" s="42">
        <v>0</v>
      </c>
      <c r="F341" s="106">
        <f t="shared" si="5"/>
        <v>0</v>
      </c>
    </row>
    <row r="342" spans="1:6" ht="45">
      <c r="A342" s="33" t="s">
        <v>379</v>
      </c>
      <c r="B342" s="34" t="s">
        <v>380</v>
      </c>
      <c r="C342" s="34" t="s">
        <v>307</v>
      </c>
      <c r="D342" s="35">
        <v>415963.26</v>
      </c>
      <c r="E342" s="42">
        <v>45554.85</v>
      </c>
      <c r="F342" s="106">
        <f t="shared" si="5"/>
        <v>10.95165231660123</v>
      </c>
    </row>
    <row r="343" spans="1:6" ht="45">
      <c r="A343" s="33" t="s">
        <v>379</v>
      </c>
      <c r="B343" s="34" t="s">
        <v>380</v>
      </c>
      <c r="C343" s="34" t="s">
        <v>311</v>
      </c>
      <c r="D343" s="35">
        <v>95000</v>
      </c>
      <c r="E343" s="42">
        <v>0</v>
      </c>
      <c r="F343" s="106">
        <f t="shared" si="5"/>
        <v>0</v>
      </c>
    </row>
    <row r="344" spans="1:6" ht="22.5">
      <c r="A344" s="33" t="s">
        <v>379</v>
      </c>
      <c r="B344" s="34" t="s">
        <v>380</v>
      </c>
      <c r="C344" s="34" t="s">
        <v>312</v>
      </c>
      <c r="D344" s="35">
        <v>156063</v>
      </c>
      <c r="E344" s="42">
        <v>39463.769999999997</v>
      </c>
      <c r="F344" s="106">
        <f t="shared" si="5"/>
        <v>25.28707637300321</v>
      </c>
    </row>
    <row r="345" spans="1:6">
      <c r="A345" s="30" t="s">
        <v>383</v>
      </c>
      <c r="B345" s="31" t="s">
        <v>384</v>
      </c>
      <c r="C345" s="31" t="s">
        <v>295</v>
      </c>
      <c r="D345" s="32">
        <v>3700000</v>
      </c>
      <c r="E345" s="41">
        <v>535824.4</v>
      </c>
      <c r="F345" s="106">
        <f t="shared" si="5"/>
        <v>14.481740540540541</v>
      </c>
    </row>
    <row r="346" spans="1:6" ht="67.5">
      <c r="A346" s="33" t="s">
        <v>383</v>
      </c>
      <c r="B346" s="34" t="s">
        <v>384</v>
      </c>
      <c r="C346" s="34" t="s">
        <v>335</v>
      </c>
      <c r="D346" s="35">
        <v>2700000</v>
      </c>
      <c r="E346" s="42">
        <v>53750</v>
      </c>
      <c r="F346" s="106">
        <f t="shared" si="5"/>
        <v>1.9907407407407409</v>
      </c>
    </row>
    <row r="347" spans="1:6" ht="22.5">
      <c r="A347" s="33" t="s">
        <v>383</v>
      </c>
      <c r="B347" s="34" t="s">
        <v>384</v>
      </c>
      <c r="C347" s="34" t="s">
        <v>302</v>
      </c>
      <c r="D347" s="35">
        <v>198000</v>
      </c>
      <c r="E347" s="42">
        <v>105400</v>
      </c>
      <c r="F347" s="106">
        <f t="shared" si="5"/>
        <v>53.232323232323232</v>
      </c>
    </row>
    <row r="348" spans="1:6" ht="22.5">
      <c r="A348" s="33" t="s">
        <v>383</v>
      </c>
      <c r="B348" s="34" t="s">
        <v>384</v>
      </c>
      <c r="C348" s="34" t="s">
        <v>303</v>
      </c>
      <c r="D348" s="35">
        <v>176500</v>
      </c>
      <c r="E348" s="42">
        <v>90720</v>
      </c>
      <c r="F348" s="106">
        <f t="shared" si="5"/>
        <v>51.399433427762041</v>
      </c>
    </row>
    <row r="349" spans="1:6">
      <c r="A349" s="33" t="s">
        <v>383</v>
      </c>
      <c r="B349" s="34" t="s">
        <v>384</v>
      </c>
      <c r="C349" s="34" t="s">
        <v>304</v>
      </c>
      <c r="D349" s="35">
        <v>444000</v>
      </c>
      <c r="E349" s="42">
        <v>199400</v>
      </c>
      <c r="F349" s="106">
        <f t="shared" si="5"/>
        <v>44.909909909909913</v>
      </c>
    </row>
    <row r="350" spans="1:6" ht="33.75">
      <c r="A350" s="33" t="s">
        <v>383</v>
      </c>
      <c r="B350" s="34" t="s">
        <v>384</v>
      </c>
      <c r="C350" s="34" t="s">
        <v>305</v>
      </c>
      <c r="D350" s="35">
        <v>2000</v>
      </c>
      <c r="E350" s="42">
        <v>2000</v>
      </c>
      <c r="F350" s="106">
        <f t="shared" si="5"/>
        <v>100</v>
      </c>
    </row>
    <row r="351" spans="1:6" ht="22.5">
      <c r="A351" s="33" t="s">
        <v>383</v>
      </c>
      <c r="B351" s="34" t="s">
        <v>384</v>
      </c>
      <c r="C351" s="34" t="s">
        <v>306</v>
      </c>
      <c r="D351" s="35">
        <v>74760</v>
      </c>
      <c r="E351" s="42">
        <v>69554.399999999994</v>
      </c>
      <c r="F351" s="106">
        <f t="shared" si="5"/>
        <v>93.036918138041727</v>
      </c>
    </row>
    <row r="352" spans="1:6" ht="45">
      <c r="A352" s="33" t="s">
        <v>383</v>
      </c>
      <c r="B352" s="34" t="s">
        <v>384</v>
      </c>
      <c r="C352" s="34" t="s">
        <v>307</v>
      </c>
      <c r="D352" s="35">
        <v>5740</v>
      </c>
      <c r="E352" s="42">
        <v>0</v>
      </c>
      <c r="F352" s="106">
        <f t="shared" si="5"/>
        <v>0</v>
      </c>
    </row>
    <row r="353" spans="1:6" ht="45">
      <c r="A353" s="33" t="s">
        <v>383</v>
      </c>
      <c r="B353" s="34" t="s">
        <v>384</v>
      </c>
      <c r="C353" s="34" t="s">
        <v>311</v>
      </c>
      <c r="D353" s="35">
        <v>99000</v>
      </c>
      <c r="E353" s="42">
        <v>15000</v>
      </c>
      <c r="F353" s="106">
        <f t="shared" si="5"/>
        <v>15.151515151515152</v>
      </c>
    </row>
    <row r="354" spans="1:6" ht="67.5">
      <c r="A354" s="30" t="s">
        <v>387</v>
      </c>
      <c r="B354" s="31" t="s">
        <v>388</v>
      </c>
      <c r="C354" s="31" t="s">
        <v>295</v>
      </c>
      <c r="D354" s="32">
        <v>39332700</v>
      </c>
      <c r="E354" s="41">
        <v>19775000</v>
      </c>
      <c r="F354" s="106">
        <f t="shared" si="5"/>
        <v>50.27623326138302</v>
      </c>
    </row>
    <row r="355" spans="1:6" ht="78.75">
      <c r="A355" s="33" t="s">
        <v>387</v>
      </c>
      <c r="B355" s="34" t="s">
        <v>388</v>
      </c>
      <c r="C355" s="34" t="s">
        <v>319</v>
      </c>
      <c r="D355" s="35">
        <v>39332700</v>
      </c>
      <c r="E355" s="42">
        <v>19775000</v>
      </c>
      <c r="F355" s="106">
        <f t="shared" si="5"/>
        <v>50.27623326138302</v>
      </c>
    </row>
    <row r="356" spans="1:6" ht="33.75">
      <c r="A356" s="30" t="s">
        <v>389</v>
      </c>
      <c r="B356" s="31" t="s">
        <v>390</v>
      </c>
      <c r="C356" s="31" t="s">
        <v>295</v>
      </c>
      <c r="D356" s="32">
        <v>14562100</v>
      </c>
      <c r="E356" s="41">
        <v>0</v>
      </c>
      <c r="F356" s="106">
        <f t="shared" si="5"/>
        <v>0</v>
      </c>
    </row>
    <row r="357" spans="1:6" ht="78.75">
      <c r="A357" s="33" t="s">
        <v>389</v>
      </c>
      <c r="B357" s="34" t="s">
        <v>390</v>
      </c>
      <c r="C357" s="34" t="s">
        <v>319</v>
      </c>
      <c r="D357" s="35">
        <v>14562100</v>
      </c>
      <c r="E357" s="42">
        <v>0</v>
      </c>
      <c r="F357" s="106">
        <f t="shared" si="5"/>
        <v>0</v>
      </c>
    </row>
    <row r="358" spans="1:6">
      <c r="A358" s="36" t="s">
        <v>391</v>
      </c>
      <c r="B358" s="37"/>
      <c r="C358" s="37"/>
      <c r="D358" s="38">
        <v>579523639.29999995</v>
      </c>
      <c r="E358" s="43">
        <v>238139622.34999999</v>
      </c>
      <c r="F358" s="106">
        <f t="shared" si="5"/>
        <v>41.092305162503145</v>
      </c>
    </row>
  </sheetData>
  <mergeCells count="7">
    <mergeCell ref="E4:E10"/>
    <mergeCell ref="A1:J1"/>
    <mergeCell ref="A3:C3"/>
    <mergeCell ref="A4:A10"/>
    <mergeCell ref="B4:B10"/>
    <mergeCell ref="C4:C10"/>
    <mergeCell ref="D4:D10"/>
  </mergeCells>
  <conditionalFormatting sqref="E12:E187">
    <cfRule type="cellIs" dxfId="177" priority="176" stopIfTrue="1" operator="equal">
      <formula>0</formula>
    </cfRule>
  </conditionalFormatting>
  <conditionalFormatting sqref="E13">
    <cfRule type="cellIs" dxfId="176" priority="175" stopIfTrue="1" operator="equal">
      <formula>0</formula>
    </cfRule>
  </conditionalFormatting>
  <conditionalFormatting sqref="E14">
    <cfRule type="cellIs" dxfId="175" priority="174" stopIfTrue="1" operator="equal">
      <formula>0</formula>
    </cfRule>
  </conditionalFormatting>
  <conditionalFormatting sqref="E15">
    <cfRule type="cellIs" dxfId="174" priority="173" stopIfTrue="1" operator="equal">
      <formula>0</formula>
    </cfRule>
  </conditionalFormatting>
  <conditionalFormatting sqref="E16">
    <cfRule type="cellIs" dxfId="173" priority="172" stopIfTrue="1" operator="equal">
      <formula>0</formula>
    </cfRule>
  </conditionalFormatting>
  <conditionalFormatting sqref="E17">
    <cfRule type="cellIs" dxfId="172" priority="171" stopIfTrue="1" operator="equal">
      <formula>0</formula>
    </cfRule>
  </conditionalFormatting>
  <conditionalFormatting sqref="E18">
    <cfRule type="cellIs" dxfId="171" priority="170" stopIfTrue="1" operator="equal">
      <formula>0</formula>
    </cfRule>
  </conditionalFormatting>
  <conditionalFormatting sqref="E19">
    <cfRule type="cellIs" dxfId="170" priority="169" stopIfTrue="1" operator="equal">
      <formula>0</formula>
    </cfRule>
  </conditionalFormatting>
  <conditionalFormatting sqref="E20">
    <cfRule type="cellIs" dxfId="169" priority="168" stopIfTrue="1" operator="equal">
      <formula>0</formula>
    </cfRule>
  </conditionalFormatting>
  <conditionalFormatting sqref="E21">
    <cfRule type="cellIs" dxfId="168" priority="167" stopIfTrue="1" operator="equal">
      <formula>0</formula>
    </cfRule>
  </conditionalFormatting>
  <conditionalFormatting sqref="E22">
    <cfRule type="cellIs" dxfId="167" priority="166" stopIfTrue="1" operator="equal">
      <formula>0</formula>
    </cfRule>
  </conditionalFormatting>
  <conditionalFormatting sqref="E23">
    <cfRule type="cellIs" dxfId="166" priority="165" stopIfTrue="1" operator="equal">
      <formula>0</formula>
    </cfRule>
  </conditionalFormatting>
  <conditionalFormatting sqref="E24">
    <cfRule type="cellIs" dxfId="165" priority="164" stopIfTrue="1" operator="equal">
      <formula>0</formula>
    </cfRule>
  </conditionalFormatting>
  <conditionalFormatting sqref="E25">
    <cfRule type="cellIs" dxfId="164" priority="163" stopIfTrue="1" operator="equal">
      <formula>0</formula>
    </cfRule>
  </conditionalFormatting>
  <conditionalFormatting sqref="E26">
    <cfRule type="cellIs" dxfId="163" priority="162" stopIfTrue="1" operator="equal">
      <formula>0</formula>
    </cfRule>
  </conditionalFormatting>
  <conditionalFormatting sqref="E27">
    <cfRule type="cellIs" dxfId="162" priority="161" stopIfTrue="1" operator="equal">
      <formula>0</formula>
    </cfRule>
  </conditionalFormatting>
  <conditionalFormatting sqref="E28">
    <cfRule type="cellIs" dxfId="161" priority="160" stopIfTrue="1" operator="equal">
      <formula>0</formula>
    </cfRule>
  </conditionalFormatting>
  <conditionalFormatting sqref="E29">
    <cfRule type="cellIs" dxfId="160" priority="159" stopIfTrue="1" operator="equal">
      <formula>0</formula>
    </cfRule>
  </conditionalFormatting>
  <conditionalFormatting sqref="E30">
    <cfRule type="cellIs" dxfId="159" priority="158" stopIfTrue="1" operator="equal">
      <formula>0</formula>
    </cfRule>
  </conditionalFormatting>
  <conditionalFormatting sqref="E31">
    <cfRule type="cellIs" dxfId="158" priority="157" stopIfTrue="1" operator="equal">
      <formula>0</formula>
    </cfRule>
  </conditionalFormatting>
  <conditionalFormatting sqref="E32">
    <cfRule type="cellIs" dxfId="157" priority="156" stopIfTrue="1" operator="equal">
      <formula>0</formula>
    </cfRule>
  </conditionalFormatting>
  <conditionalFormatting sqref="E33">
    <cfRule type="cellIs" dxfId="156" priority="155" stopIfTrue="1" operator="equal">
      <formula>0</formula>
    </cfRule>
  </conditionalFormatting>
  <conditionalFormatting sqref="E34">
    <cfRule type="cellIs" dxfId="155" priority="154" stopIfTrue="1" operator="equal">
      <formula>0</formula>
    </cfRule>
  </conditionalFormatting>
  <conditionalFormatting sqref="E35">
    <cfRule type="cellIs" dxfId="154" priority="153" stopIfTrue="1" operator="equal">
      <formula>0</formula>
    </cfRule>
  </conditionalFormatting>
  <conditionalFormatting sqref="E36">
    <cfRule type="cellIs" dxfId="153" priority="152" stopIfTrue="1" operator="equal">
      <formula>0</formula>
    </cfRule>
  </conditionalFormatting>
  <conditionalFormatting sqref="E37">
    <cfRule type="cellIs" dxfId="152" priority="151" stopIfTrue="1" operator="equal">
      <formula>0</formula>
    </cfRule>
  </conditionalFormatting>
  <conditionalFormatting sqref="E38">
    <cfRule type="cellIs" dxfId="151" priority="150" stopIfTrue="1" operator="equal">
      <formula>0</formula>
    </cfRule>
  </conditionalFormatting>
  <conditionalFormatting sqref="E39">
    <cfRule type="cellIs" dxfId="150" priority="149" stopIfTrue="1" operator="equal">
      <formula>0</formula>
    </cfRule>
  </conditionalFormatting>
  <conditionalFormatting sqref="E40">
    <cfRule type="cellIs" dxfId="149" priority="148" stopIfTrue="1" operator="equal">
      <formula>0</formula>
    </cfRule>
  </conditionalFormatting>
  <conditionalFormatting sqref="E41">
    <cfRule type="cellIs" dxfId="148" priority="147" stopIfTrue="1" operator="equal">
      <formula>0</formula>
    </cfRule>
  </conditionalFormatting>
  <conditionalFormatting sqref="E42">
    <cfRule type="cellIs" dxfId="147" priority="146" stopIfTrue="1" operator="equal">
      <formula>0</formula>
    </cfRule>
  </conditionalFormatting>
  <conditionalFormatting sqref="E43">
    <cfRule type="cellIs" dxfId="146" priority="145" stopIfTrue="1" operator="equal">
      <formula>0</formula>
    </cfRule>
  </conditionalFormatting>
  <conditionalFormatting sqref="E44">
    <cfRule type="cellIs" dxfId="145" priority="144" stopIfTrue="1" operator="equal">
      <formula>0</formula>
    </cfRule>
  </conditionalFormatting>
  <conditionalFormatting sqref="E45">
    <cfRule type="cellIs" dxfId="144" priority="143" stopIfTrue="1" operator="equal">
      <formula>0</formula>
    </cfRule>
  </conditionalFormatting>
  <conditionalFormatting sqref="E46">
    <cfRule type="cellIs" dxfId="143" priority="142" stopIfTrue="1" operator="equal">
      <formula>0</formula>
    </cfRule>
  </conditionalFormatting>
  <conditionalFormatting sqref="E47">
    <cfRule type="cellIs" dxfId="142" priority="141" stopIfTrue="1" operator="equal">
      <formula>0</formula>
    </cfRule>
  </conditionalFormatting>
  <conditionalFormatting sqref="E48">
    <cfRule type="cellIs" dxfId="141" priority="140" stopIfTrue="1" operator="equal">
      <formula>0</formula>
    </cfRule>
  </conditionalFormatting>
  <conditionalFormatting sqref="E49">
    <cfRule type="cellIs" dxfId="140" priority="139" stopIfTrue="1" operator="equal">
      <formula>0</formula>
    </cfRule>
  </conditionalFormatting>
  <conditionalFormatting sqref="E50">
    <cfRule type="cellIs" dxfId="139" priority="138" stopIfTrue="1" operator="equal">
      <formula>0</formula>
    </cfRule>
  </conditionalFormatting>
  <conditionalFormatting sqref="E51">
    <cfRule type="cellIs" dxfId="138" priority="137" stopIfTrue="1" operator="equal">
      <formula>0</formula>
    </cfRule>
  </conditionalFormatting>
  <conditionalFormatting sqref="E52">
    <cfRule type="cellIs" dxfId="137" priority="136" stopIfTrue="1" operator="equal">
      <formula>0</formula>
    </cfRule>
  </conditionalFormatting>
  <conditionalFormatting sqref="E53">
    <cfRule type="cellIs" dxfId="136" priority="135" stopIfTrue="1" operator="equal">
      <formula>0</formula>
    </cfRule>
  </conditionalFormatting>
  <conditionalFormatting sqref="E54">
    <cfRule type="cellIs" dxfId="135" priority="134" stopIfTrue="1" operator="equal">
      <formula>0</formula>
    </cfRule>
  </conditionalFormatting>
  <conditionalFormatting sqref="E55">
    <cfRule type="cellIs" dxfId="134" priority="133" stopIfTrue="1" operator="equal">
      <formula>0</formula>
    </cfRule>
  </conditionalFormatting>
  <conditionalFormatting sqref="E56">
    <cfRule type="cellIs" dxfId="133" priority="132" stopIfTrue="1" operator="equal">
      <formula>0</formula>
    </cfRule>
  </conditionalFormatting>
  <conditionalFormatting sqref="E57">
    <cfRule type="cellIs" dxfId="132" priority="131" stopIfTrue="1" operator="equal">
      <formula>0</formula>
    </cfRule>
  </conditionalFormatting>
  <conditionalFormatting sqref="E58">
    <cfRule type="cellIs" dxfId="131" priority="130" stopIfTrue="1" operator="equal">
      <formula>0</formula>
    </cfRule>
  </conditionalFormatting>
  <conditionalFormatting sqref="E59">
    <cfRule type="cellIs" dxfId="130" priority="129" stopIfTrue="1" operator="equal">
      <formula>0</formula>
    </cfRule>
  </conditionalFormatting>
  <conditionalFormatting sqref="E60">
    <cfRule type="cellIs" dxfId="129" priority="128" stopIfTrue="1" operator="equal">
      <formula>0</formula>
    </cfRule>
  </conditionalFormatting>
  <conditionalFormatting sqref="E61">
    <cfRule type="cellIs" dxfId="128" priority="127" stopIfTrue="1" operator="equal">
      <formula>0</formula>
    </cfRule>
  </conditionalFormatting>
  <conditionalFormatting sqref="E62">
    <cfRule type="cellIs" dxfId="127" priority="126" stopIfTrue="1" operator="equal">
      <formula>0</formula>
    </cfRule>
  </conditionalFormatting>
  <conditionalFormatting sqref="E63">
    <cfRule type="cellIs" dxfId="126" priority="125" stopIfTrue="1" operator="equal">
      <formula>0</formula>
    </cfRule>
  </conditionalFormatting>
  <conditionalFormatting sqref="E64">
    <cfRule type="cellIs" dxfId="125" priority="124" stopIfTrue="1" operator="equal">
      <formula>0</formula>
    </cfRule>
  </conditionalFormatting>
  <conditionalFormatting sqref="E65">
    <cfRule type="cellIs" dxfId="124" priority="123" stopIfTrue="1" operator="equal">
      <formula>0</formula>
    </cfRule>
  </conditionalFormatting>
  <conditionalFormatting sqref="E66">
    <cfRule type="cellIs" dxfId="123" priority="122" stopIfTrue="1" operator="equal">
      <formula>0</formula>
    </cfRule>
  </conditionalFormatting>
  <conditionalFormatting sqref="E67">
    <cfRule type="cellIs" dxfId="122" priority="121" stopIfTrue="1" operator="equal">
      <formula>0</formula>
    </cfRule>
  </conditionalFormatting>
  <conditionalFormatting sqref="E68">
    <cfRule type="cellIs" dxfId="121" priority="120" stopIfTrue="1" operator="equal">
      <formula>0</formula>
    </cfRule>
  </conditionalFormatting>
  <conditionalFormatting sqref="E69">
    <cfRule type="cellIs" dxfId="120" priority="119" stopIfTrue="1" operator="equal">
      <formula>0</formula>
    </cfRule>
  </conditionalFormatting>
  <conditionalFormatting sqref="E70">
    <cfRule type="cellIs" dxfId="119" priority="118" stopIfTrue="1" operator="equal">
      <formula>0</formula>
    </cfRule>
  </conditionalFormatting>
  <conditionalFormatting sqref="E71">
    <cfRule type="cellIs" dxfId="118" priority="117" stopIfTrue="1" operator="equal">
      <formula>0</formula>
    </cfRule>
  </conditionalFormatting>
  <conditionalFormatting sqref="E72">
    <cfRule type="cellIs" dxfId="117" priority="116" stopIfTrue="1" operator="equal">
      <formula>0</formula>
    </cfRule>
  </conditionalFormatting>
  <conditionalFormatting sqref="E73">
    <cfRule type="cellIs" dxfId="116" priority="115" stopIfTrue="1" operator="equal">
      <formula>0</formula>
    </cfRule>
  </conditionalFormatting>
  <conditionalFormatting sqref="E74">
    <cfRule type="cellIs" dxfId="115" priority="114" stopIfTrue="1" operator="equal">
      <formula>0</formula>
    </cfRule>
  </conditionalFormatting>
  <conditionalFormatting sqref="E75">
    <cfRule type="cellIs" dxfId="114" priority="113" stopIfTrue="1" operator="equal">
      <formula>0</formula>
    </cfRule>
  </conditionalFormatting>
  <conditionalFormatting sqref="E76">
    <cfRule type="cellIs" dxfId="113" priority="112" stopIfTrue="1" operator="equal">
      <formula>0</formula>
    </cfRule>
  </conditionalFormatting>
  <conditionalFormatting sqref="E77">
    <cfRule type="cellIs" dxfId="112" priority="111" stopIfTrue="1" operator="equal">
      <formula>0</formula>
    </cfRule>
  </conditionalFormatting>
  <conditionalFormatting sqref="E78">
    <cfRule type="cellIs" dxfId="111" priority="110" stopIfTrue="1" operator="equal">
      <formula>0</formula>
    </cfRule>
  </conditionalFormatting>
  <conditionalFormatting sqref="E79">
    <cfRule type="cellIs" dxfId="110" priority="109" stopIfTrue="1" operator="equal">
      <formula>0</formula>
    </cfRule>
  </conditionalFormatting>
  <conditionalFormatting sqref="E80">
    <cfRule type="cellIs" dxfId="109" priority="108" stopIfTrue="1" operator="equal">
      <formula>0</formula>
    </cfRule>
  </conditionalFormatting>
  <conditionalFormatting sqref="E81">
    <cfRule type="cellIs" dxfId="108" priority="107" stopIfTrue="1" operator="equal">
      <formula>0</formula>
    </cfRule>
  </conditionalFormatting>
  <conditionalFormatting sqref="E82">
    <cfRule type="cellIs" dxfId="107" priority="106" stopIfTrue="1" operator="equal">
      <formula>0</formula>
    </cfRule>
  </conditionalFormatting>
  <conditionalFormatting sqref="E83">
    <cfRule type="cellIs" dxfId="106" priority="105" stopIfTrue="1" operator="equal">
      <formula>0</formula>
    </cfRule>
  </conditionalFormatting>
  <conditionalFormatting sqref="E84">
    <cfRule type="cellIs" dxfId="105" priority="104" stopIfTrue="1" operator="equal">
      <formula>0</formula>
    </cfRule>
  </conditionalFormatting>
  <conditionalFormatting sqref="E85">
    <cfRule type="cellIs" dxfId="104" priority="103" stopIfTrue="1" operator="equal">
      <formula>0</formula>
    </cfRule>
  </conditionalFormatting>
  <conditionalFormatting sqref="E86">
    <cfRule type="cellIs" dxfId="103" priority="102" stopIfTrue="1" operator="equal">
      <formula>0</formula>
    </cfRule>
  </conditionalFormatting>
  <conditionalFormatting sqref="E87">
    <cfRule type="cellIs" dxfId="102" priority="101" stopIfTrue="1" operator="equal">
      <formula>0</formula>
    </cfRule>
  </conditionalFormatting>
  <conditionalFormatting sqref="E88">
    <cfRule type="cellIs" dxfId="101" priority="100" stopIfTrue="1" operator="equal">
      <formula>0</formula>
    </cfRule>
  </conditionalFormatting>
  <conditionalFormatting sqref="E89">
    <cfRule type="cellIs" dxfId="100" priority="99" stopIfTrue="1" operator="equal">
      <formula>0</formula>
    </cfRule>
  </conditionalFormatting>
  <conditionalFormatting sqref="E90">
    <cfRule type="cellIs" dxfId="99" priority="98" stopIfTrue="1" operator="equal">
      <formula>0</formula>
    </cfRule>
  </conditionalFormatting>
  <conditionalFormatting sqref="E91">
    <cfRule type="cellIs" dxfId="98" priority="97" stopIfTrue="1" operator="equal">
      <formula>0</formula>
    </cfRule>
  </conditionalFormatting>
  <conditionalFormatting sqref="E92">
    <cfRule type="cellIs" dxfId="97" priority="96" stopIfTrue="1" operator="equal">
      <formula>0</formula>
    </cfRule>
  </conditionalFormatting>
  <conditionalFormatting sqref="E93">
    <cfRule type="cellIs" dxfId="96" priority="95" stopIfTrue="1" operator="equal">
      <formula>0</formula>
    </cfRule>
  </conditionalFormatting>
  <conditionalFormatting sqref="E94">
    <cfRule type="cellIs" dxfId="95" priority="94" stopIfTrue="1" operator="equal">
      <formula>0</formula>
    </cfRule>
  </conditionalFormatting>
  <conditionalFormatting sqref="E95">
    <cfRule type="cellIs" dxfId="94" priority="93" stopIfTrue="1" operator="equal">
      <formula>0</formula>
    </cfRule>
  </conditionalFormatting>
  <conditionalFormatting sqref="E96">
    <cfRule type="cellIs" dxfId="93" priority="92" stopIfTrue="1" operator="equal">
      <formula>0</formula>
    </cfRule>
  </conditionalFormatting>
  <conditionalFormatting sqref="E97">
    <cfRule type="cellIs" dxfId="92" priority="91" stopIfTrue="1" operator="equal">
      <formula>0</formula>
    </cfRule>
  </conditionalFormatting>
  <conditionalFormatting sqref="E98">
    <cfRule type="cellIs" dxfId="91" priority="90" stopIfTrue="1" operator="equal">
      <formula>0</formula>
    </cfRule>
  </conditionalFormatting>
  <conditionalFormatting sqref="E99">
    <cfRule type="cellIs" dxfId="90" priority="89" stopIfTrue="1" operator="equal">
      <formula>0</formula>
    </cfRule>
  </conditionalFormatting>
  <conditionalFormatting sqref="E100">
    <cfRule type="cellIs" dxfId="89" priority="88" stopIfTrue="1" operator="equal">
      <formula>0</formula>
    </cfRule>
  </conditionalFormatting>
  <conditionalFormatting sqref="E101">
    <cfRule type="cellIs" dxfId="88" priority="87" stopIfTrue="1" operator="equal">
      <formula>0</formula>
    </cfRule>
  </conditionalFormatting>
  <conditionalFormatting sqref="E102">
    <cfRule type="cellIs" dxfId="87" priority="86" stopIfTrue="1" operator="equal">
      <formula>0</formula>
    </cfRule>
  </conditionalFormatting>
  <conditionalFormatting sqref="E103">
    <cfRule type="cellIs" dxfId="86" priority="85" stopIfTrue="1" operator="equal">
      <formula>0</formula>
    </cfRule>
  </conditionalFormatting>
  <conditionalFormatting sqref="E104">
    <cfRule type="cellIs" dxfId="85" priority="84" stopIfTrue="1" operator="equal">
      <formula>0</formula>
    </cfRule>
  </conditionalFormatting>
  <conditionalFormatting sqref="E105">
    <cfRule type="cellIs" dxfId="84" priority="83" stopIfTrue="1" operator="equal">
      <formula>0</formula>
    </cfRule>
  </conditionalFormatting>
  <conditionalFormatting sqref="E106">
    <cfRule type="cellIs" dxfId="83" priority="82" stopIfTrue="1" operator="equal">
      <formula>0</formula>
    </cfRule>
  </conditionalFormatting>
  <conditionalFormatting sqref="E107">
    <cfRule type="cellIs" dxfId="82" priority="81" stopIfTrue="1" operator="equal">
      <formula>0</formula>
    </cfRule>
  </conditionalFormatting>
  <conditionalFormatting sqref="E108">
    <cfRule type="cellIs" dxfId="81" priority="80" stopIfTrue="1" operator="equal">
      <formula>0</formula>
    </cfRule>
  </conditionalFormatting>
  <conditionalFormatting sqref="E109">
    <cfRule type="cellIs" dxfId="80" priority="79" stopIfTrue="1" operator="equal">
      <formula>0</formula>
    </cfRule>
  </conditionalFormatting>
  <conditionalFormatting sqref="E110">
    <cfRule type="cellIs" dxfId="79" priority="78" stopIfTrue="1" operator="equal">
      <formula>0</formula>
    </cfRule>
  </conditionalFormatting>
  <conditionalFormatting sqref="E111">
    <cfRule type="cellIs" dxfId="78" priority="77" stopIfTrue="1" operator="equal">
      <formula>0</formula>
    </cfRule>
  </conditionalFormatting>
  <conditionalFormatting sqref="E112">
    <cfRule type="cellIs" dxfId="77" priority="76" stopIfTrue="1" operator="equal">
      <formula>0</formula>
    </cfRule>
  </conditionalFormatting>
  <conditionalFormatting sqref="E113">
    <cfRule type="cellIs" dxfId="76" priority="75" stopIfTrue="1" operator="equal">
      <formula>0</formula>
    </cfRule>
  </conditionalFormatting>
  <conditionalFormatting sqref="E114">
    <cfRule type="cellIs" dxfId="75" priority="74" stopIfTrue="1" operator="equal">
      <formula>0</formula>
    </cfRule>
  </conditionalFormatting>
  <conditionalFormatting sqref="E115">
    <cfRule type="cellIs" dxfId="74" priority="73" stopIfTrue="1" operator="equal">
      <formula>0</formula>
    </cfRule>
  </conditionalFormatting>
  <conditionalFormatting sqref="E116">
    <cfRule type="cellIs" dxfId="73" priority="72" stopIfTrue="1" operator="equal">
      <formula>0</formula>
    </cfRule>
  </conditionalFormatting>
  <conditionalFormatting sqref="E117">
    <cfRule type="cellIs" dxfId="72" priority="71" stopIfTrue="1" operator="equal">
      <formula>0</formula>
    </cfRule>
  </conditionalFormatting>
  <conditionalFormatting sqref="E118">
    <cfRule type="cellIs" dxfId="71" priority="70" stopIfTrue="1" operator="equal">
      <formula>0</formula>
    </cfRule>
  </conditionalFormatting>
  <conditionalFormatting sqref="E119">
    <cfRule type="cellIs" dxfId="70" priority="69" stopIfTrue="1" operator="equal">
      <formula>0</formula>
    </cfRule>
  </conditionalFormatting>
  <conditionalFormatting sqref="E120">
    <cfRule type="cellIs" dxfId="69" priority="68" stopIfTrue="1" operator="equal">
      <formula>0</formula>
    </cfRule>
  </conditionalFormatting>
  <conditionalFormatting sqref="E121">
    <cfRule type="cellIs" dxfId="68" priority="67" stopIfTrue="1" operator="equal">
      <formula>0</formula>
    </cfRule>
  </conditionalFormatting>
  <conditionalFormatting sqref="E122">
    <cfRule type="cellIs" dxfId="67" priority="66" stopIfTrue="1" operator="equal">
      <formula>0</formula>
    </cfRule>
  </conditionalFormatting>
  <conditionalFormatting sqref="E123">
    <cfRule type="cellIs" dxfId="66" priority="65" stopIfTrue="1" operator="equal">
      <formula>0</formula>
    </cfRule>
  </conditionalFormatting>
  <conditionalFormatting sqref="E124">
    <cfRule type="cellIs" dxfId="65" priority="64" stopIfTrue="1" operator="equal">
      <formula>0</formula>
    </cfRule>
  </conditionalFormatting>
  <conditionalFormatting sqref="E125">
    <cfRule type="cellIs" dxfId="64" priority="63" stopIfTrue="1" operator="equal">
      <formula>0</formula>
    </cfRule>
  </conditionalFormatting>
  <conditionalFormatting sqref="E126">
    <cfRule type="cellIs" dxfId="63" priority="62" stopIfTrue="1" operator="equal">
      <formula>0</formula>
    </cfRule>
  </conditionalFormatting>
  <conditionalFormatting sqref="E127">
    <cfRule type="cellIs" dxfId="62" priority="61" stopIfTrue="1" operator="equal">
      <formula>0</formula>
    </cfRule>
  </conditionalFormatting>
  <conditionalFormatting sqref="E128">
    <cfRule type="cellIs" dxfId="61" priority="60" stopIfTrue="1" operator="equal">
      <formula>0</formula>
    </cfRule>
  </conditionalFormatting>
  <conditionalFormatting sqref="E129">
    <cfRule type="cellIs" dxfId="60" priority="59" stopIfTrue="1" operator="equal">
      <formula>0</formula>
    </cfRule>
  </conditionalFormatting>
  <conditionalFormatting sqref="E130">
    <cfRule type="cellIs" dxfId="59" priority="58" stopIfTrue="1" operator="equal">
      <formula>0</formula>
    </cfRule>
  </conditionalFormatting>
  <conditionalFormatting sqref="E131">
    <cfRule type="cellIs" dxfId="58" priority="57" stopIfTrue="1" operator="equal">
      <formula>0</formula>
    </cfRule>
  </conditionalFormatting>
  <conditionalFormatting sqref="E132">
    <cfRule type="cellIs" dxfId="57" priority="56" stopIfTrue="1" operator="equal">
      <formula>0</formula>
    </cfRule>
  </conditionalFormatting>
  <conditionalFormatting sqref="E133">
    <cfRule type="cellIs" dxfId="56" priority="55" stopIfTrue="1" operator="equal">
      <formula>0</formula>
    </cfRule>
  </conditionalFormatting>
  <conditionalFormatting sqref="E134">
    <cfRule type="cellIs" dxfId="55" priority="54" stopIfTrue="1" operator="equal">
      <formula>0</formula>
    </cfRule>
  </conditionalFormatting>
  <conditionalFormatting sqref="E135">
    <cfRule type="cellIs" dxfId="54" priority="53" stopIfTrue="1" operator="equal">
      <formula>0</formula>
    </cfRule>
  </conditionalFormatting>
  <conditionalFormatting sqref="E136">
    <cfRule type="cellIs" dxfId="53" priority="52" stopIfTrue="1" operator="equal">
      <formula>0</formula>
    </cfRule>
  </conditionalFormatting>
  <conditionalFormatting sqref="E137">
    <cfRule type="cellIs" dxfId="52" priority="51" stopIfTrue="1" operator="equal">
      <formula>0</formula>
    </cfRule>
  </conditionalFormatting>
  <conditionalFormatting sqref="E138">
    <cfRule type="cellIs" dxfId="51" priority="50" stopIfTrue="1" operator="equal">
      <formula>0</formula>
    </cfRule>
  </conditionalFormatting>
  <conditionalFormatting sqref="E139">
    <cfRule type="cellIs" dxfId="50" priority="49" stopIfTrue="1" operator="equal">
      <formula>0</formula>
    </cfRule>
  </conditionalFormatting>
  <conditionalFormatting sqref="E140">
    <cfRule type="cellIs" dxfId="49" priority="48" stopIfTrue="1" operator="equal">
      <formula>0</formula>
    </cfRule>
  </conditionalFormatting>
  <conditionalFormatting sqref="E141">
    <cfRule type="cellIs" dxfId="48" priority="47" stopIfTrue="1" operator="equal">
      <formula>0</formula>
    </cfRule>
  </conditionalFormatting>
  <conditionalFormatting sqref="E142">
    <cfRule type="cellIs" dxfId="47" priority="46" stopIfTrue="1" operator="equal">
      <formula>0</formula>
    </cfRule>
  </conditionalFormatting>
  <conditionalFormatting sqref="E143">
    <cfRule type="cellIs" dxfId="46" priority="45" stopIfTrue="1" operator="equal">
      <formula>0</formula>
    </cfRule>
  </conditionalFormatting>
  <conditionalFormatting sqref="E144">
    <cfRule type="cellIs" dxfId="45" priority="44" stopIfTrue="1" operator="equal">
      <formula>0</formula>
    </cfRule>
  </conditionalFormatting>
  <conditionalFormatting sqref="E145">
    <cfRule type="cellIs" dxfId="44" priority="43" stopIfTrue="1" operator="equal">
      <formula>0</formula>
    </cfRule>
  </conditionalFormatting>
  <conditionalFormatting sqref="E146">
    <cfRule type="cellIs" dxfId="43" priority="42" stopIfTrue="1" operator="equal">
      <formula>0</formula>
    </cfRule>
  </conditionalFormatting>
  <conditionalFormatting sqref="E147">
    <cfRule type="cellIs" dxfId="42" priority="41" stopIfTrue="1" operator="equal">
      <formula>0</formula>
    </cfRule>
  </conditionalFormatting>
  <conditionalFormatting sqref="E148">
    <cfRule type="cellIs" dxfId="41" priority="40" stopIfTrue="1" operator="equal">
      <formula>0</formula>
    </cfRule>
  </conditionalFormatting>
  <conditionalFormatting sqref="E149">
    <cfRule type="cellIs" dxfId="40" priority="39" stopIfTrue="1" operator="equal">
      <formula>0</formula>
    </cfRule>
  </conditionalFormatting>
  <conditionalFormatting sqref="E150">
    <cfRule type="cellIs" dxfId="39" priority="38" stopIfTrue="1" operator="equal">
      <formula>0</formula>
    </cfRule>
  </conditionalFormatting>
  <conditionalFormatting sqref="E151">
    <cfRule type="cellIs" dxfId="38" priority="37" stopIfTrue="1" operator="equal">
      <formula>0</formula>
    </cfRule>
  </conditionalFormatting>
  <conditionalFormatting sqref="E152">
    <cfRule type="cellIs" dxfId="37" priority="36" stopIfTrue="1" operator="equal">
      <formula>0</formula>
    </cfRule>
  </conditionalFormatting>
  <conditionalFormatting sqref="E153">
    <cfRule type="cellIs" dxfId="36" priority="35" stopIfTrue="1" operator="equal">
      <formula>0</formula>
    </cfRule>
  </conditionalFormatting>
  <conditionalFormatting sqref="E154">
    <cfRule type="cellIs" dxfId="35" priority="34" stopIfTrue="1" operator="equal">
      <formula>0</formula>
    </cfRule>
  </conditionalFormatting>
  <conditionalFormatting sqref="E155">
    <cfRule type="cellIs" dxfId="34" priority="33" stopIfTrue="1" operator="equal">
      <formula>0</formula>
    </cfRule>
  </conditionalFormatting>
  <conditionalFormatting sqref="E156">
    <cfRule type="cellIs" dxfId="33" priority="32" stopIfTrue="1" operator="equal">
      <formula>0</formula>
    </cfRule>
  </conditionalFormatting>
  <conditionalFormatting sqref="E157">
    <cfRule type="cellIs" dxfId="32" priority="31" stopIfTrue="1" operator="equal">
      <formula>0</formula>
    </cfRule>
  </conditionalFormatting>
  <conditionalFormatting sqref="E158">
    <cfRule type="cellIs" dxfId="31" priority="30" stopIfTrue="1" operator="equal">
      <formula>0</formula>
    </cfRule>
  </conditionalFormatting>
  <conditionalFormatting sqref="E159">
    <cfRule type="cellIs" dxfId="30" priority="29" stopIfTrue="1" operator="equal">
      <formula>0</formula>
    </cfRule>
  </conditionalFormatting>
  <conditionalFormatting sqref="E160">
    <cfRule type="cellIs" dxfId="29" priority="28" stopIfTrue="1" operator="equal">
      <formula>0</formula>
    </cfRule>
  </conditionalFormatting>
  <conditionalFormatting sqref="E161">
    <cfRule type="cellIs" dxfId="28" priority="27" stopIfTrue="1" operator="equal">
      <formula>0</formula>
    </cfRule>
  </conditionalFormatting>
  <conditionalFormatting sqref="E162">
    <cfRule type="cellIs" dxfId="27" priority="26" stopIfTrue="1" operator="equal">
      <formula>0</formula>
    </cfRule>
  </conditionalFormatting>
  <conditionalFormatting sqref="E163">
    <cfRule type="cellIs" dxfId="26" priority="25" stopIfTrue="1" operator="equal">
      <formula>0</formula>
    </cfRule>
  </conditionalFormatting>
  <conditionalFormatting sqref="E164">
    <cfRule type="cellIs" dxfId="25" priority="24" stopIfTrue="1" operator="equal">
      <formula>0</formula>
    </cfRule>
  </conditionalFormatting>
  <conditionalFormatting sqref="E165">
    <cfRule type="cellIs" dxfId="24" priority="23" stopIfTrue="1" operator="equal">
      <formula>0</formula>
    </cfRule>
  </conditionalFormatting>
  <conditionalFormatting sqref="E166">
    <cfRule type="cellIs" dxfId="23" priority="22" stopIfTrue="1" operator="equal">
      <formula>0</formula>
    </cfRule>
  </conditionalFormatting>
  <conditionalFormatting sqref="E167">
    <cfRule type="cellIs" dxfId="22" priority="21" stopIfTrue="1" operator="equal">
      <formula>0</formula>
    </cfRule>
  </conditionalFormatting>
  <conditionalFormatting sqref="E168">
    <cfRule type="cellIs" dxfId="21" priority="20" stopIfTrue="1" operator="equal">
      <formula>0</formula>
    </cfRule>
  </conditionalFormatting>
  <conditionalFormatting sqref="E169">
    <cfRule type="cellIs" dxfId="20" priority="19" stopIfTrue="1" operator="equal">
      <formula>0</formula>
    </cfRule>
  </conditionalFormatting>
  <conditionalFormatting sqref="E170">
    <cfRule type="cellIs" dxfId="19" priority="18" stopIfTrue="1" operator="equal">
      <formula>0</formula>
    </cfRule>
  </conditionalFormatting>
  <conditionalFormatting sqref="E171">
    <cfRule type="cellIs" dxfId="18" priority="17" stopIfTrue="1" operator="equal">
      <formula>0</formula>
    </cfRule>
  </conditionalFormatting>
  <conditionalFormatting sqref="E172">
    <cfRule type="cellIs" dxfId="17" priority="16" stopIfTrue="1" operator="equal">
      <formula>0</formula>
    </cfRule>
  </conditionalFormatting>
  <conditionalFormatting sqref="E173">
    <cfRule type="cellIs" dxfId="16" priority="15" stopIfTrue="1" operator="equal">
      <formula>0</formula>
    </cfRule>
  </conditionalFormatting>
  <conditionalFormatting sqref="E174">
    <cfRule type="cellIs" dxfId="15" priority="14" stopIfTrue="1" operator="equal">
      <formula>0</formula>
    </cfRule>
  </conditionalFormatting>
  <conditionalFormatting sqref="E175">
    <cfRule type="cellIs" dxfId="14" priority="13" stopIfTrue="1" operator="equal">
      <formula>0</formula>
    </cfRule>
  </conditionalFormatting>
  <conditionalFormatting sqref="E176">
    <cfRule type="cellIs" dxfId="13" priority="12" stopIfTrue="1" operator="equal">
      <formula>0</formula>
    </cfRule>
  </conditionalFormatting>
  <conditionalFormatting sqref="E177">
    <cfRule type="cellIs" dxfId="12" priority="11" stopIfTrue="1" operator="equal">
      <formula>0</formula>
    </cfRule>
  </conditionalFormatting>
  <conditionalFormatting sqref="E178">
    <cfRule type="cellIs" dxfId="11" priority="10" stopIfTrue="1" operator="equal">
      <formula>0</formula>
    </cfRule>
  </conditionalFormatting>
  <conditionalFormatting sqref="E179">
    <cfRule type="cellIs" dxfId="10" priority="9" stopIfTrue="1" operator="equal">
      <formula>0</formula>
    </cfRule>
  </conditionalFormatting>
  <conditionalFormatting sqref="E180">
    <cfRule type="cellIs" dxfId="9" priority="8" stopIfTrue="1" operator="equal">
      <formula>0</formula>
    </cfRule>
  </conditionalFormatting>
  <conditionalFormatting sqref="E181">
    <cfRule type="cellIs" dxfId="8" priority="7" stopIfTrue="1" operator="equal">
      <formula>0</formula>
    </cfRule>
  </conditionalFormatting>
  <conditionalFormatting sqref="E182">
    <cfRule type="cellIs" dxfId="7" priority="6" stopIfTrue="1" operator="equal">
      <formula>0</formula>
    </cfRule>
  </conditionalFormatting>
  <conditionalFormatting sqref="E183">
    <cfRule type="cellIs" dxfId="6" priority="5" stopIfTrue="1" operator="equal">
      <formula>0</formula>
    </cfRule>
  </conditionalFormatting>
  <conditionalFormatting sqref="E184">
    <cfRule type="cellIs" dxfId="5" priority="4" stopIfTrue="1" operator="equal">
      <formula>0</formula>
    </cfRule>
  </conditionalFormatting>
  <conditionalFormatting sqref="E185">
    <cfRule type="cellIs" dxfId="4" priority="3" stopIfTrue="1" operator="equal">
      <formula>0</formula>
    </cfRule>
  </conditionalFormatting>
  <conditionalFormatting sqref="E186">
    <cfRule type="cellIs" dxfId="3" priority="2" stopIfTrue="1" operator="equal">
      <formula>0</formula>
    </cfRule>
  </conditionalFormatting>
  <conditionalFormatting sqref="E187">
    <cfRule type="cellIs" dxfId="2" priority="1" stopIfTrue="1" operator="equal">
      <formula>0</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I362"/>
  <sheetViews>
    <sheetView topLeftCell="A181" workbookViewId="0">
      <selection activeCell="F185" sqref="F185"/>
    </sheetView>
  </sheetViews>
  <sheetFormatPr defaultRowHeight="15"/>
  <cols>
    <col min="1" max="1" width="38.85546875" style="27" customWidth="1"/>
    <col min="2" max="2" width="28.140625" style="27" customWidth="1"/>
    <col min="3" max="3" width="12" customWidth="1"/>
    <col min="4" max="4" width="13.28515625" customWidth="1"/>
    <col min="5" max="5" width="11.42578125" customWidth="1"/>
    <col min="6" max="6" width="10" customWidth="1"/>
  </cols>
  <sheetData>
    <row r="1" spans="1:9">
      <c r="A1" s="120" t="s">
        <v>446</v>
      </c>
      <c r="B1" s="121"/>
      <c r="C1" s="121"/>
      <c r="D1" s="121"/>
      <c r="E1" s="121"/>
      <c r="F1" s="121"/>
      <c r="G1" s="121"/>
      <c r="H1" s="121"/>
      <c r="I1" s="121"/>
    </row>
    <row r="2" spans="1:9">
      <c r="A2" s="61"/>
      <c r="B2" s="21"/>
      <c r="C2" s="61"/>
      <c r="D2" s="61"/>
      <c r="E2" s="5" t="s">
        <v>251</v>
      </c>
      <c r="F2" s="61"/>
      <c r="G2" s="61"/>
      <c r="H2" s="61"/>
      <c r="I2" s="61"/>
    </row>
    <row r="3" spans="1:9" ht="15.75" thickBot="1">
      <c r="A3" s="122" t="s">
        <v>252</v>
      </c>
      <c r="B3" s="122"/>
      <c r="C3" s="122"/>
      <c r="D3" s="60"/>
      <c r="E3" s="62"/>
    </row>
    <row r="4" spans="1:9" ht="15" customHeight="1">
      <c r="A4" s="123" t="s">
        <v>1</v>
      </c>
      <c r="B4" s="136" t="s">
        <v>0</v>
      </c>
      <c r="C4" s="129" t="s">
        <v>286</v>
      </c>
      <c r="D4" s="129" t="s">
        <v>257</v>
      </c>
      <c r="E4" s="117" t="s">
        <v>254</v>
      </c>
    </row>
    <row r="5" spans="1:9">
      <c r="A5" s="124"/>
      <c r="B5" s="137"/>
      <c r="C5" s="130"/>
      <c r="D5" s="130"/>
      <c r="E5" s="118"/>
    </row>
    <row r="6" spans="1:9">
      <c r="A6" s="124"/>
      <c r="B6" s="137"/>
      <c r="C6" s="130"/>
      <c r="D6" s="130"/>
      <c r="E6" s="118"/>
    </row>
    <row r="7" spans="1:9">
      <c r="A7" s="124"/>
      <c r="B7" s="137"/>
      <c r="C7" s="130"/>
      <c r="D7" s="130"/>
      <c r="E7" s="118"/>
    </row>
    <row r="8" spans="1:9">
      <c r="A8" s="124"/>
      <c r="B8" s="137"/>
      <c r="C8" s="130"/>
      <c r="D8" s="130"/>
      <c r="E8" s="118"/>
    </row>
    <row r="9" spans="1:9">
      <c r="A9" s="124"/>
      <c r="B9" s="137"/>
      <c r="C9" s="130"/>
      <c r="D9" s="130"/>
      <c r="E9" s="118"/>
    </row>
    <row r="10" spans="1:9">
      <c r="A10" s="125"/>
      <c r="B10" s="138"/>
      <c r="C10" s="131"/>
      <c r="D10" s="131"/>
      <c r="E10" s="119"/>
    </row>
    <row r="11" spans="1:9" ht="15.75" thickBot="1">
      <c r="A11" s="64">
        <v>1</v>
      </c>
      <c r="B11" s="65">
        <v>2</v>
      </c>
      <c r="C11" s="51" t="s">
        <v>425</v>
      </c>
      <c r="D11" s="52" t="s">
        <v>398</v>
      </c>
      <c r="E11" s="63" t="s">
        <v>426</v>
      </c>
    </row>
    <row r="12" spans="1:9">
      <c r="A12" s="22" t="s">
        <v>2</v>
      </c>
      <c r="B12" s="74" t="s">
        <v>3</v>
      </c>
      <c r="C12" s="10">
        <v>582340590</v>
      </c>
      <c r="D12" s="11">
        <v>192322791.43000001</v>
      </c>
      <c r="E12" s="20">
        <f>D12/C12*100</f>
        <v>33.025826248862373</v>
      </c>
    </row>
    <row r="13" spans="1:9">
      <c r="A13" s="23" t="s">
        <v>4</v>
      </c>
      <c r="B13" s="78"/>
      <c r="C13" s="15"/>
      <c r="D13" s="15"/>
      <c r="E13" s="20"/>
    </row>
    <row r="14" spans="1:9">
      <c r="A14" s="24" t="s">
        <v>5</v>
      </c>
      <c r="B14" s="80" t="s">
        <v>6</v>
      </c>
      <c r="C14" s="18">
        <v>36170795</v>
      </c>
      <c r="D14" s="18">
        <v>12125650.279999999</v>
      </c>
      <c r="E14" s="20">
        <f t="shared" ref="E14:E76" si="0">D14/C14*100</f>
        <v>33.523317029664398</v>
      </c>
    </row>
    <row r="15" spans="1:9">
      <c r="A15" s="25" t="s">
        <v>7</v>
      </c>
      <c r="B15" s="66" t="s">
        <v>8</v>
      </c>
      <c r="C15" s="3">
        <v>22780000</v>
      </c>
      <c r="D15" s="3">
        <v>5675591.2400000002</v>
      </c>
      <c r="E15" s="19">
        <f t="shared" si="0"/>
        <v>24.914799122036875</v>
      </c>
    </row>
    <row r="16" spans="1:9">
      <c r="A16" s="25" t="s">
        <v>9</v>
      </c>
      <c r="B16" s="66" t="s">
        <v>10</v>
      </c>
      <c r="C16" s="3">
        <v>14000</v>
      </c>
      <c r="D16" s="3">
        <v>19147.48</v>
      </c>
      <c r="E16" s="19">
        <f t="shared" si="0"/>
        <v>136.76771428571428</v>
      </c>
    </row>
    <row r="17" spans="1:5" ht="33.75">
      <c r="A17" s="25" t="s">
        <v>11</v>
      </c>
      <c r="B17" s="66" t="s">
        <v>12</v>
      </c>
      <c r="C17" s="3">
        <v>14000</v>
      </c>
      <c r="D17" s="3">
        <v>19147.48</v>
      </c>
      <c r="E17" s="19">
        <f t="shared" si="0"/>
        <v>136.76771428571428</v>
      </c>
    </row>
    <row r="18" spans="1:5" ht="22.5">
      <c r="A18" s="25" t="s">
        <v>13</v>
      </c>
      <c r="B18" s="66" t="s">
        <v>14</v>
      </c>
      <c r="C18" s="3">
        <v>14000</v>
      </c>
      <c r="D18" s="3">
        <v>19147.48</v>
      </c>
      <c r="E18" s="19">
        <f t="shared" si="0"/>
        <v>136.76771428571428</v>
      </c>
    </row>
    <row r="19" spans="1:5">
      <c r="A19" s="25" t="s">
        <v>15</v>
      </c>
      <c r="B19" s="66" t="s">
        <v>16</v>
      </c>
      <c r="C19" s="3">
        <v>22766000</v>
      </c>
      <c r="D19" s="3">
        <v>5656443.7599999998</v>
      </c>
      <c r="E19" s="19">
        <f t="shared" si="0"/>
        <v>24.846014934551523</v>
      </c>
    </row>
    <row r="20" spans="1:5" ht="67.5">
      <c r="A20" s="26" t="s">
        <v>17</v>
      </c>
      <c r="B20" s="66" t="s">
        <v>18</v>
      </c>
      <c r="C20" s="3">
        <v>22267000</v>
      </c>
      <c r="D20" s="3">
        <v>5566143.9900000002</v>
      </c>
      <c r="E20" s="19">
        <f t="shared" si="0"/>
        <v>24.997278438945525</v>
      </c>
    </row>
    <row r="21" spans="1:5" ht="101.25">
      <c r="A21" s="26" t="s">
        <v>19</v>
      </c>
      <c r="B21" s="66" t="s">
        <v>20</v>
      </c>
      <c r="C21" s="3">
        <v>22267000</v>
      </c>
      <c r="D21" s="3">
        <v>5554158.75</v>
      </c>
      <c r="E21" s="19">
        <f t="shared" si="0"/>
        <v>24.943453316567119</v>
      </c>
    </row>
    <row r="22" spans="1:5" ht="78.75">
      <c r="A22" s="26" t="s">
        <v>428</v>
      </c>
      <c r="B22" s="66" t="s">
        <v>429</v>
      </c>
      <c r="C22" s="3" t="s">
        <v>23</v>
      </c>
      <c r="D22" s="3">
        <v>10581.57</v>
      </c>
      <c r="E22" s="19"/>
    </row>
    <row r="23" spans="1:5" ht="101.25">
      <c r="A23" s="26" t="s">
        <v>21</v>
      </c>
      <c r="B23" s="66" t="s">
        <v>22</v>
      </c>
      <c r="C23" s="3" t="s">
        <v>23</v>
      </c>
      <c r="D23" s="3">
        <v>714.67</v>
      </c>
      <c r="E23" s="19"/>
    </row>
    <row r="24" spans="1:5" ht="78.75">
      <c r="A24" s="26" t="s">
        <v>258</v>
      </c>
      <c r="B24" s="66" t="s">
        <v>259</v>
      </c>
      <c r="C24" s="3" t="s">
        <v>23</v>
      </c>
      <c r="D24" s="3">
        <v>689</v>
      </c>
      <c r="E24" s="19"/>
    </row>
    <row r="25" spans="1:5" ht="101.25">
      <c r="A25" s="26" t="s">
        <v>24</v>
      </c>
      <c r="B25" s="66" t="s">
        <v>25</v>
      </c>
      <c r="C25" s="3">
        <v>91000</v>
      </c>
      <c r="D25" s="3">
        <v>12764.38</v>
      </c>
      <c r="E25" s="19">
        <f t="shared" si="0"/>
        <v>14.026791208791209</v>
      </c>
    </row>
    <row r="26" spans="1:5" ht="135">
      <c r="A26" s="26" t="s">
        <v>26</v>
      </c>
      <c r="B26" s="66" t="s">
        <v>27</v>
      </c>
      <c r="C26" s="3">
        <v>91000</v>
      </c>
      <c r="D26" s="3">
        <v>12177.61</v>
      </c>
      <c r="E26" s="19">
        <f t="shared" si="0"/>
        <v>13.381989010989011</v>
      </c>
    </row>
    <row r="27" spans="1:5" ht="112.5">
      <c r="A27" s="26" t="s">
        <v>430</v>
      </c>
      <c r="B27" s="66" t="s">
        <v>431</v>
      </c>
      <c r="C27" s="3" t="s">
        <v>23</v>
      </c>
      <c r="D27" s="3">
        <v>290.56</v>
      </c>
      <c r="E27" s="19"/>
    </row>
    <row r="28" spans="1:5" ht="135">
      <c r="A28" s="26" t="s">
        <v>28</v>
      </c>
      <c r="B28" s="66" t="s">
        <v>29</v>
      </c>
      <c r="C28" s="3" t="s">
        <v>23</v>
      </c>
      <c r="D28" s="3">
        <v>260</v>
      </c>
      <c r="E28" s="19"/>
    </row>
    <row r="29" spans="1:5" ht="112.5">
      <c r="A29" s="26" t="s">
        <v>432</v>
      </c>
      <c r="B29" s="66" t="s">
        <v>433</v>
      </c>
      <c r="C29" s="3" t="s">
        <v>23</v>
      </c>
      <c r="D29" s="3">
        <v>36.21</v>
      </c>
      <c r="E29" s="19"/>
    </row>
    <row r="30" spans="1:5" ht="45">
      <c r="A30" s="25" t="s">
        <v>30</v>
      </c>
      <c r="B30" s="66" t="s">
        <v>31</v>
      </c>
      <c r="C30" s="3">
        <v>364000</v>
      </c>
      <c r="D30" s="3">
        <v>76988.19</v>
      </c>
      <c r="E30" s="19">
        <f t="shared" si="0"/>
        <v>21.15060164835165</v>
      </c>
    </row>
    <row r="31" spans="1:5" ht="78.75">
      <c r="A31" s="25" t="s">
        <v>32</v>
      </c>
      <c r="B31" s="66" t="s">
        <v>33</v>
      </c>
      <c r="C31" s="3">
        <v>364000</v>
      </c>
      <c r="D31" s="3">
        <v>69245.37</v>
      </c>
      <c r="E31" s="19">
        <f t="shared" si="0"/>
        <v>19.023453296703295</v>
      </c>
    </row>
    <row r="32" spans="1:5" ht="56.25">
      <c r="A32" s="25" t="s">
        <v>434</v>
      </c>
      <c r="B32" s="66" t="s">
        <v>435</v>
      </c>
      <c r="C32" s="3" t="s">
        <v>23</v>
      </c>
      <c r="D32" s="3">
        <v>831.26</v>
      </c>
      <c r="E32" s="19"/>
    </row>
    <row r="33" spans="1:5" ht="78.75">
      <c r="A33" s="25" t="s">
        <v>34</v>
      </c>
      <c r="B33" s="66" t="s">
        <v>35</v>
      </c>
      <c r="C33" s="3" t="s">
        <v>23</v>
      </c>
      <c r="D33" s="3">
        <v>5465.62</v>
      </c>
      <c r="E33" s="19"/>
    </row>
    <row r="34" spans="1:5" ht="56.25">
      <c r="A34" s="25" t="s">
        <v>36</v>
      </c>
      <c r="B34" s="66" t="s">
        <v>37</v>
      </c>
      <c r="C34" s="3" t="s">
        <v>23</v>
      </c>
      <c r="D34" s="3">
        <v>1445.94</v>
      </c>
      <c r="E34" s="19"/>
    </row>
    <row r="35" spans="1:5" ht="90">
      <c r="A35" s="26" t="s">
        <v>38</v>
      </c>
      <c r="B35" s="66" t="s">
        <v>39</v>
      </c>
      <c r="C35" s="3">
        <v>44000</v>
      </c>
      <c r="D35" s="3">
        <v>547.20000000000005</v>
      </c>
      <c r="E35" s="19">
        <f t="shared" si="0"/>
        <v>1.2436363636363639</v>
      </c>
    </row>
    <row r="36" spans="1:5" ht="123.75">
      <c r="A36" s="26" t="s">
        <v>40</v>
      </c>
      <c r="B36" s="66" t="s">
        <v>41</v>
      </c>
      <c r="C36" s="3">
        <v>44000</v>
      </c>
      <c r="D36" s="3">
        <v>547.20000000000005</v>
      </c>
      <c r="E36" s="19">
        <f t="shared" si="0"/>
        <v>1.2436363636363639</v>
      </c>
    </row>
    <row r="37" spans="1:5">
      <c r="A37" s="25" t="s">
        <v>42</v>
      </c>
      <c r="B37" s="66" t="s">
        <v>43</v>
      </c>
      <c r="C37" s="3">
        <v>5353000</v>
      </c>
      <c r="D37" s="3">
        <v>3057941.53</v>
      </c>
      <c r="E37" s="19">
        <f t="shared" si="0"/>
        <v>57.125752475247516</v>
      </c>
    </row>
    <row r="38" spans="1:5" ht="22.5">
      <c r="A38" s="25" t="s">
        <v>44</v>
      </c>
      <c r="B38" s="66" t="s">
        <v>45</v>
      </c>
      <c r="C38" s="3">
        <v>4627000</v>
      </c>
      <c r="D38" s="3">
        <v>1950115.64</v>
      </c>
      <c r="E38" s="19">
        <f t="shared" si="0"/>
        <v>42.146437000216117</v>
      </c>
    </row>
    <row r="39" spans="1:5" ht="22.5">
      <c r="A39" s="25" t="s">
        <v>44</v>
      </c>
      <c r="B39" s="66" t="s">
        <v>46</v>
      </c>
      <c r="C39" s="3">
        <v>4627000</v>
      </c>
      <c r="D39" s="3">
        <v>1950116.38</v>
      </c>
      <c r="E39" s="19">
        <f t="shared" si="0"/>
        <v>42.146452993300194</v>
      </c>
    </row>
    <row r="40" spans="1:5" ht="56.25">
      <c r="A40" s="25" t="s">
        <v>47</v>
      </c>
      <c r="B40" s="66" t="s">
        <v>48</v>
      </c>
      <c r="C40" s="3">
        <v>4627000</v>
      </c>
      <c r="D40" s="3">
        <v>1946731.14</v>
      </c>
      <c r="E40" s="19">
        <f t="shared" si="0"/>
        <v>42.073290252863629</v>
      </c>
    </row>
    <row r="41" spans="1:5" ht="33.75">
      <c r="A41" s="25" t="s">
        <v>436</v>
      </c>
      <c r="B41" s="66" t="s">
        <v>437</v>
      </c>
      <c r="C41" s="3" t="s">
        <v>23</v>
      </c>
      <c r="D41" s="3">
        <v>3962.6</v>
      </c>
      <c r="E41" s="19"/>
    </row>
    <row r="42" spans="1:5" ht="56.25">
      <c r="A42" s="25" t="s">
        <v>49</v>
      </c>
      <c r="B42" s="66" t="s">
        <v>50</v>
      </c>
      <c r="C42" s="3" t="s">
        <v>23</v>
      </c>
      <c r="D42" s="3">
        <v>-629.57000000000005</v>
      </c>
      <c r="E42" s="19"/>
    </row>
    <row r="43" spans="1:5" ht="33.75">
      <c r="A43" s="25" t="s">
        <v>51</v>
      </c>
      <c r="B43" s="66" t="s">
        <v>52</v>
      </c>
      <c r="C43" s="3" t="s">
        <v>23</v>
      </c>
      <c r="D43" s="3">
        <v>52.21</v>
      </c>
      <c r="E43" s="19"/>
    </row>
    <row r="44" spans="1:5" ht="33.75">
      <c r="A44" s="25" t="s">
        <v>260</v>
      </c>
      <c r="B44" s="66" t="s">
        <v>261</v>
      </c>
      <c r="C44" s="3" t="s">
        <v>23</v>
      </c>
      <c r="D44" s="3">
        <v>-0.74</v>
      </c>
      <c r="E44" s="19"/>
    </row>
    <row r="45" spans="1:5" ht="45">
      <c r="A45" s="25" t="s">
        <v>438</v>
      </c>
      <c r="B45" s="66" t="s">
        <v>439</v>
      </c>
      <c r="C45" s="3" t="s">
        <v>23</v>
      </c>
      <c r="D45" s="3">
        <v>0.52</v>
      </c>
      <c r="E45" s="19"/>
    </row>
    <row r="46" spans="1:5" ht="67.5">
      <c r="A46" s="25" t="s">
        <v>262</v>
      </c>
      <c r="B46" s="66" t="s">
        <v>263</v>
      </c>
      <c r="C46" s="3" t="s">
        <v>23</v>
      </c>
      <c r="D46" s="3">
        <v>-1.26</v>
      </c>
      <c r="E46" s="19"/>
    </row>
    <row r="47" spans="1:5">
      <c r="A47" s="25" t="s">
        <v>53</v>
      </c>
      <c r="B47" s="66" t="s">
        <v>54</v>
      </c>
      <c r="C47" s="3">
        <v>726000</v>
      </c>
      <c r="D47" s="3">
        <v>1107825.8899999999</v>
      </c>
      <c r="E47" s="19">
        <f t="shared" si="0"/>
        <v>152.59309779614324</v>
      </c>
    </row>
    <row r="48" spans="1:5">
      <c r="A48" s="25" t="s">
        <v>53</v>
      </c>
      <c r="B48" s="66" t="s">
        <v>55</v>
      </c>
      <c r="C48" s="3">
        <v>726000</v>
      </c>
      <c r="D48" s="3">
        <v>1107825.8899999999</v>
      </c>
      <c r="E48" s="19">
        <f t="shared" si="0"/>
        <v>152.59309779614324</v>
      </c>
    </row>
    <row r="49" spans="1:5" ht="45">
      <c r="A49" s="25" t="s">
        <v>56</v>
      </c>
      <c r="B49" s="66" t="s">
        <v>57</v>
      </c>
      <c r="C49" s="3">
        <v>726000</v>
      </c>
      <c r="D49" s="3">
        <v>1107732.45</v>
      </c>
      <c r="E49" s="19">
        <f t="shared" si="0"/>
        <v>152.58022727272726</v>
      </c>
    </row>
    <row r="50" spans="1:5" ht="22.5">
      <c r="A50" s="25" t="s">
        <v>440</v>
      </c>
      <c r="B50" s="66" t="s">
        <v>441</v>
      </c>
      <c r="C50" s="3" t="s">
        <v>23</v>
      </c>
      <c r="D50" s="3">
        <v>93.44</v>
      </c>
      <c r="E50" s="19"/>
    </row>
    <row r="51" spans="1:5">
      <c r="A51" s="25" t="s">
        <v>58</v>
      </c>
      <c r="B51" s="66" t="s">
        <v>59</v>
      </c>
      <c r="C51" s="3">
        <v>2924000</v>
      </c>
      <c r="D51" s="3">
        <v>800620.17</v>
      </c>
      <c r="E51" s="19">
        <f t="shared" si="0"/>
        <v>27.380990766073872</v>
      </c>
    </row>
    <row r="52" spans="1:5" ht="33.75">
      <c r="A52" s="25" t="s">
        <v>60</v>
      </c>
      <c r="B52" s="66" t="s">
        <v>61</v>
      </c>
      <c r="C52" s="3">
        <v>2924000</v>
      </c>
      <c r="D52" s="3">
        <v>800620.17</v>
      </c>
      <c r="E52" s="19">
        <f t="shared" si="0"/>
        <v>27.380990766073872</v>
      </c>
    </row>
    <row r="53" spans="1:5" ht="45">
      <c r="A53" s="25" t="s">
        <v>62</v>
      </c>
      <c r="B53" s="66" t="s">
        <v>63</v>
      </c>
      <c r="C53" s="3">
        <v>2924000</v>
      </c>
      <c r="D53" s="3">
        <v>800620.17</v>
      </c>
      <c r="E53" s="19">
        <f t="shared" si="0"/>
        <v>27.380990766073872</v>
      </c>
    </row>
    <row r="54" spans="1:5" ht="45">
      <c r="A54" s="25" t="s">
        <v>64</v>
      </c>
      <c r="B54" s="66" t="s">
        <v>65</v>
      </c>
      <c r="C54" s="3">
        <v>2924000</v>
      </c>
      <c r="D54" s="3">
        <v>800620.17</v>
      </c>
      <c r="E54" s="19">
        <f t="shared" si="0"/>
        <v>27.380990766073872</v>
      </c>
    </row>
    <row r="55" spans="1:5" ht="33.75">
      <c r="A55" s="25" t="s">
        <v>66</v>
      </c>
      <c r="B55" s="66" t="s">
        <v>67</v>
      </c>
      <c r="C55" s="3">
        <v>49000</v>
      </c>
      <c r="D55" s="3" t="s">
        <v>23</v>
      </c>
      <c r="E55" s="19"/>
    </row>
    <row r="56" spans="1:5" ht="22.5">
      <c r="A56" s="25" t="s">
        <v>68</v>
      </c>
      <c r="B56" s="66" t="s">
        <v>69</v>
      </c>
      <c r="C56" s="3">
        <v>49000</v>
      </c>
      <c r="D56" s="3" t="s">
        <v>23</v>
      </c>
      <c r="E56" s="19"/>
    </row>
    <row r="57" spans="1:5">
      <c r="A57" s="25" t="s">
        <v>70</v>
      </c>
      <c r="B57" s="66" t="s">
        <v>71</v>
      </c>
      <c r="C57" s="3">
        <v>49000</v>
      </c>
      <c r="D57" s="3" t="s">
        <v>23</v>
      </c>
      <c r="E57" s="19"/>
    </row>
    <row r="58" spans="1:5" ht="22.5">
      <c r="A58" s="25" t="s">
        <v>72</v>
      </c>
      <c r="B58" s="66" t="s">
        <v>73</v>
      </c>
      <c r="C58" s="3">
        <v>49000</v>
      </c>
      <c r="D58" s="3" t="s">
        <v>23</v>
      </c>
      <c r="E58" s="19"/>
    </row>
    <row r="59" spans="1:5" ht="33.75">
      <c r="A59" s="25" t="s">
        <v>74</v>
      </c>
      <c r="B59" s="66" t="s">
        <v>75</v>
      </c>
      <c r="C59" s="3">
        <v>3171200</v>
      </c>
      <c r="D59" s="3">
        <v>1412992.99</v>
      </c>
      <c r="E59" s="19">
        <f t="shared" si="0"/>
        <v>44.557044336528755</v>
      </c>
    </row>
    <row r="60" spans="1:5">
      <c r="A60" s="25" t="s">
        <v>76</v>
      </c>
      <c r="B60" s="66" t="s">
        <v>77</v>
      </c>
      <c r="C60" s="3">
        <v>300</v>
      </c>
      <c r="D60" s="3" t="s">
        <v>23</v>
      </c>
      <c r="E60" s="19"/>
    </row>
    <row r="61" spans="1:5" ht="22.5">
      <c r="A61" s="25" t="s">
        <v>78</v>
      </c>
      <c r="B61" s="66" t="s">
        <v>79</v>
      </c>
      <c r="C61" s="3">
        <v>300</v>
      </c>
      <c r="D61" s="3" t="s">
        <v>23</v>
      </c>
      <c r="E61" s="19"/>
    </row>
    <row r="62" spans="1:5" ht="33.75">
      <c r="A62" s="25" t="s">
        <v>80</v>
      </c>
      <c r="B62" s="66" t="s">
        <v>81</v>
      </c>
      <c r="C62" s="3">
        <v>300</v>
      </c>
      <c r="D62" s="3" t="s">
        <v>23</v>
      </c>
      <c r="E62" s="19"/>
    </row>
    <row r="63" spans="1:5" ht="22.5">
      <c r="A63" s="25" t="s">
        <v>82</v>
      </c>
      <c r="B63" s="66" t="s">
        <v>83</v>
      </c>
      <c r="C63" s="3">
        <v>200</v>
      </c>
      <c r="D63" s="3" t="s">
        <v>23</v>
      </c>
      <c r="E63" s="19"/>
    </row>
    <row r="64" spans="1:5" ht="33.75">
      <c r="A64" s="25" t="s">
        <v>84</v>
      </c>
      <c r="B64" s="66" t="s">
        <v>85</v>
      </c>
      <c r="C64" s="3">
        <v>200</v>
      </c>
      <c r="D64" s="3" t="s">
        <v>23</v>
      </c>
      <c r="E64" s="19"/>
    </row>
    <row r="65" spans="1:5" ht="45">
      <c r="A65" s="25" t="s">
        <v>86</v>
      </c>
      <c r="B65" s="66" t="s">
        <v>87</v>
      </c>
      <c r="C65" s="3">
        <v>200</v>
      </c>
      <c r="D65" s="3" t="s">
        <v>23</v>
      </c>
      <c r="E65" s="19"/>
    </row>
    <row r="66" spans="1:5" ht="78.75">
      <c r="A66" s="26" t="s">
        <v>88</v>
      </c>
      <c r="B66" s="66" t="s">
        <v>89</v>
      </c>
      <c r="C66" s="3">
        <v>3166000</v>
      </c>
      <c r="D66" s="3">
        <v>1409019.86</v>
      </c>
      <c r="E66" s="19">
        <f t="shared" si="0"/>
        <v>44.504733417561596</v>
      </c>
    </row>
    <row r="67" spans="1:5" ht="67.5">
      <c r="A67" s="25" t="s">
        <v>90</v>
      </c>
      <c r="B67" s="66" t="s">
        <v>91</v>
      </c>
      <c r="C67" s="3">
        <v>1359000</v>
      </c>
      <c r="D67" s="3">
        <v>589425.98</v>
      </c>
      <c r="E67" s="19">
        <f t="shared" si="0"/>
        <v>43.372036791758646</v>
      </c>
    </row>
    <row r="68" spans="1:5" ht="78.75">
      <c r="A68" s="26" t="s">
        <v>92</v>
      </c>
      <c r="B68" s="66" t="s">
        <v>93</v>
      </c>
      <c r="C68" s="3">
        <v>1359000</v>
      </c>
      <c r="D68" s="3">
        <v>589425.98</v>
      </c>
      <c r="E68" s="19">
        <f t="shared" si="0"/>
        <v>43.372036791758646</v>
      </c>
    </row>
    <row r="69" spans="1:5" ht="78.75">
      <c r="A69" s="26" t="s">
        <v>399</v>
      </c>
      <c r="B69" s="66" t="s">
        <v>400</v>
      </c>
      <c r="C69" s="3" t="s">
        <v>23</v>
      </c>
      <c r="D69" s="3">
        <v>44.99</v>
      </c>
      <c r="E69" s="19"/>
    </row>
    <row r="70" spans="1:5" ht="78.75">
      <c r="A70" s="25" t="s">
        <v>401</v>
      </c>
      <c r="B70" s="66" t="s">
        <v>402</v>
      </c>
      <c r="C70" s="3" t="s">
        <v>23</v>
      </c>
      <c r="D70" s="3">
        <v>44.99</v>
      </c>
      <c r="E70" s="19"/>
    </row>
    <row r="71" spans="1:5" ht="78.75">
      <c r="A71" s="26" t="s">
        <v>94</v>
      </c>
      <c r="B71" s="66" t="s">
        <v>95</v>
      </c>
      <c r="C71" s="3">
        <v>1807000</v>
      </c>
      <c r="D71" s="3">
        <v>819548.89</v>
      </c>
      <c r="E71" s="19">
        <f t="shared" si="0"/>
        <v>45.354116768123966</v>
      </c>
    </row>
    <row r="72" spans="1:5" ht="67.5">
      <c r="A72" s="25" t="s">
        <v>96</v>
      </c>
      <c r="B72" s="66" t="s">
        <v>97</v>
      </c>
      <c r="C72" s="3">
        <v>1807000</v>
      </c>
      <c r="D72" s="3">
        <v>819548.89</v>
      </c>
      <c r="E72" s="19">
        <f t="shared" si="0"/>
        <v>45.354116768123966</v>
      </c>
    </row>
    <row r="73" spans="1:5" ht="78.75">
      <c r="A73" s="26" t="s">
        <v>98</v>
      </c>
      <c r="B73" s="66" t="s">
        <v>99</v>
      </c>
      <c r="C73" s="3">
        <v>4700</v>
      </c>
      <c r="D73" s="3">
        <v>3973.13</v>
      </c>
      <c r="E73" s="19">
        <f t="shared" si="0"/>
        <v>84.53468085106384</v>
      </c>
    </row>
    <row r="74" spans="1:5" ht="78.75">
      <c r="A74" s="26" t="s">
        <v>100</v>
      </c>
      <c r="B74" s="66" t="s">
        <v>101</v>
      </c>
      <c r="C74" s="3">
        <v>4700</v>
      </c>
      <c r="D74" s="3">
        <v>3973.13</v>
      </c>
      <c r="E74" s="19">
        <f t="shared" si="0"/>
        <v>84.53468085106384</v>
      </c>
    </row>
    <row r="75" spans="1:5" ht="78.75">
      <c r="A75" s="25" t="s">
        <v>102</v>
      </c>
      <c r="B75" s="66" t="s">
        <v>103</v>
      </c>
      <c r="C75" s="3">
        <v>4700</v>
      </c>
      <c r="D75" s="3">
        <v>3973.13</v>
      </c>
      <c r="E75" s="19">
        <f t="shared" si="0"/>
        <v>84.53468085106384</v>
      </c>
    </row>
    <row r="76" spans="1:5" ht="22.5">
      <c r="A76" s="25" t="s">
        <v>104</v>
      </c>
      <c r="B76" s="66" t="s">
        <v>105</v>
      </c>
      <c r="C76" s="3">
        <v>552000</v>
      </c>
      <c r="D76" s="3">
        <v>239305.06</v>
      </c>
      <c r="E76" s="19">
        <f t="shared" si="0"/>
        <v>43.352365942028989</v>
      </c>
    </row>
    <row r="77" spans="1:5" ht="22.5">
      <c r="A77" s="25" t="s">
        <v>106</v>
      </c>
      <c r="B77" s="66" t="s">
        <v>107</v>
      </c>
      <c r="C77" s="3">
        <v>552000</v>
      </c>
      <c r="D77" s="3">
        <v>239305.06</v>
      </c>
      <c r="E77" s="19">
        <f t="shared" ref="E77:E139" si="1">D77/C77*100</f>
        <v>43.352365942028989</v>
      </c>
    </row>
    <row r="78" spans="1:5" ht="22.5">
      <c r="A78" s="25" t="s">
        <v>108</v>
      </c>
      <c r="B78" s="66" t="s">
        <v>109</v>
      </c>
      <c r="C78" s="3">
        <v>33000</v>
      </c>
      <c r="D78" s="3">
        <v>17831.97</v>
      </c>
      <c r="E78" s="19">
        <f t="shared" si="1"/>
        <v>54.036272727272724</v>
      </c>
    </row>
    <row r="79" spans="1:5" ht="67.5">
      <c r="A79" s="25" t="s">
        <v>110</v>
      </c>
      <c r="B79" s="66" t="s">
        <v>111</v>
      </c>
      <c r="C79" s="3" t="s">
        <v>23</v>
      </c>
      <c r="D79" s="3">
        <v>17831.97</v>
      </c>
      <c r="E79" s="19"/>
    </row>
    <row r="80" spans="1:5" ht="22.5">
      <c r="A80" s="25" t="s">
        <v>112</v>
      </c>
      <c r="B80" s="66" t="s">
        <v>113</v>
      </c>
      <c r="C80" s="3">
        <v>44000</v>
      </c>
      <c r="D80" s="3">
        <v>18283.79</v>
      </c>
      <c r="E80" s="19">
        <f t="shared" si="1"/>
        <v>41.554068181818181</v>
      </c>
    </row>
    <row r="81" spans="1:5" ht="67.5">
      <c r="A81" s="25" t="s">
        <v>114</v>
      </c>
      <c r="B81" s="66" t="s">
        <v>115</v>
      </c>
      <c r="C81" s="3" t="s">
        <v>23</v>
      </c>
      <c r="D81" s="3">
        <v>18283.79</v>
      </c>
      <c r="E81" s="19"/>
    </row>
    <row r="82" spans="1:5" ht="22.5">
      <c r="A82" s="25" t="s">
        <v>116</v>
      </c>
      <c r="B82" s="66" t="s">
        <v>117</v>
      </c>
      <c r="C82" s="3">
        <v>133000</v>
      </c>
      <c r="D82" s="3">
        <v>47868.13</v>
      </c>
      <c r="E82" s="19">
        <f t="shared" si="1"/>
        <v>35.991075187969926</v>
      </c>
    </row>
    <row r="83" spans="1:5" ht="56.25">
      <c r="A83" s="25" t="s">
        <v>118</v>
      </c>
      <c r="B83" s="66" t="s">
        <v>119</v>
      </c>
      <c r="C83" s="3" t="s">
        <v>23</v>
      </c>
      <c r="D83" s="3">
        <v>47868.13</v>
      </c>
      <c r="E83" s="19"/>
    </row>
    <row r="84" spans="1:5" ht="22.5">
      <c r="A84" s="25" t="s">
        <v>120</v>
      </c>
      <c r="B84" s="66" t="s">
        <v>121</v>
      </c>
      <c r="C84" s="3">
        <v>342000</v>
      </c>
      <c r="D84" s="3">
        <v>155321.17000000001</v>
      </c>
      <c r="E84" s="19">
        <f t="shared" si="1"/>
        <v>45.415546783625729</v>
      </c>
    </row>
    <row r="85" spans="1:5" ht="56.25">
      <c r="A85" s="25" t="s">
        <v>122</v>
      </c>
      <c r="B85" s="66" t="s">
        <v>123</v>
      </c>
      <c r="C85" s="3" t="s">
        <v>23</v>
      </c>
      <c r="D85" s="3">
        <v>155321.17000000001</v>
      </c>
      <c r="E85" s="19"/>
    </row>
    <row r="86" spans="1:5" ht="33.75">
      <c r="A86" s="25" t="s">
        <v>124</v>
      </c>
      <c r="B86" s="66" t="s">
        <v>125</v>
      </c>
      <c r="C86" s="3">
        <v>767595</v>
      </c>
      <c r="D86" s="3">
        <v>8430.4699999999993</v>
      </c>
      <c r="E86" s="19">
        <f t="shared" si="1"/>
        <v>1.0982966277789719</v>
      </c>
    </row>
    <row r="87" spans="1:5">
      <c r="A87" s="25" t="s">
        <v>126</v>
      </c>
      <c r="B87" s="66" t="s">
        <v>127</v>
      </c>
      <c r="C87" s="3">
        <v>767595</v>
      </c>
      <c r="D87" s="3">
        <v>8430.4699999999993</v>
      </c>
      <c r="E87" s="19">
        <f t="shared" si="1"/>
        <v>1.0982966277789719</v>
      </c>
    </row>
    <row r="88" spans="1:5" ht="33.75">
      <c r="A88" s="25" t="s">
        <v>128</v>
      </c>
      <c r="B88" s="66" t="s">
        <v>129</v>
      </c>
      <c r="C88" s="3">
        <v>12000</v>
      </c>
      <c r="D88" s="3" t="s">
        <v>23</v>
      </c>
      <c r="E88" s="19"/>
    </row>
    <row r="89" spans="1:5" ht="33.75">
      <c r="A89" s="25" t="s">
        <v>130</v>
      </c>
      <c r="B89" s="66" t="s">
        <v>131</v>
      </c>
      <c r="C89" s="3">
        <v>12000</v>
      </c>
      <c r="D89" s="3" t="s">
        <v>23</v>
      </c>
      <c r="E89" s="19"/>
    </row>
    <row r="90" spans="1:5" ht="22.5">
      <c r="A90" s="25" t="s">
        <v>132</v>
      </c>
      <c r="B90" s="66" t="s">
        <v>264</v>
      </c>
      <c r="C90" s="3">
        <v>755595</v>
      </c>
      <c r="D90" s="3">
        <v>8430.4699999999993</v>
      </c>
      <c r="E90" s="19">
        <f t="shared" si="1"/>
        <v>1.1157392518478815</v>
      </c>
    </row>
    <row r="91" spans="1:5" ht="22.5">
      <c r="A91" s="25" t="s">
        <v>134</v>
      </c>
      <c r="B91" s="66" t="s">
        <v>265</v>
      </c>
      <c r="C91" s="3">
        <v>755595</v>
      </c>
      <c r="D91" s="3">
        <v>8430.4699999999993</v>
      </c>
      <c r="E91" s="19">
        <f t="shared" si="1"/>
        <v>1.1157392518478815</v>
      </c>
    </row>
    <row r="92" spans="1:5" ht="22.5">
      <c r="A92" s="25" t="s">
        <v>134</v>
      </c>
      <c r="B92" s="66" t="s">
        <v>266</v>
      </c>
      <c r="C92" s="3" t="s">
        <v>23</v>
      </c>
      <c r="D92" s="3">
        <v>8430.4699999999993</v>
      </c>
      <c r="E92" s="19"/>
    </row>
    <row r="93" spans="1:5" ht="22.5">
      <c r="A93" s="25" t="s">
        <v>134</v>
      </c>
      <c r="B93" s="66" t="s">
        <v>135</v>
      </c>
      <c r="C93" s="3">
        <v>755595</v>
      </c>
      <c r="D93" s="3" t="s">
        <v>23</v>
      </c>
      <c r="E93" s="19"/>
    </row>
    <row r="94" spans="1:5" ht="22.5">
      <c r="A94" s="25" t="s">
        <v>136</v>
      </c>
      <c r="B94" s="66" t="s">
        <v>137</v>
      </c>
      <c r="C94" s="3" t="s">
        <v>23</v>
      </c>
      <c r="D94" s="3">
        <v>637453.84</v>
      </c>
      <c r="E94" s="19"/>
    </row>
    <row r="95" spans="1:5" ht="67.5">
      <c r="A95" s="25" t="s">
        <v>403</v>
      </c>
      <c r="B95" s="66" t="s">
        <v>404</v>
      </c>
      <c r="C95" s="3" t="s">
        <v>23</v>
      </c>
      <c r="D95" s="3">
        <v>283248</v>
      </c>
      <c r="E95" s="19"/>
    </row>
    <row r="96" spans="1:5" ht="90">
      <c r="A96" s="26" t="s">
        <v>442</v>
      </c>
      <c r="B96" s="66" t="s">
        <v>443</v>
      </c>
      <c r="C96" s="3" t="s">
        <v>23</v>
      </c>
      <c r="D96" s="3">
        <v>283248</v>
      </c>
      <c r="E96" s="19"/>
    </row>
    <row r="97" spans="1:5" ht="90">
      <c r="A97" s="26" t="s">
        <v>405</v>
      </c>
      <c r="B97" s="66" t="s">
        <v>406</v>
      </c>
      <c r="C97" s="3" t="s">
        <v>23</v>
      </c>
      <c r="D97" s="3">
        <v>283248</v>
      </c>
      <c r="E97" s="19"/>
    </row>
    <row r="98" spans="1:5" ht="56.25">
      <c r="A98" s="25" t="s">
        <v>138</v>
      </c>
      <c r="B98" s="66" t="s">
        <v>139</v>
      </c>
      <c r="C98" s="3" t="s">
        <v>23</v>
      </c>
      <c r="D98" s="3">
        <v>354205.84</v>
      </c>
      <c r="E98" s="19"/>
    </row>
    <row r="99" spans="1:5" ht="33.75">
      <c r="A99" s="25" t="s">
        <v>140</v>
      </c>
      <c r="B99" s="66" t="s">
        <v>141</v>
      </c>
      <c r="C99" s="3" t="s">
        <v>23</v>
      </c>
      <c r="D99" s="3">
        <v>295664.84000000003</v>
      </c>
      <c r="E99" s="19"/>
    </row>
    <row r="100" spans="1:5" ht="45">
      <c r="A100" s="25" t="s">
        <v>142</v>
      </c>
      <c r="B100" s="66" t="s">
        <v>143</v>
      </c>
      <c r="C100" s="3" t="s">
        <v>23</v>
      </c>
      <c r="D100" s="3">
        <v>295664.84000000003</v>
      </c>
      <c r="E100" s="19"/>
    </row>
    <row r="101" spans="1:5" ht="45">
      <c r="A101" s="25" t="s">
        <v>407</v>
      </c>
      <c r="B101" s="66" t="s">
        <v>408</v>
      </c>
      <c r="C101" s="3" t="s">
        <v>23</v>
      </c>
      <c r="D101" s="3">
        <v>58541</v>
      </c>
      <c r="E101" s="19" t="e">
        <f t="shared" si="1"/>
        <v>#VALUE!</v>
      </c>
    </row>
    <row r="102" spans="1:5" ht="56.25">
      <c r="A102" s="25" t="s">
        <v>409</v>
      </c>
      <c r="B102" s="66" t="s">
        <v>410</v>
      </c>
      <c r="C102" s="3" t="s">
        <v>23</v>
      </c>
      <c r="D102" s="3">
        <v>58541</v>
      </c>
      <c r="E102" s="19"/>
    </row>
    <row r="103" spans="1:5">
      <c r="A103" s="25" t="s">
        <v>144</v>
      </c>
      <c r="B103" s="66" t="s">
        <v>145</v>
      </c>
      <c r="C103" s="3">
        <v>574000</v>
      </c>
      <c r="D103" s="3">
        <v>196557.19</v>
      </c>
      <c r="E103" s="19">
        <f t="shared" si="1"/>
        <v>34.243412891986061</v>
      </c>
    </row>
    <row r="104" spans="1:5" ht="22.5">
      <c r="A104" s="25" t="s">
        <v>146</v>
      </c>
      <c r="B104" s="66" t="s">
        <v>147</v>
      </c>
      <c r="C104" s="3">
        <v>500</v>
      </c>
      <c r="D104" s="3">
        <v>150</v>
      </c>
      <c r="E104" s="19">
        <f t="shared" si="1"/>
        <v>30</v>
      </c>
    </row>
    <row r="105" spans="1:5" ht="56.25">
      <c r="A105" s="25" t="s">
        <v>148</v>
      </c>
      <c r="B105" s="66" t="s">
        <v>149</v>
      </c>
      <c r="C105" s="3">
        <v>500</v>
      </c>
      <c r="D105" s="3">
        <v>150</v>
      </c>
      <c r="E105" s="19">
        <f t="shared" si="1"/>
        <v>30</v>
      </c>
    </row>
    <row r="106" spans="1:5" ht="90">
      <c r="A106" s="26" t="s">
        <v>411</v>
      </c>
      <c r="B106" s="66" t="s">
        <v>412</v>
      </c>
      <c r="C106" s="3" t="s">
        <v>23</v>
      </c>
      <c r="D106" s="3">
        <v>150</v>
      </c>
      <c r="E106" s="19"/>
    </row>
    <row r="107" spans="1:5" ht="56.25">
      <c r="A107" s="25" t="s">
        <v>154</v>
      </c>
      <c r="B107" s="66" t="s">
        <v>155</v>
      </c>
      <c r="C107" s="3">
        <v>21000</v>
      </c>
      <c r="D107" s="3">
        <v>11500</v>
      </c>
      <c r="E107" s="19">
        <f t="shared" si="1"/>
        <v>54.761904761904766</v>
      </c>
    </row>
    <row r="108" spans="1:5" ht="56.25">
      <c r="A108" s="25" t="s">
        <v>156</v>
      </c>
      <c r="B108" s="66" t="s">
        <v>157</v>
      </c>
      <c r="C108" s="3">
        <v>21000</v>
      </c>
      <c r="D108" s="3">
        <v>11500</v>
      </c>
      <c r="E108" s="19">
        <f t="shared" si="1"/>
        <v>54.761904761904766</v>
      </c>
    </row>
    <row r="109" spans="1:5" ht="90">
      <c r="A109" s="26" t="s">
        <v>158</v>
      </c>
      <c r="B109" s="66" t="s">
        <v>159</v>
      </c>
      <c r="C109" s="3" t="s">
        <v>23</v>
      </c>
      <c r="D109" s="3">
        <v>11500</v>
      </c>
      <c r="E109" s="19" t="e">
        <f t="shared" si="1"/>
        <v>#VALUE!</v>
      </c>
    </row>
    <row r="110" spans="1:5" ht="112.5">
      <c r="A110" s="26" t="s">
        <v>160</v>
      </c>
      <c r="B110" s="66" t="s">
        <v>161</v>
      </c>
      <c r="C110" s="3">
        <v>189000</v>
      </c>
      <c r="D110" s="3">
        <v>25097.54</v>
      </c>
      <c r="E110" s="19">
        <f t="shared" si="1"/>
        <v>13.279121693121693</v>
      </c>
    </row>
    <row r="111" spans="1:5" ht="33.75">
      <c r="A111" s="25" t="s">
        <v>162</v>
      </c>
      <c r="B111" s="66" t="s">
        <v>163</v>
      </c>
      <c r="C111" s="3">
        <v>15000</v>
      </c>
      <c r="D111" s="3">
        <v>10000</v>
      </c>
      <c r="E111" s="19">
        <f t="shared" si="1"/>
        <v>66.666666666666657</v>
      </c>
    </row>
    <row r="112" spans="1:5" ht="67.5">
      <c r="A112" s="25" t="s">
        <v>413</v>
      </c>
      <c r="B112" s="66" t="s">
        <v>414</v>
      </c>
      <c r="C112" s="3" t="s">
        <v>23</v>
      </c>
      <c r="D112" s="3">
        <v>10000</v>
      </c>
      <c r="E112" s="19"/>
    </row>
    <row r="113" spans="1:5" ht="22.5">
      <c r="A113" s="25" t="s">
        <v>164</v>
      </c>
      <c r="B113" s="66" t="s">
        <v>165</v>
      </c>
      <c r="C113" s="3">
        <v>174000</v>
      </c>
      <c r="D113" s="3">
        <v>15097.54</v>
      </c>
      <c r="E113" s="19">
        <f t="shared" si="1"/>
        <v>8.6767471264367817</v>
      </c>
    </row>
    <row r="114" spans="1:5" ht="22.5">
      <c r="A114" s="25" t="s">
        <v>164</v>
      </c>
      <c r="B114" s="66" t="s">
        <v>166</v>
      </c>
      <c r="C114" s="3">
        <v>114000</v>
      </c>
      <c r="D114" s="3" t="s">
        <v>23</v>
      </c>
      <c r="E114" s="19"/>
    </row>
    <row r="115" spans="1:5" ht="22.5">
      <c r="A115" s="25" t="s">
        <v>164</v>
      </c>
      <c r="B115" s="66" t="s">
        <v>167</v>
      </c>
      <c r="C115" s="3">
        <v>60000</v>
      </c>
      <c r="D115" s="3" t="s">
        <v>23</v>
      </c>
      <c r="E115" s="19"/>
    </row>
    <row r="116" spans="1:5" ht="56.25">
      <c r="A116" s="25" t="s">
        <v>168</v>
      </c>
      <c r="B116" s="66" t="s">
        <v>169</v>
      </c>
      <c r="C116" s="3" t="s">
        <v>23</v>
      </c>
      <c r="D116" s="3">
        <v>15097.54</v>
      </c>
      <c r="E116" s="19"/>
    </row>
    <row r="117" spans="1:5" ht="56.25">
      <c r="A117" s="25" t="s">
        <v>168</v>
      </c>
      <c r="B117" s="66" t="s">
        <v>170</v>
      </c>
      <c r="C117" s="3" t="s">
        <v>23</v>
      </c>
      <c r="D117" s="3">
        <v>3000</v>
      </c>
      <c r="E117" s="19"/>
    </row>
    <row r="118" spans="1:5" ht="56.25">
      <c r="A118" s="25" t="s">
        <v>168</v>
      </c>
      <c r="B118" s="66" t="s">
        <v>171</v>
      </c>
      <c r="C118" s="3" t="s">
        <v>23</v>
      </c>
      <c r="D118" s="3">
        <v>12097.54</v>
      </c>
      <c r="E118" s="19"/>
    </row>
    <row r="119" spans="1:5" ht="56.25">
      <c r="A119" s="25" t="s">
        <v>172</v>
      </c>
      <c r="B119" s="66" t="s">
        <v>173</v>
      </c>
      <c r="C119" s="3">
        <v>12000</v>
      </c>
      <c r="D119" s="3">
        <v>500</v>
      </c>
      <c r="E119" s="19">
        <f t="shared" si="1"/>
        <v>4.1666666666666661</v>
      </c>
    </row>
    <row r="120" spans="1:5" ht="90">
      <c r="A120" s="26" t="s">
        <v>174</v>
      </c>
      <c r="B120" s="66" t="s">
        <v>175</v>
      </c>
      <c r="C120" s="3" t="s">
        <v>23</v>
      </c>
      <c r="D120" s="3">
        <v>500</v>
      </c>
      <c r="E120" s="19"/>
    </row>
    <row r="121" spans="1:5" ht="22.5">
      <c r="A121" s="25" t="s">
        <v>415</v>
      </c>
      <c r="B121" s="66" t="s">
        <v>416</v>
      </c>
      <c r="C121" s="3" t="s">
        <v>23</v>
      </c>
      <c r="D121" s="3">
        <v>2000</v>
      </c>
      <c r="E121" s="19"/>
    </row>
    <row r="122" spans="1:5" ht="22.5">
      <c r="A122" s="25" t="s">
        <v>417</v>
      </c>
      <c r="B122" s="66" t="s">
        <v>418</v>
      </c>
      <c r="C122" s="3" t="s">
        <v>23</v>
      </c>
      <c r="D122" s="3">
        <v>2000</v>
      </c>
      <c r="E122" s="19"/>
    </row>
    <row r="123" spans="1:5" ht="67.5">
      <c r="A123" s="25" t="s">
        <v>419</v>
      </c>
      <c r="B123" s="66" t="s">
        <v>420</v>
      </c>
      <c r="C123" s="3" t="s">
        <v>23</v>
      </c>
      <c r="D123" s="3">
        <v>2000</v>
      </c>
      <c r="E123" s="19"/>
    </row>
    <row r="124" spans="1:5" ht="33.75">
      <c r="A124" s="25" t="s">
        <v>176</v>
      </c>
      <c r="B124" s="66" t="s">
        <v>177</v>
      </c>
      <c r="C124" s="3">
        <v>14000</v>
      </c>
      <c r="D124" s="3">
        <v>30000</v>
      </c>
      <c r="E124" s="19">
        <f t="shared" si="1"/>
        <v>214.28571428571428</v>
      </c>
    </row>
    <row r="125" spans="1:5" ht="67.5">
      <c r="A125" s="25" t="s">
        <v>421</v>
      </c>
      <c r="B125" s="66" t="s">
        <v>422</v>
      </c>
      <c r="C125" s="3" t="s">
        <v>23</v>
      </c>
      <c r="D125" s="3">
        <v>30000</v>
      </c>
      <c r="E125" s="19"/>
    </row>
    <row r="126" spans="1:5" ht="67.5">
      <c r="A126" s="25" t="s">
        <v>178</v>
      </c>
      <c r="B126" s="66" t="s">
        <v>267</v>
      </c>
      <c r="C126" s="3">
        <v>51000</v>
      </c>
      <c r="D126" s="3">
        <v>13130.3</v>
      </c>
      <c r="E126" s="19">
        <f t="shared" si="1"/>
        <v>25.745686274509804</v>
      </c>
    </row>
    <row r="127" spans="1:5" ht="67.5">
      <c r="A127" s="25" t="s">
        <v>178</v>
      </c>
      <c r="B127" s="66" t="s">
        <v>179</v>
      </c>
      <c r="C127" s="3">
        <v>51000</v>
      </c>
      <c r="D127" s="3" t="s">
        <v>23</v>
      </c>
      <c r="E127" s="19"/>
    </row>
    <row r="128" spans="1:5" ht="101.25">
      <c r="A128" s="26" t="s">
        <v>180</v>
      </c>
      <c r="B128" s="66" t="s">
        <v>268</v>
      </c>
      <c r="C128" s="3" t="s">
        <v>23</v>
      </c>
      <c r="D128" s="3">
        <v>13130.3</v>
      </c>
      <c r="E128" s="19"/>
    </row>
    <row r="129" spans="1:5" ht="101.25">
      <c r="A129" s="26" t="s">
        <v>180</v>
      </c>
      <c r="B129" s="66" t="s">
        <v>181</v>
      </c>
      <c r="C129" s="3" t="s">
        <v>23</v>
      </c>
      <c r="D129" s="3">
        <v>10000</v>
      </c>
      <c r="E129" s="19"/>
    </row>
    <row r="130" spans="1:5" ht="101.25">
      <c r="A130" s="26" t="s">
        <v>180</v>
      </c>
      <c r="B130" s="66" t="s">
        <v>269</v>
      </c>
      <c r="C130" s="3" t="s">
        <v>23</v>
      </c>
      <c r="D130" s="3">
        <v>1130.3</v>
      </c>
      <c r="E130" s="19" t="e">
        <f t="shared" si="1"/>
        <v>#VALUE!</v>
      </c>
    </row>
    <row r="131" spans="1:5" ht="101.25">
      <c r="A131" s="26" t="s">
        <v>180</v>
      </c>
      <c r="B131" s="66" t="s">
        <v>444</v>
      </c>
      <c r="C131" s="3" t="s">
        <v>23</v>
      </c>
      <c r="D131" s="3">
        <v>2000</v>
      </c>
      <c r="E131" s="19" t="e">
        <f t="shared" si="1"/>
        <v>#VALUE!</v>
      </c>
    </row>
    <row r="132" spans="1:5" ht="22.5">
      <c r="A132" s="25" t="s">
        <v>182</v>
      </c>
      <c r="B132" s="66" t="s">
        <v>183</v>
      </c>
      <c r="C132" s="3">
        <v>286500</v>
      </c>
      <c r="D132" s="3">
        <v>114179.35</v>
      </c>
      <c r="E132" s="19">
        <f t="shared" si="1"/>
        <v>39.853176265270505</v>
      </c>
    </row>
    <row r="133" spans="1:5" ht="45">
      <c r="A133" s="25" t="s">
        <v>184</v>
      </c>
      <c r="B133" s="66" t="s">
        <v>185</v>
      </c>
      <c r="C133" s="3">
        <v>286500</v>
      </c>
      <c r="D133" s="3">
        <v>114179.35</v>
      </c>
      <c r="E133" s="19">
        <f t="shared" si="1"/>
        <v>39.853176265270505</v>
      </c>
    </row>
    <row r="134" spans="1:5" ht="45">
      <c r="A134" s="25" t="s">
        <v>184</v>
      </c>
      <c r="B134" s="66" t="s">
        <v>186</v>
      </c>
      <c r="C134" s="3">
        <v>7000</v>
      </c>
      <c r="D134" s="3" t="s">
        <v>23</v>
      </c>
      <c r="E134" s="19"/>
    </row>
    <row r="135" spans="1:5" ht="45">
      <c r="A135" s="25" t="s">
        <v>184</v>
      </c>
      <c r="B135" s="66" t="s">
        <v>423</v>
      </c>
      <c r="C135" s="3" t="s">
        <v>23</v>
      </c>
      <c r="D135" s="3">
        <v>2876.01</v>
      </c>
      <c r="E135" s="19"/>
    </row>
    <row r="136" spans="1:5" ht="45">
      <c r="A136" s="25" t="s">
        <v>184</v>
      </c>
      <c r="B136" s="66" t="s">
        <v>187</v>
      </c>
      <c r="C136" s="3">
        <v>7000</v>
      </c>
      <c r="D136" s="3" t="s">
        <v>23</v>
      </c>
      <c r="E136" s="19"/>
    </row>
    <row r="137" spans="1:5" ht="45">
      <c r="A137" s="25" t="s">
        <v>184</v>
      </c>
      <c r="B137" s="66" t="s">
        <v>188</v>
      </c>
      <c r="C137" s="3">
        <v>34000</v>
      </c>
      <c r="D137" s="3">
        <v>12000</v>
      </c>
      <c r="E137" s="19">
        <f t="shared" si="1"/>
        <v>35.294117647058826</v>
      </c>
    </row>
    <row r="138" spans="1:5" ht="45">
      <c r="A138" s="25" t="s">
        <v>184</v>
      </c>
      <c r="B138" s="66" t="s">
        <v>189</v>
      </c>
      <c r="C138" s="3">
        <v>18000</v>
      </c>
      <c r="D138" s="3" t="s">
        <v>23</v>
      </c>
      <c r="E138" s="19"/>
    </row>
    <row r="139" spans="1:5" ht="45">
      <c r="A139" s="25" t="s">
        <v>184</v>
      </c>
      <c r="B139" s="66" t="s">
        <v>190</v>
      </c>
      <c r="C139" s="3">
        <v>25000</v>
      </c>
      <c r="D139" s="3">
        <v>4100</v>
      </c>
      <c r="E139" s="19">
        <f t="shared" si="1"/>
        <v>16.400000000000002</v>
      </c>
    </row>
    <row r="140" spans="1:5" ht="45">
      <c r="A140" s="25" t="s">
        <v>184</v>
      </c>
      <c r="B140" s="66" t="s">
        <v>191</v>
      </c>
      <c r="C140" s="3">
        <v>129000</v>
      </c>
      <c r="D140" s="3" t="s">
        <v>23</v>
      </c>
      <c r="E140" s="19"/>
    </row>
    <row r="141" spans="1:5" ht="45">
      <c r="A141" s="25" t="s">
        <v>184</v>
      </c>
      <c r="B141" s="66" t="s">
        <v>192</v>
      </c>
      <c r="C141" s="3">
        <v>21000</v>
      </c>
      <c r="D141" s="3" t="s">
        <v>23</v>
      </c>
      <c r="E141" s="19"/>
    </row>
    <row r="142" spans="1:5" ht="45">
      <c r="A142" s="25" t="s">
        <v>184</v>
      </c>
      <c r="B142" s="66" t="s">
        <v>193</v>
      </c>
      <c r="C142" s="3">
        <v>45500</v>
      </c>
      <c r="D142" s="3" t="s">
        <v>23</v>
      </c>
      <c r="E142" s="19"/>
    </row>
    <row r="143" spans="1:5" ht="78.75">
      <c r="A143" s="26" t="s">
        <v>194</v>
      </c>
      <c r="B143" s="66" t="s">
        <v>195</v>
      </c>
      <c r="C143" s="3" t="s">
        <v>23</v>
      </c>
      <c r="D143" s="3">
        <v>95203.34</v>
      </c>
      <c r="E143" s="19"/>
    </row>
    <row r="144" spans="1:5" ht="78.75">
      <c r="A144" s="26" t="s">
        <v>194</v>
      </c>
      <c r="B144" s="66" t="s">
        <v>196</v>
      </c>
      <c r="C144" s="3" t="s">
        <v>23</v>
      </c>
      <c r="D144" s="3">
        <v>18500</v>
      </c>
      <c r="E144" s="19"/>
    </row>
    <row r="145" spans="1:5" ht="78.75">
      <c r="A145" s="26" t="s">
        <v>194</v>
      </c>
      <c r="B145" s="66" t="s">
        <v>445</v>
      </c>
      <c r="C145" s="3" t="s">
        <v>23</v>
      </c>
      <c r="D145" s="3">
        <v>2000</v>
      </c>
      <c r="E145" s="19"/>
    </row>
    <row r="146" spans="1:5" ht="78.75">
      <c r="A146" s="26" t="s">
        <v>194</v>
      </c>
      <c r="B146" s="66" t="s">
        <v>197</v>
      </c>
      <c r="C146" s="3" t="s">
        <v>23</v>
      </c>
      <c r="D146" s="3">
        <v>44003.34</v>
      </c>
      <c r="E146" s="19" t="e">
        <f t="shared" ref="E146:E182" si="2">D146/C146*100</f>
        <v>#VALUE!</v>
      </c>
    </row>
    <row r="147" spans="1:5" ht="78.75">
      <c r="A147" s="26" t="s">
        <v>194</v>
      </c>
      <c r="B147" s="66" t="s">
        <v>270</v>
      </c>
      <c r="C147" s="3" t="s">
        <v>23</v>
      </c>
      <c r="D147" s="3">
        <v>5000</v>
      </c>
      <c r="E147" s="19"/>
    </row>
    <row r="148" spans="1:5" ht="78.75">
      <c r="A148" s="26" t="s">
        <v>194</v>
      </c>
      <c r="B148" s="66" t="s">
        <v>198</v>
      </c>
      <c r="C148" s="3" t="s">
        <v>23</v>
      </c>
      <c r="D148" s="3">
        <v>25700</v>
      </c>
      <c r="E148" s="19"/>
    </row>
    <row r="149" spans="1:5">
      <c r="A149" s="25" t="s">
        <v>271</v>
      </c>
      <c r="B149" s="66" t="s">
        <v>272</v>
      </c>
      <c r="C149" s="3" t="s">
        <v>23</v>
      </c>
      <c r="D149" s="3">
        <v>96757.79</v>
      </c>
      <c r="E149" s="19"/>
    </row>
    <row r="150" spans="1:5">
      <c r="A150" s="25" t="s">
        <v>273</v>
      </c>
      <c r="B150" s="66" t="s">
        <v>274</v>
      </c>
      <c r="C150" s="3" t="s">
        <v>23</v>
      </c>
      <c r="D150" s="3">
        <v>-1644.14</v>
      </c>
      <c r="E150" s="19"/>
    </row>
    <row r="151" spans="1:5" ht="22.5">
      <c r="A151" s="25" t="s">
        <v>275</v>
      </c>
      <c r="B151" s="66" t="s">
        <v>276</v>
      </c>
      <c r="C151" s="3" t="s">
        <v>23</v>
      </c>
      <c r="D151" s="3">
        <v>-1644.14</v>
      </c>
      <c r="E151" s="19"/>
    </row>
    <row r="152" spans="1:5" ht="22.5">
      <c r="A152" s="25" t="s">
        <v>275</v>
      </c>
      <c r="B152" s="66" t="s">
        <v>279</v>
      </c>
      <c r="C152" s="3" t="s">
        <v>23</v>
      </c>
      <c r="D152" s="3">
        <v>-1644.14</v>
      </c>
      <c r="E152" s="19"/>
    </row>
    <row r="153" spans="1:5">
      <c r="A153" s="25" t="s">
        <v>280</v>
      </c>
      <c r="B153" s="66" t="s">
        <v>281</v>
      </c>
      <c r="C153" s="3" t="s">
        <v>23</v>
      </c>
      <c r="D153" s="3">
        <v>98401.93</v>
      </c>
      <c r="E153" s="19"/>
    </row>
    <row r="154" spans="1:5" ht="22.5">
      <c r="A154" s="25" t="s">
        <v>282</v>
      </c>
      <c r="B154" s="66" t="s">
        <v>283</v>
      </c>
      <c r="C154" s="3" t="s">
        <v>23</v>
      </c>
      <c r="D154" s="3">
        <v>98401.93</v>
      </c>
      <c r="E154" s="19"/>
    </row>
    <row r="155" spans="1:5" ht="22.5">
      <c r="A155" s="25" t="s">
        <v>282</v>
      </c>
      <c r="B155" s="66" t="s">
        <v>284</v>
      </c>
      <c r="C155" s="3" t="s">
        <v>23</v>
      </c>
      <c r="D155" s="3">
        <v>66883.19</v>
      </c>
      <c r="E155" s="19"/>
    </row>
    <row r="156" spans="1:5" ht="22.5">
      <c r="A156" s="25" t="s">
        <v>282</v>
      </c>
      <c r="B156" s="66" t="s">
        <v>285</v>
      </c>
      <c r="C156" s="3" t="s">
        <v>23</v>
      </c>
      <c r="D156" s="3">
        <v>31518.74</v>
      </c>
      <c r="E156" s="19"/>
    </row>
    <row r="157" spans="1:5">
      <c r="A157" s="25" t="s">
        <v>199</v>
      </c>
      <c r="B157" s="66" t="s">
        <v>200</v>
      </c>
      <c r="C157" s="3">
        <v>546169795</v>
      </c>
      <c r="D157" s="3">
        <v>180197141.15000001</v>
      </c>
      <c r="E157" s="19">
        <f t="shared" si="2"/>
        <v>32.992879283996288</v>
      </c>
    </row>
    <row r="158" spans="1:5" ht="33.75">
      <c r="A158" s="25" t="s">
        <v>201</v>
      </c>
      <c r="B158" s="66" t="s">
        <v>202</v>
      </c>
      <c r="C158" s="3">
        <v>550791012</v>
      </c>
      <c r="D158" s="3">
        <v>184870805.08000001</v>
      </c>
      <c r="E158" s="19">
        <f t="shared" si="2"/>
        <v>33.564600919813124</v>
      </c>
    </row>
    <row r="159" spans="1:5" ht="22.5">
      <c r="A159" s="25" t="s">
        <v>203</v>
      </c>
      <c r="B159" s="66" t="s">
        <v>204</v>
      </c>
      <c r="C159" s="3">
        <v>169580400</v>
      </c>
      <c r="D159" s="3">
        <v>96974400</v>
      </c>
      <c r="E159" s="19">
        <f t="shared" si="2"/>
        <v>57.184910520319562</v>
      </c>
    </row>
    <row r="160" spans="1:5" ht="22.5">
      <c r="A160" s="25" t="s">
        <v>205</v>
      </c>
      <c r="B160" s="66" t="s">
        <v>206</v>
      </c>
      <c r="C160" s="3">
        <v>99873800</v>
      </c>
      <c r="D160" s="3">
        <v>73738800</v>
      </c>
      <c r="E160" s="19">
        <f t="shared" si="2"/>
        <v>73.831975953653512</v>
      </c>
    </row>
    <row r="161" spans="1:5" ht="22.5">
      <c r="A161" s="25" t="s">
        <v>207</v>
      </c>
      <c r="B161" s="66" t="s">
        <v>208</v>
      </c>
      <c r="C161" s="3">
        <v>99873800</v>
      </c>
      <c r="D161" s="3">
        <v>73738800</v>
      </c>
      <c r="E161" s="19">
        <f t="shared" si="2"/>
        <v>73.831975953653512</v>
      </c>
    </row>
    <row r="162" spans="1:5" ht="22.5">
      <c r="A162" s="25" t="s">
        <v>209</v>
      </c>
      <c r="B162" s="66" t="s">
        <v>210</v>
      </c>
      <c r="C162" s="3">
        <v>69706600</v>
      </c>
      <c r="D162" s="3">
        <v>23235600</v>
      </c>
      <c r="E162" s="19">
        <f t="shared" si="2"/>
        <v>33.333428972292438</v>
      </c>
    </row>
    <row r="163" spans="1:5" ht="33.75">
      <c r="A163" s="25" t="s">
        <v>211</v>
      </c>
      <c r="B163" s="66" t="s">
        <v>212</v>
      </c>
      <c r="C163" s="3">
        <v>69706600</v>
      </c>
      <c r="D163" s="3">
        <v>23235600</v>
      </c>
      <c r="E163" s="19">
        <f t="shared" si="2"/>
        <v>33.333428972292438</v>
      </c>
    </row>
    <row r="164" spans="1:5" ht="33.75">
      <c r="A164" s="25" t="s">
        <v>213</v>
      </c>
      <c r="B164" s="66" t="s">
        <v>214</v>
      </c>
      <c r="C164" s="3">
        <v>135365670</v>
      </c>
      <c r="D164" s="3">
        <v>13179914.42</v>
      </c>
      <c r="E164" s="19">
        <f t="shared" si="2"/>
        <v>9.73652656541352</v>
      </c>
    </row>
    <row r="165" spans="1:5">
      <c r="A165" s="25" t="s">
        <v>215</v>
      </c>
      <c r="B165" s="66" t="s">
        <v>216</v>
      </c>
      <c r="C165" s="3">
        <v>135365670</v>
      </c>
      <c r="D165" s="3">
        <v>13179914.42</v>
      </c>
      <c r="E165" s="19">
        <f t="shared" si="2"/>
        <v>9.73652656541352</v>
      </c>
    </row>
    <row r="166" spans="1:5" ht="22.5">
      <c r="A166" s="25" t="s">
        <v>217</v>
      </c>
      <c r="B166" s="66" t="s">
        <v>218</v>
      </c>
      <c r="C166" s="3">
        <v>135365670</v>
      </c>
      <c r="D166" s="3">
        <v>13179914.42</v>
      </c>
      <c r="E166" s="19">
        <f t="shared" si="2"/>
        <v>9.73652656541352</v>
      </c>
    </row>
    <row r="167" spans="1:5" ht="22.5">
      <c r="A167" s="25" t="s">
        <v>219</v>
      </c>
      <c r="B167" s="66" t="s">
        <v>220</v>
      </c>
      <c r="C167" s="3">
        <v>245267560</v>
      </c>
      <c r="D167" s="3">
        <v>74502364</v>
      </c>
      <c r="E167" s="19">
        <f t="shared" si="2"/>
        <v>30.375955140581983</v>
      </c>
    </row>
    <row r="168" spans="1:5" ht="33.75">
      <c r="A168" s="25" t="s">
        <v>221</v>
      </c>
      <c r="B168" s="66" t="s">
        <v>222</v>
      </c>
      <c r="C168" s="3">
        <v>514400</v>
      </c>
      <c r="D168" s="3">
        <v>140080</v>
      </c>
      <c r="E168" s="19">
        <f t="shared" si="2"/>
        <v>27.231726283048214</v>
      </c>
    </row>
    <row r="169" spans="1:5" ht="45">
      <c r="A169" s="25" t="s">
        <v>223</v>
      </c>
      <c r="B169" s="66" t="s">
        <v>224</v>
      </c>
      <c r="C169" s="3">
        <v>514400</v>
      </c>
      <c r="D169" s="3">
        <v>140080</v>
      </c>
      <c r="E169" s="19">
        <f t="shared" si="2"/>
        <v>27.231726283048214</v>
      </c>
    </row>
    <row r="170" spans="1:5" ht="33.75">
      <c r="A170" s="25" t="s">
        <v>225</v>
      </c>
      <c r="B170" s="66" t="s">
        <v>226</v>
      </c>
      <c r="C170" s="3">
        <v>237103400</v>
      </c>
      <c r="D170" s="3">
        <v>74354659</v>
      </c>
      <c r="E170" s="19">
        <f t="shared" si="2"/>
        <v>31.359592059835499</v>
      </c>
    </row>
    <row r="171" spans="1:5" ht="33.75">
      <c r="A171" s="25" t="s">
        <v>227</v>
      </c>
      <c r="B171" s="66" t="s">
        <v>228</v>
      </c>
      <c r="C171" s="3">
        <v>237103400</v>
      </c>
      <c r="D171" s="3">
        <v>74354659</v>
      </c>
      <c r="E171" s="19">
        <f t="shared" si="2"/>
        <v>31.359592059835499</v>
      </c>
    </row>
    <row r="172" spans="1:5" ht="56.25">
      <c r="A172" s="25" t="s">
        <v>229</v>
      </c>
      <c r="B172" s="66" t="s">
        <v>230</v>
      </c>
      <c r="C172" s="3">
        <v>277960</v>
      </c>
      <c r="D172" s="3">
        <v>7625</v>
      </c>
      <c r="E172" s="19">
        <f t="shared" si="2"/>
        <v>2.7432004604979134</v>
      </c>
    </row>
    <row r="173" spans="1:5" ht="56.25">
      <c r="A173" s="25" t="s">
        <v>231</v>
      </c>
      <c r="B173" s="66" t="s">
        <v>232</v>
      </c>
      <c r="C173" s="3">
        <v>277960</v>
      </c>
      <c r="D173" s="3">
        <v>7625</v>
      </c>
      <c r="E173" s="19">
        <f t="shared" si="2"/>
        <v>2.7432004604979134</v>
      </c>
    </row>
    <row r="174" spans="1:5" ht="67.5">
      <c r="A174" s="25" t="s">
        <v>233</v>
      </c>
      <c r="B174" s="66" t="s">
        <v>234</v>
      </c>
      <c r="C174" s="3">
        <v>7371800</v>
      </c>
      <c r="D174" s="3" t="s">
        <v>23</v>
      </c>
      <c r="E174" s="19"/>
    </row>
    <row r="175" spans="1:5" ht="56.25">
      <c r="A175" s="25" t="s">
        <v>235</v>
      </c>
      <c r="B175" s="66" t="s">
        <v>236</v>
      </c>
      <c r="C175" s="3">
        <v>7371800</v>
      </c>
      <c r="D175" s="3" t="s">
        <v>23</v>
      </c>
      <c r="E175" s="19"/>
    </row>
    <row r="176" spans="1:5">
      <c r="A176" s="25" t="s">
        <v>237</v>
      </c>
      <c r="B176" s="66" t="s">
        <v>238</v>
      </c>
      <c r="C176" s="3">
        <v>577382</v>
      </c>
      <c r="D176" s="3">
        <v>214126.66</v>
      </c>
      <c r="E176" s="19">
        <f t="shared" si="2"/>
        <v>37.085787225788124</v>
      </c>
    </row>
    <row r="177" spans="1:6" ht="56.25">
      <c r="A177" s="25" t="s">
        <v>239</v>
      </c>
      <c r="B177" s="66" t="s">
        <v>240</v>
      </c>
      <c r="C177" s="3">
        <v>557482</v>
      </c>
      <c r="D177" s="3">
        <v>214126.66</v>
      </c>
      <c r="E177" s="19">
        <f t="shared" si="2"/>
        <v>38.409609637620591</v>
      </c>
    </row>
    <row r="178" spans="1:6" ht="56.25">
      <c r="A178" s="25" t="s">
        <v>241</v>
      </c>
      <c r="B178" s="66" t="s">
        <v>242</v>
      </c>
      <c r="C178" s="3">
        <v>557482</v>
      </c>
      <c r="D178" s="3">
        <v>214126.66</v>
      </c>
      <c r="E178" s="19">
        <f t="shared" si="2"/>
        <v>38.409609637620591</v>
      </c>
    </row>
    <row r="179" spans="1:6" ht="56.25">
      <c r="A179" s="25" t="s">
        <v>243</v>
      </c>
      <c r="B179" s="66" t="s">
        <v>244</v>
      </c>
      <c r="C179" s="3">
        <v>19900</v>
      </c>
      <c r="D179" s="3" t="s">
        <v>23</v>
      </c>
      <c r="E179" s="19"/>
    </row>
    <row r="180" spans="1:6" ht="45">
      <c r="A180" s="25" t="s">
        <v>245</v>
      </c>
      <c r="B180" s="66" t="s">
        <v>246</v>
      </c>
      <c r="C180" s="3">
        <v>19900</v>
      </c>
      <c r="D180" s="3" t="s">
        <v>23</v>
      </c>
      <c r="E180" s="19"/>
    </row>
    <row r="181" spans="1:6" ht="45">
      <c r="A181" s="25" t="s">
        <v>247</v>
      </c>
      <c r="B181" s="66" t="s">
        <v>248</v>
      </c>
      <c r="C181" s="3">
        <v>-4621217</v>
      </c>
      <c r="D181" s="3">
        <v>-4673663.93</v>
      </c>
      <c r="E181" s="19">
        <f t="shared" si="2"/>
        <v>101.1349159755969</v>
      </c>
    </row>
    <row r="182" spans="1:6" ht="45">
      <c r="A182" s="25" t="s">
        <v>249</v>
      </c>
      <c r="B182" s="66" t="s">
        <v>250</v>
      </c>
      <c r="C182" s="3">
        <v>-4621217</v>
      </c>
      <c r="D182" s="3">
        <v>-4673663.93</v>
      </c>
      <c r="E182" s="19">
        <f t="shared" si="2"/>
        <v>101.1349159755969</v>
      </c>
    </row>
    <row r="184" spans="1:6" ht="18">
      <c r="B184" s="107" t="s">
        <v>392</v>
      </c>
      <c r="E184" t="s">
        <v>393</v>
      </c>
    </row>
    <row r="185" spans="1:6" ht="31.5">
      <c r="A185" s="29" t="s">
        <v>288</v>
      </c>
      <c r="B185" s="108" t="s">
        <v>289</v>
      </c>
      <c r="C185" s="29" t="s">
        <v>290</v>
      </c>
      <c r="D185" s="29" t="s">
        <v>291</v>
      </c>
      <c r="E185" s="29" t="s">
        <v>292</v>
      </c>
      <c r="F185" s="44" t="s">
        <v>254</v>
      </c>
    </row>
    <row r="186" spans="1:6" ht="45">
      <c r="A186" s="30" t="s">
        <v>296</v>
      </c>
      <c r="B186" s="109" t="s">
        <v>297</v>
      </c>
      <c r="C186" s="31" t="s">
        <v>295</v>
      </c>
      <c r="D186" s="32">
        <v>936000</v>
      </c>
      <c r="E186" s="41">
        <v>288584.28000000003</v>
      </c>
      <c r="F186" s="106">
        <f>E186/D186*100</f>
        <v>30.831653846153849</v>
      </c>
    </row>
    <row r="187" spans="1:6" ht="45">
      <c r="A187" s="33" t="s">
        <v>296</v>
      </c>
      <c r="B187" s="110" t="s">
        <v>297</v>
      </c>
      <c r="C187" s="34" t="s">
        <v>298</v>
      </c>
      <c r="D187" s="35">
        <v>718900</v>
      </c>
      <c r="E187" s="42">
        <v>230742</v>
      </c>
      <c r="F187" s="106">
        <f t="shared" ref="F187:F250" si="3">E187/D187*100</f>
        <v>32.096536375017386</v>
      </c>
    </row>
    <row r="188" spans="1:6" ht="45">
      <c r="A188" s="33" t="s">
        <v>296</v>
      </c>
      <c r="B188" s="110" t="s">
        <v>297</v>
      </c>
      <c r="C188" s="34" t="s">
        <v>299</v>
      </c>
      <c r="D188" s="35">
        <v>217100</v>
      </c>
      <c r="E188" s="42">
        <v>57842.28</v>
      </c>
      <c r="F188" s="106">
        <f t="shared" si="3"/>
        <v>26.643150621833257</v>
      </c>
    </row>
    <row r="189" spans="1:6" ht="67.5">
      <c r="A189" s="30" t="s">
        <v>300</v>
      </c>
      <c r="B189" s="109" t="s">
        <v>301</v>
      </c>
      <c r="C189" s="31" t="s">
        <v>295</v>
      </c>
      <c r="D189" s="32">
        <v>1703800</v>
      </c>
      <c r="E189" s="41">
        <v>432906.67</v>
      </c>
      <c r="F189" s="106">
        <f t="shared" si="3"/>
        <v>25.408303204601481</v>
      </c>
    </row>
    <row r="190" spans="1:6" ht="67.5">
      <c r="A190" s="33" t="s">
        <v>300</v>
      </c>
      <c r="B190" s="110" t="s">
        <v>301</v>
      </c>
      <c r="C190" s="34" t="s">
        <v>298</v>
      </c>
      <c r="D190" s="35">
        <v>697190</v>
      </c>
      <c r="E190" s="42">
        <v>164894.01999999999</v>
      </c>
      <c r="F190" s="106">
        <f t="shared" si="3"/>
        <v>23.651231371649047</v>
      </c>
    </row>
    <row r="191" spans="1:6" ht="67.5">
      <c r="A191" s="33" t="s">
        <v>300</v>
      </c>
      <c r="B191" s="110" t="s">
        <v>301</v>
      </c>
      <c r="C191" s="34" t="s">
        <v>299</v>
      </c>
      <c r="D191" s="35">
        <v>210610</v>
      </c>
      <c r="E191" s="42">
        <v>86609.69</v>
      </c>
      <c r="F191" s="106">
        <f t="shared" si="3"/>
        <v>41.123256255638388</v>
      </c>
    </row>
    <row r="192" spans="1:6" ht="67.5">
      <c r="A192" s="33" t="s">
        <v>300</v>
      </c>
      <c r="B192" s="110" t="s">
        <v>301</v>
      </c>
      <c r="C192" s="34" t="s">
        <v>302</v>
      </c>
      <c r="D192" s="35">
        <v>46800</v>
      </c>
      <c r="E192" s="42">
        <v>6800</v>
      </c>
      <c r="F192" s="106">
        <f t="shared" si="3"/>
        <v>14.529914529914532</v>
      </c>
    </row>
    <row r="193" spans="1:6" ht="67.5">
      <c r="A193" s="33" t="s">
        <v>300</v>
      </c>
      <c r="B193" s="110" t="s">
        <v>301</v>
      </c>
      <c r="C193" s="34" t="s">
        <v>303</v>
      </c>
      <c r="D193" s="35">
        <v>125949.92</v>
      </c>
      <c r="E193" s="42">
        <v>42785.96</v>
      </c>
      <c r="F193" s="106">
        <f t="shared" si="3"/>
        <v>33.970613081770914</v>
      </c>
    </row>
    <row r="194" spans="1:6" ht="67.5">
      <c r="A194" s="33" t="s">
        <v>300</v>
      </c>
      <c r="B194" s="110" t="s">
        <v>301</v>
      </c>
      <c r="C194" s="34" t="s">
        <v>304</v>
      </c>
      <c r="D194" s="35">
        <v>6500</v>
      </c>
      <c r="E194" s="42">
        <v>0</v>
      </c>
      <c r="F194" s="106">
        <f t="shared" si="3"/>
        <v>0</v>
      </c>
    </row>
    <row r="195" spans="1:6" ht="67.5">
      <c r="A195" s="33" t="s">
        <v>300</v>
      </c>
      <c r="B195" s="110" t="s">
        <v>301</v>
      </c>
      <c r="C195" s="34" t="s">
        <v>305</v>
      </c>
      <c r="D195" s="35">
        <v>103000</v>
      </c>
      <c r="E195" s="42">
        <v>0</v>
      </c>
      <c r="F195" s="106">
        <f t="shared" si="3"/>
        <v>0</v>
      </c>
    </row>
    <row r="196" spans="1:6" ht="67.5">
      <c r="A196" s="33" t="s">
        <v>300</v>
      </c>
      <c r="B196" s="110" t="s">
        <v>301</v>
      </c>
      <c r="C196" s="34" t="s">
        <v>306</v>
      </c>
      <c r="D196" s="35">
        <v>2300</v>
      </c>
      <c r="E196" s="42">
        <v>0</v>
      </c>
      <c r="F196" s="106">
        <f t="shared" si="3"/>
        <v>0</v>
      </c>
    </row>
    <row r="197" spans="1:6" ht="67.5">
      <c r="A197" s="33" t="s">
        <v>300</v>
      </c>
      <c r="B197" s="110" t="s">
        <v>301</v>
      </c>
      <c r="C197" s="34" t="s">
        <v>307</v>
      </c>
      <c r="D197" s="35">
        <v>439050.08</v>
      </c>
      <c r="E197" s="42">
        <v>121677</v>
      </c>
      <c r="F197" s="106">
        <f t="shared" si="3"/>
        <v>27.713694984408153</v>
      </c>
    </row>
    <row r="198" spans="1:6" ht="67.5">
      <c r="A198" s="33" t="s">
        <v>300</v>
      </c>
      <c r="B198" s="110" t="s">
        <v>301</v>
      </c>
      <c r="C198" s="34" t="s">
        <v>311</v>
      </c>
      <c r="D198" s="35">
        <v>60000</v>
      </c>
      <c r="E198" s="42">
        <v>10140</v>
      </c>
      <c r="F198" s="106">
        <f t="shared" si="3"/>
        <v>16.900000000000002</v>
      </c>
    </row>
    <row r="199" spans="1:6" ht="67.5">
      <c r="A199" s="33" t="s">
        <v>300</v>
      </c>
      <c r="B199" s="110" t="s">
        <v>301</v>
      </c>
      <c r="C199" s="34" t="s">
        <v>312</v>
      </c>
      <c r="D199" s="35">
        <v>12400</v>
      </c>
      <c r="E199" s="42">
        <v>0</v>
      </c>
      <c r="F199" s="106">
        <f t="shared" si="3"/>
        <v>0</v>
      </c>
    </row>
    <row r="200" spans="1:6" ht="90">
      <c r="A200" s="30" t="s">
        <v>308</v>
      </c>
      <c r="B200" s="109" t="s">
        <v>309</v>
      </c>
      <c r="C200" s="31" t="s">
        <v>295</v>
      </c>
      <c r="D200" s="32">
        <v>14372870</v>
      </c>
      <c r="E200" s="41">
        <v>5151694.28</v>
      </c>
      <c r="F200" s="106">
        <f t="shared" si="3"/>
        <v>35.84318427704418</v>
      </c>
    </row>
    <row r="201" spans="1:6" ht="67.5">
      <c r="A201" s="33" t="s">
        <v>308</v>
      </c>
      <c r="B201" s="110" t="s">
        <v>309</v>
      </c>
      <c r="C201" s="34" t="s">
        <v>298</v>
      </c>
      <c r="D201" s="35">
        <v>7468402</v>
      </c>
      <c r="E201" s="42">
        <v>2922515.64</v>
      </c>
      <c r="F201" s="106">
        <f t="shared" si="3"/>
        <v>39.131739828680892</v>
      </c>
    </row>
    <row r="202" spans="1:6" ht="67.5">
      <c r="A202" s="33" t="s">
        <v>308</v>
      </c>
      <c r="B202" s="110" t="s">
        <v>309</v>
      </c>
      <c r="C202" s="34" t="s">
        <v>310</v>
      </c>
      <c r="D202" s="35">
        <v>1300000</v>
      </c>
      <c r="E202" s="42">
        <v>466546.3</v>
      </c>
      <c r="F202" s="106">
        <f t="shared" si="3"/>
        <v>35.888176923076919</v>
      </c>
    </row>
    <row r="203" spans="1:6" ht="67.5">
      <c r="A203" s="33" t="s">
        <v>308</v>
      </c>
      <c r="B203" s="110" t="s">
        <v>309</v>
      </c>
      <c r="C203" s="34" t="s">
        <v>299</v>
      </c>
      <c r="D203" s="35">
        <v>2256768</v>
      </c>
      <c r="E203" s="42">
        <v>656447.88</v>
      </c>
      <c r="F203" s="106">
        <f t="shared" si="3"/>
        <v>29.087964735409223</v>
      </c>
    </row>
    <row r="204" spans="1:6" ht="67.5">
      <c r="A204" s="33" t="s">
        <v>308</v>
      </c>
      <c r="B204" s="110" t="s">
        <v>309</v>
      </c>
      <c r="C204" s="34" t="s">
        <v>302</v>
      </c>
      <c r="D204" s="35">
        <v>112800</v>
      </c>
      <c r="E204" s="42">
        <v>21800</v>
      </c>
      <c r="F204" s="106">
        <f t="shared" si="3"/>
        <v>19.326241134751772</v>
      </c>
    </row>
    <row r="205" spans="1:6" ht="67.5">
      <c r="A205" s="33" t="s">
        <v>308</v>
      </c>
      <c r="B205" s="110" t="s">
        <v>309</v>
      </c>
      <c r="C205" s="34" t="s">
        <v>303</v>
      </c>
      <c r="D205" s="35">
        <v>633500</v>
      </c>
      <c r="E205" s="42">
        <v>159924.42000000001</v>
      </c>
      <c r="F205" s="106">
        <f t="shared" si="3"/>
        <v>25.244580899763225</v>
      </c>
    </row>
    <row r="206" spans="1:6" ht="67.5">
      <c r="A206" s="33" t="s">
        <v>308</v>
      </c>
      <c r="B206" s="110" t="s">
        <v>309</v>
      </c>
      <c r="C206" s="34" t="s">
        <v>304</v>
      </c>
      <c r="D206" s="35">
        <v>150000</v>
      </c>
      <c r="E206" s="42">
        <v>58254.5</v>
      </c>
      <c r="F206" s="106">
        <f t="shared" si="3"/>
        <v>38.836333333333336</v>
      </c>
    </row>
    <row r="207" spans="1:6" ht="67.5">
      <c r="A207" s="33" t="s">
        <v>308</v>
      </c>
      <c r="B207" s="110" t="s">
        <v>309</v>
      </c>
      <c r="C207" s="34" t="s">
        <v>305</v>
      </c>
      <c r="D207" s="35">
        <v>309708.55</v>
      </c>
      <c r="E207" s="42">
        <v>210247.03</v>
      </c>
      <c r="F207" s="106">
        <f t="shared" si="3"/>
        <v>67.88544584900869</v>
      </c>
    </row>
    <row r="208" spans="1:6" ht="67.5">
      <c r="A208" s="33" t="s">
        <v>308</v>
      </c>
      <c r="B208" s="110" t="s">
        <v>309</v>
      </c>
      <c r="C208" s="34" t="s">
        <v>306</v>
      </c>
      <c r="D208" s="35">
        <v>65000</v>
      </c>
      <c r="E208" s="42">
        <v>1531.7</v>
      </c>
      <c r="F208" s="106">
        <f t="shared" si="3"/>
        <v>2.3564615384615384</v>
      </c>
    </row>
    <row r="209" spans="1:6" ht="67.5">
      <c r="A209" s="33" t="s">
        <v>308</v>
      </c>
      <c r="B209" s="110" t="s">
        <v>309</v>
      </c>
      <c r="C209" s="34" t="s">
        <v>307</v>
      </c>
      <c r="D209" s="35">
        <v>1396691.45</v>
      </c>
      <c r="E209" s="42">
        <v>468131</v>
      </c>
      <c r="F209" s="106">
        <f t="shared" si="3"/>
        <v>33.517137947683437</v>
      </c>
    </row>
    <row r="210" spans="1:6" ht="67.5">
      <c r="A210" s="33" t="s">
        <v>308</v>
      </c>
      <c r="B210" s="110" t="s">
        <v>309</v>
      </c>
      <c r="C210" s="34" t="s">
        <v>311</v>
      </c>
      <c r="D210" s="35">
        <v>115000</v>
      </c>
      <c r="E210" s="42">
        <v>890</v>
      </c>
      <c r="F210" s="106">
        <f t="shared" si="3"/>
        <v>0.77391304347826084</v>
      </c>
    </row>
    <row r="211" spans="1:6" ht="67.5">
      <c r="A211" s="33" t="s">
        <v>308</v>
      </c>
      <c r="B211" s="110" t="s">
        <v>309</v>
      </c>
      <c r="C211" s="34" t="s">
        <v>312</v>
      </c>
      <c r="D211" s="35">
        <v>565000</v>
      </c>
      <c r="E211" s="42">
        <v>185405.81</v>
      </c>
      <c r="F211" s="106">
        <f t="shared" si="3"/>
        <v>32.815187610619468</v>
      </c>
    </row>
    <row r="212" spans="1:6" ht="56.25">
      <c r="A212" s="30" t="s">
        <v>313</v>
      </c>
      <c r="B212" s="109" t="s">
        <v>314</v>
      </c>
      <c r="C212" s="31" t="s">
        <v>295</v>
      </c>
      <c r="D212" s="32">
        <v>6150200</v>
      </c>
      <c r="E212" s="41">
        <v>1710092.75</v>
      </c>
      <c r="F212" s="106">
        <f t="shared" si="3"/>
        <v>27.805481935546812</v>
      </c>
    </row>
    <row r="213" spans="1:6" ht="56.25">
      <c r="A213" s="33" t="s">
        <v>313</v>
      </c>
      <c r="B213" s="110" t="s">
        <v>314</v>
      </c>
      <c r="C213" s="34" t="s">
        <v>298</v>
      </c>
      <c r="D213" s="35">
        <v>4297182</v>
      </c>
      <c r="E213" s="42">
        <v>1297626.53</v>
      </c>
      <c r="F213" s="106">
        <f t="shared" si="3"/>
        <v>30.197150830474484</v>
      </c>
    </row>
    <row r="214" spans="1:6" ht="56.25">
      <c r="A214" s="33" t="s">
        <v>313</v>
      </c>
      <c r="B214" s="110" t="s">
        <v>314</v>
      </c>
      <c r="C214" s="34" t="s">
        <v>299</v>
      </c>
      <c r="D214" s="35">
        <v>1297702</v>
      </c>
      <c r="E214" s="42">
        <v>299660.96999999997</v>
      </c>
      <c r="F214" s="106">
        <f t="shared" si="3"/>
        <v>23.091662800858749</v>
      </c>
    </row>
    <row r="215" spans="1:6" ht="56.25">
      <c r="A215" s="33" t="s">
        <v>313</v>
      </c>
      <c r="B215" s="110" t="s">
        <v>314</v>
      </c>
      <c r="C215" s="34" t="s">
        <v>302</v>
      </c>
      <c r="D215" s="35">
        <v>9520</v>
      </c>
      <c r="E215" s="42">
        <v>3440</v>
      </c>
      <c r="F215" s="106">
        <f t="shared" si="3"/>
        <v>36.134453781512605</v>
      </c>
    </row>
    <row r="216" spans="1:6" ht="56.25">
      <c r="A216" s="33" t="s">
        <v>313</v>
      </c>
      <c r="B216" s="110" t="s">
        <v>314</v>
      </c>
      <c r="C216" s="34" t="s">
        <v>303</v>
      </c>
      <c r="D216" s="35">
        <v>193423</v>
      </c>
      <c r="E216" s="42">
        <v>55252</v>
      </c>
      <c r="F216" s="106">
        <f t="shared" si="3"/>
        <v>28.565372267000306</v>
      </c>
    </row>
    <row r="217" spans="1:6" ht="56.25">
      <c r="A217" s="33" t="s">
        <v>313</v>
      </c>
      <c r="B217" s="110" t="s">
        <v>314</v>
      </c>
      <c r="C217" s="34" t="s">
        <v>304</v>
      </c>
      <c r="D217" s="35">
        <v>2000</v>
      </c>
      <c r="E217" s="42">
        <v>0</v>
      </c>
      <c r="F217" s="106">
        <f t="shared" si="3"/>
        <v>0</v>
      </c>
    </row>
    <row r="218" spans="1:6" ht="56.25">
      <c r="A218" s="33" t="s">
        <v>313</v>
      </c>
      <c r="B218" s="110" t="s">
        <v>314</v>
      </c>
      <c r="C218" s="34" t="s">
        <v>305</v>
      </c>
      <c r="D218" s="35">
        <v>14903</v>
      </c>
      <c r="E218" s="42">
        <v>2906.5</v>
      </c>
      <c r="F218" s="106">
        <f t="shared" si="3"/>
        <v>19.502784674226668</v>
      </c>
    </row>
    <row r="219" spans="1:6" ht="56.25">
      <c r="A219" s="33" t="s">
        <v>313</v>
      </c>
      <c r="B219" s="110" t="s">
        <v>314</v>
      </c>
      <c r="C219" s="34" t="s">
        <v>306</v>
      </c>
      <c r="D219" s="35">
        <v>1136</v>
      </c>
      <c r="E219" s="42">
        <v>0</v>
      </c>
      <c r="F219" s="106">
        <f t="shared" si="3"/>
        <v>0</v>
      </c>
    </row>
    <row r="220" spans="1:6" ht="56.25">
      <c r="A220" s="33" t="s">
        <v>313</v>
      </c>
      <c r="B220" s="110" t="s">
        <v>314</v>
      </c>
      <c r="C220" s="34" t="s">
        <v>307</v>
      </c>
      <c r="D220" s="35">
        <v>199149</v>
      </c>
      <c r="E220" s="42">
        <v>22680</v>
      </c>
      <c r="F220" s="106">
        <f t="shared" si="3"/>
        <v>11.388457888314779</v>
      </c>
    </row>
    <row r="221" spans="1:6" ht="56.25">
      <c r="A221" s="33" t="s">
        <v>313</v>
      </c>
      <c r="B221" s="110" t="s">
        <v>314</v>
      </c>
      <c r="C221" s="34" t="s">
        <v>311</v>
      </c>
      <c r="D221" s="35">
        <v>28834</v>
      </c>
      <c r="E221" s="42">
        <v>0</v>
      </c>
      <c r="F221" s="106">
        <f t="shared" si="3"/>
        <v>0</v>
      </c>
    </row>
    <row r="222" spans="1:6" ht="56.25">
      <c r="A222" s="33" t="s">
        <v>313</v>
      </c>
      <c r="B222" s="110" t="s">
        <v>314</v>
      </c>
      <c r="C222" s="34" t="s">
        <v>312</v>
      </c>
      <c r="D222" s="35">
        <v>106351</v>
      </c>
      <c r="E222" s="42">
        <v>28526.75</v>
      </c>
      <c r="F222" s="106">
        <f t="shared" si="3"/>
        <v>26.823208056341734</v>
      </c>
    </row>
    <row r="223" spans="1:6">
      <c r="A223" s="30" t="s">
        <v>315</v>
      </c>
      <c r="B223" s="109" t="s">
        <v>316</v>
      </c>
      <c r="C223" s="31" t="s">
        <v>295</v>
      </c>
      <c r="D223" s="32">
        <v>220000</v>
      </c>
      <c r="E223" s="41">
        <v>0</v>
      </c>
      <c r="F223" s="106">
        <f t="shared" si="3"/>
        <v>0</v>
      </c>
    </row>
    <row r="224" spans="1:6" ht="22.5">
      <c r="A224" s="33" t="s">
        <v>315</v>
      </c>
      <c r="B224" s="110" t="s">
        <v>316</v>
      </c>
      <c r="C224" s="34" t="s">
        <v>304</v>
      </c>
      <c r="D224" s="35">
        <v>220000</v>
      </c>
      <c r="E224" s="42">
        <v>0</v>
      </c>
      <c r="F224" s="106">
        <f t="shared" si="3"/>
        <v>0</v>
      </c>
    </row>
    <row r="225" spans="1:6" ht="22.5">
      <c r="A225" s="30" t="s">
        <v>317</v>
      </c>
      <c r="B225" s="109" t="s">
        <v>318</v>
      </c>
      <c r="C225" s="31" t="s">
        <v>295</v>
      </c>
      <c r="D225" s="32">
        <v>13795167</v>
      </c>
      <c r="E225" s="41">
        <v>9602484.5700000003</v>
      </c>
      <c r="F225" s="106">
        <f t="shared" si="3"/>
        <v>69.607599313585695</v>
      </c>
    </row>
    <row r="226" spans="1:6" ht="22.5">
      <c r="A226" s="33" t="s">
        <v>317</v>
      </c>
      <c r="B226" s="110" t="s">
        <v>318</v>
      </c>
      <c r="C226" s="34" t="s">
        <v>298</v>
      </c>
      <c r="D226" s="35">
        <v>3288849</v>
      </c>
      <c r="E226" s="42">
        <v>999951.98</v>
      </c>
      <c r="F226" s="106">
        <f t="shared" si="3"/>
        <v>30.404314092863487</v>
      </c>
    </row>
    <row r="227" spans="1:6" ht="22.5">
      <c r="A227" s="33" t="s">
        <v>317</v>
      </c>
      <c r="B227" s="110" t="s">
        <v>318</v>
      </c>
      <c r="C227" s="34" t="s">
        <v>310</v>
      </c>
      <c r="D227" s="35">
        <v>12660</v>
      </c>
      <c r="E227" s="42">
        <v>7710.69</v>
      </c>
      <c r="F227" s="106">
        <f t="shared" si="3"/>
        <v>60.90592417061611</v>
      </c>
    </row>
    <row r="228" spans="1:6" ht="33.75">
      <c r="A228" s="33" t="s">
        <v>317</v>
      </c>
      <c r="B228" s="110" t="s">
        <v>318</v>
      </c>
      <c r="C228" s="34" t="s">
        <v>299</v>
      </c>
      <c r="D228" s="35">
        <v>993211</v>
      </c>
      <c r="E228" s="42">
        <v>236780.35</v>
      </c>
      <c r="F228" s="106">
        <f t="shared" si="3"/>
        <v>23.839883972287861</v>
      </c>
    </row>
    <row r="229" spans="1:6" ht="78.75">
      <c r="A229" s="33" t="s">
        <v>317</v>
      </c>
      <c r="B229" s="110" t="s">
        <v>318</v>
      </c>
      <c r="C229" s="34" t="s">
        <v>319</v>
      </c>
      <c r="D229" s="35">
        <v>43600</v>
      </c>
      <c r="E229" s="42">
        <v>7200</v>
      </c>
      <c r="F229" s="106">
        <f t="shared" si="3"/>
        <v>16.513761467889911</v>
      </c>
    </row>
    <row r="230" spans="1:6" ht="22.5">
      <c r="A230" s="33" t="s">
        <v>317</v>
      </c>
      <c r="B230" s="110" t="s">
        <v>318</v>
      </c>
      <c r="C230" s="34" t="s">
        <v>302</v>
      </c>
      <c r="D230" s="35">
        <v>30800</v>
      </c>
      <c r="E230" s="42">
        <v>7600</v>
      </c>
      <c r="F230" s="106">
        <f t="shared" si="3"/>
        <v>24.675324675324674</v>
      </c>
    </row>
    <row r="231" spans="1:6" ht="33.75">
      <c r="A231" s="33" t="s">
        <v>317</v>
      </c>
      <c r="B231" s="110" t="s">
        <v>318</v>
      </c>
      <c r="C231" s="34" t="s">
        <v>303</v>
      </c>
      <c r="D231" s="35">
        <v>551570</v>
      </c>
      <c r="E231" s="42">
        <v>74978</v>
      </c>
      <c r="F231" s="106">
        <f t="shared" si="3"/>
        <v>13.593560200881122</v>
      </c>
    </row>
    <row r="232" spans="1:6" ht="22.5">
      <c r="A232" s="33" t="s">
        <v>317</v>
      </c>
      <c r="B232" s="110" t="s">
        <v>318</v>
      </c>
      <c r="C232" s="34" t="s">
        <v>304</v>
      </c>
      <c r="D232" s="35">
        <v>8131670</v>
      </c>
      <c r="E232" s="42">
        <v>8115929.1699999999</v>
      </c>
      <c r="F232" s="106">
        <f t="shared" si="3"/>
        <v>99.80642561737011</v>
      </c>
    </row>
    <row r="233" spans="1:6" ht="45">
      <c r="A233" s="33" t="s">
        <v>317</v>
      </c>
      <c r="B233" s="110" t="s">
        <v>318</v>
      </c>
      <c r="C233" s="34" t="s">
        <v>305</v>
      </c>
      <c r="D233" s="35">
        <v>193687</v>
      </c>
      <c r="E233" s="42">
        <v>9137.5</v>
      </c>
      <c r="F233" s="106">
        <f t="shared" si="3"/>
        <v>4.7176630336573959</v>
      </c>
    </row>
    <row r="234" spans="1:6" ht="22.5">
      <c r="A234" s="33" t="s">
        <v>317</v>
      </c>
      <c r="B234" s="110" t="s">
        <v>318</v>
      </c>
      <c r="C234" s="34" t="s">
        <v>306</v>
      </c>
      <c r="D234" s="35">
        <v>6400</v>
      </c>
      <c r="E234" s="42">
        <v>543.5</v>
      </c>
      <c r="F234" s="106">
        <f t="shared" si="3"/>
        <v>8.4921875</v>
      </c>
    </row>
    <row r="235" spans="1:6" ht="45">
      <c r="A235" s="33" t="s">
        <v>317</v>
      </c>
      <c r="B235" s="110" t="s">
        <v>318</v>
      </c>
      <c r="C235" s="34" t="s">
        <v>307</v>
      </c>
      <c r="D235" s="35">
        <v>335000</v>
      </c>
      <c r="E235" s="42">
        <v>112830</v>
      </c>
      <c r="F235" s="106">
        <f t="shared" si="3"/>
        <v>33.680597014925375</v>
      </c>
    </row>
    <row r="236" spans="1:6" ht="45">
      <c r="A236" s="33" t="s">
        <v>317</v>
      </c>
      <c r="B236" s="110" t="s">
        <v>318</v>
      </c>
      <c r="C236" s="34" t="s">
        <v>311</v>
      </c>
      <c r="D236" s="35">
        <v>74120</v>
      </c>
      <c r="E236" s="42">
        <v>0</v>
      </c>
      <c r="F236" s="106">
        <f t="shared" si="3"/>
        <v>0</v>
      </c>
    </row>
    <row r="237" spans="1:6" ht="22.5">
      <c r="A237" s="33" t="s">
        <v>317</v>
      </c>
      <c r="B237" s="110" t="s">
        <v>318</v>
      </c>
      <c r="C237" s="34" t="s">
        <v>312</v>
      </c>
      <c r="D237" s="35">
        <v>133600</v>
      </c>
      <c r="E237" s="42">
        <v>29823.38</v>
      </c>
      <c r="F237" s="106">
        <f t="shared" si="3"/>
        <v>22.322889221556888</v>
      </c>
    </row>
    <row r="238" spans="1:6" ht="22.5">
      <c r="A238" s="30" t="s">
        <v>322</v>
      </c>
      <c r="B238" s="109" t="s">
        <v>323</v>
      </c>
      <c r="C238" s="31" t="s">
        <v>295</v>
      </c>
      <c r="D238" s="32">
        <v>514400</v>
      </c>
      <c r="E238" s="41">
        <v>140080</v>
      </c>
      <c r="F238" s="106">
        <f t="shared" si="3"/>
        <v>27.231726283048214</v>
      </c>
    </row>
    <row r="239" spans="1:6" ht="78.75">
      <c r="A239" s="33" t="s">
        <v>322</v>
      </c>
      <c r="B239" s="110" t="s">
        <v>323</v>
      </c>
      <c r="C239" s="34" t="s">
        <v>319</v>
      </c>
      <c r="D239" s="35">
        <v>514400</v>
      </c>
      <c r="E239" s="42">
        <v>140080</v>
      </c>
      <c r="F239" s="106">
        <f t="shared" si="3"/>
        <v>27.231726283048214</v>
      </c>
    </row>
    <row r="240" spans="1:6" ht="45">
      <c r="A240" s="30" t="s">
        <v>326</v>
      </c>
      <c r="B240" s="109" t="s">
        <v>327</v>
      </c>
      <c r="C240" s="31" t="s">
        <v>295</v>
      </c>
      <c r="D240" s="32">
        <v>1370000</v>
      </c>
      <c r="E240" s="41">
        <v>442390.34</v>
      </c>
      <c r="F240" s="106">
        <f t="shared" si="3"/>
        <v>32.29126569343066</v>
      </c>
    </row>
    <row r="241" spans="1:6" ht="45">
      <c r="A241" s="33" t="s">
        <v>326</v>
      </c>
      <c r="B241" s="110" t="s">
        <v>327</v>
      </c>
      <c r="C241" s="34" t="s">
        <v>298</v>
      </c>
      <c r="D241" s="35">
        <v>1036900</v>
      </c>
      <c r="E241" s="42">
        <v>342023.17</v>
      </c>
      <c r="F241" s="106">
        <f t="shared" si="3"/>
        <v>32.985164432442858</v>
      </c>
    </row>
    <row r="242" spans="1:6" ht="45">
      <c r="A242" s="33" t="s">
        <v>326</v>
      </c>
      <c r="B242" s="110" t="s">
        <v>327</v>
      </c>
      <c r="C242" s="34" t="s">
        <v>299</v>
      </c>
      <c r="D242" s="35">
        <v>313100</v>
      </c>
      <c r="E242" s="42">
        <v>100367.17</v>
      </c>
      <c r="F242" s="106">
        <f t="shared" si="3"/>
        <v>32.055946981794953</v>
      </c>
    </row>
    <row r="243" spans="1:6" ht="45">
      <c r="A243" s="33" t="s">
        <v>326</v>
      </c>
      <c r="B243" s="110" t="s">
        <v>327</v>
      </c>
      <c r="C243" s="34" t="s">
        <v>307</v>
      </c>
      <c r="D243" s="35">
        <v>20000</v>
      </c>
      <c r="E243" s="42">
        <v>0</v>
      </c>
      <c r="F243" s="106">
        <f t="shared" si="3"/>
        <v>0</v>
      </c>
    </row>
    <row r="244" spans="1:6" ht="22.5">
      <c r="A244" s="30" t="s">
        <v>330</v>
      </c>
      <c r="B244" s="109" t="s">
        <v>331</v>
      </c>
      <c r="C244" s="31" t="s">
        <v>295</v>
      </c>
      <c r="D244" s="32">
        <v>3295160</v>
      </c>
      <c r="E244" s="41">
        <v>859277.18</v>
      </c>
      <c r="F244" s="106">
        <f t="shared" si="3"/>
        <v>26.076948615545227</v>
      </c>
    </row>
    <row r="245" spans="1:6" ht="112.5">
      <c r="A245" s="33" t="s">
        <v>330</v>
      </c>
      <c r="B245" s="110" t="s">
        <v>331</v>
      </c>
      <c r="C245" s="34" t="s">
        <v>332</v>
      </c>
      <c r="D245" s="35">
        <v>277960</v>
      </c>
      <c r="E245" s="42">
        <v>5255.21</v>
      </c>
      <c r="F245" s="106">
        <f t="shared" si="3"/>
        <v>1.8906353432148513</v>
      </c>
    </row>
    <row r="246" spans="1:6" ht="22.5">
      <c r="A246" s="33" t="s">
        <v>330</v>
      </c>
      <c r="B246" s="110" t="s">
        <v>331</v>
      </c>
      <c r="C246" s="34" t="s">
        <v>298</v>
      </c>
      <c r="D246" s="35">
        <v>1902092.6</v>
      </c>
      <c r="E246" s="42">
        <v>574943.1</v>
      </c>
      <c r="F246" s="106">
        <f t="shared" si="3"/>
        <v>30.226872235347528</v>
      </c>
    </row>
    <row r="247" spans="1:6" ht="33.75">
      <c r="A247" s="33" t="s">
        <v>330</v>
      </c>
      <c r="B247" s="110" t="s">
        <v>331</v>
      </c>
      <c r="C247" s="34" t="s">
        <v>299</v>
      </c>
      <c r="D247" s="35">
        <v>580907.4</v>
      </c>
      <c r="E247" s="42">
        <v>169553.87</v>
      </c>
      <c r="F247" s="106">
        <f t="shared" si="3"/>
        <v>29.187762111482829</v>
      </c>
    </row>
    <row r="248" spans="1:6" ht="22.5">
      <c r="A248" s="33" t="s">
        <v>330</v>
      </c>
      <c r="B248" s="110" t="s">
        <v>331</v>
      </c>
      <c r="C248" s="34" t="s">
        <v>302</v>
      </c>
      <c r="D248" s="35">
        <v>28400</v>
      </c>
      <c r="E248" s="42">
        <v>3000</v>
      </c>
      <c r="F248" s="106">
        <f t="shared" si="3"/>
        <v>10.56338028169014</v>
      </c>
    </row>
    <row r="249" spans="1:6" ht="33.75">
      <c r="A249" s="33" t="s">
        <v>330</v>
      </c>
      <c r="B249" s="110" t="s">
        <v>331</v>
      </c>
      <c r="C249" s="34" t="s">
        <v>303</v>
      </c>
      <c r="D249" s="35">
        <v>164000</v>
      </c>
      <c r="E249" s="42">
        <v>400</v>
      </c>
      <c r="F249" s="106">
        <f t="shared" si="3"/>
        <v>0.24390243902439024</v>
      </c>
    </row>
    <row r="250" spans="1:6" ht="45">
      <c r="A250" s="33" t="s">
        <v>330</v>
      </c>
      <c r="B250" s="110" t="s">
        <v>331</v>
      </c>
      <c r="C250" s="34" t="s">
        <v>305</v>
      </c>
      <c r="D250" s="35">
        <v>40000</v>
      </c>
      <c r="E250" s="42">
        <v>10251</v>
      </c>
      <c r="F250" s="106">
        <f t="shared" si="3"/>
        <v>25.627499999999998</v>
      </c>
    </row>
    <row r="251" spans="1:6" ht="22.5">
      <c r="A251" s="33" t="s">
        <v>330</v>
      </c>
      <c r="B251" s="110" t="s">
        <v>331</v>
      </c>
      <c r="C251" s="34" t="s">
        <v>306</v>
      </c>
      <c r="D251" s="35">
        <v>3000</v>
      </c>
      <c r="E251" s="42">
        <v>0</v>
      </c>
      <c r="F251" s="106">
        <f t="shared" ref="F251:F314" si="4">E251/D251*100</f>
        <v>0</v>
      </c>
    </row>
    <row r="252" spans="1:6" ht="45">
      <c r="A252" s="33" t="s">
        <v>330</v>
      </c>
      <c r="B252" s="110" t="s">
        <v>331</v>
      </c>
      <c r="C252" s="34" t="s">
        <v>307</v>
      </c>
      <c r="D252" s="35">
        <v>167800</v>
      </c>
      <c r="E252" s="42">
        <v>71874</v>
      </c>
      <c r="F252" s="106">
        <f t="shared" si="4"/>
        <v>42.833134684147794</v>
      </c>
    </row>
    <row r="253" spans="1:6" ht="45">
      <c r="A253" s="33" t="s">
        <v>330</v>
      </c>
      <c r="B253" s="110" t="s">
        <v>331</v>
      </c>
      <c r="C253" s="34" t="s">
        <v>311</v>
      </c>
      <c r="D253" s="35">
        <v>35000</v>
      </c>
      <c r="E253" s="42">
        <v>0</v>
      </c>
      <c r="F253" s="106">
        <f t="shared" si="4"/>
        <v>0</v>
      </c>
    </row>
    <row r="254" spans="1:6" ht="22.5">
      <c r="A254" s="33" t="s">
        <v>330</v>
      </c>
      <c r="B254" s="110" t="s">
        <v>331</v>
      </c>
      <c r="C254" s="34" t="s">
        <v>312</v>
      </c>
      <c r="D254" s="35">
        <v>96000</v>
      </c>
      <c r="E254" s="42">
        <v>24000</v>
      </c>
      <c r="F254" s="106">
        <f t="shared" si="4"/>
        <v>25</v>
      </c>
    </row>
    <row r="255" spans="1:6">
      <c r="A255" s="30" t="s">
        <v>333</v>
      </c>
      <c r="B255" s="109" t="s">
        <v>334</v>
      </c>
      <c r="C255" s="31" t="s">
        <v>295</v>
      </c>
      <c r="D255" s="32">
        <v>16613000</v>
      </c>
      <c r="E255" s="41">
        <v>1658027.84</v>
      </c>
      <c r="F255" s="106">
        <f t="shared" si="4"/>
        <v>9.9803036176488291</v>
      </c>
    </row>
    <row r="256" spans="1:6" ht="90">
      <c r="A256" s="33" t="s">
        <v>333</v>
      </c>
      <c r="B256" s="110" t="s">
        <v>334</v>
      </c>
      <c r="C256" s="34" t="s">
        <v>335</v>
      </c>
      <c r="D256" s="35">
        <v>16613000</v>
      </c>
      <c r="E256" s="42">
        <v>1658027.84</v>
      </c>
      <c r="F256" s="106">
        <f t="shared" si="4"/>
        <v>9.9803036176488291</v>
      </c>
    </row>
    <row r="257" spans="1:6" ht="22.5">
      <c r="A257" s="30" t="s">
        <v>336</v>
      </c>
      <c r="B257" s="109" t="s">
        <v>337</v>
      </c>
      <c r="C257" s="31" t="s">
        <v>295</v>
      </c>
      <c r="D257" s="32">
        <v>11655340</v>
      </c>
      <c r="E257" s="41">
        <v>634900</v>
      </c>
      <c r="F257" s="106">
        <f t="shared" si="4"/>
        <v>5.44728853898728</v>
      </c>
    </row>
    <row r="258" spans="1:6" ht="78.75">
      <c r="A258" s="33" t="s">
        <v>336</v>
      </c>
      <c r="B258" s="110" t="s">
        <v>337</v>
      </c>
      <c r="C258" s="34" t="s">
        <v>319</v>
      </c>
      <c r="D258" s="35">
        <v>11655340</v>
      </c>
      <c r="E258" s="42">
        <v>634900</v>
      </c>
      <c r="F258" s="106">
        <f t="shared" si="4"/>
        <v>5.44728853898728</v>
      </c>
    </row>
    <row r="259" spans="1:6" ht="22.5">
      <c r="A259" s="30" t="s">
        <v>338</v>
      </c>
      <c r="B259" s="109" t="s">
        <v>339</v>
      </c>
      <c r="C259" s="31" t="s">
        <v>295</v>
      </c>
      <c r="D259" s="32">
        <v>2767383</v>
      </c>
      <c r="E259" s="41">
        <v>0</v>
      </c>
      <c r="F259" s="106">
        <f t="shared" si="4"/>
        <v>0</v>
      </c>
    </row>
    <row r="260" spans="1:6" ht="112.5">
      <c r="A260" s="33" t="s">
        <v>338</v>
      </c>
      <c r="B260" s="110" t="s">
        <v>339</v>
      </c>
      <c r="C260" s="34" t="s">
        <v>332</v>
      </c>
      <c r="D260" s="35">
        <v>1926783</v>
      </c>
      <c r="E260" s="42">
        <v>0</v>
      </c>
      <c r="F260" s="106">
        <f t="shared" si="4"/>
        <v>0</v>
      </c>
    </row>
    <row r="261" spans="1:6" ht="33.75">
      <c r="A261" s="33" t="s">
        <v>338</v>
      </c>
      <c r="B261" s="110" t="s">
        <v>339</v>
      </c>
      <c r="C261" s="34" t="s">
        <v>303</v>
      </c>
      <c r="D261" s="35">
        <v>840600</v>
      </c>
      <c r="E261" s="42">
        <v>0</v>
      </c>
      <c r="F261" s="106">
        <f t="shared" si="4"/>
        <v>0</v>
      </c>
    </row>
    <row r="262" spans="1:6">
      <c r="A262" s="30" t="s">
        <v>342</v>
      </c>
      <c r="B262" s="109" t="s">
        <v>343</v>
      </c>
      <c r="C262" s="31" t="s">
        <v>295</v>
      </c>
      <c r="D262" s="32">
        <v>28083700</v>
      </c>
      <c r="E262" s="41">
        <v>53383.55</v>
      </c>
      <c r="F262" s="106">
        <f t="shared" si="4"/>
        <v>0.19008731043274213</v>
      </c>
    </row>
    <row r="263" spans="1:6" ht="33.75">
      <c r="A263" s="33" t="s">
        <v>342</v>
      </c>
      <c r="B263" s="110" t="s">
        <v>343</v>
      </c>
      <c r="C263" s="34" t="s">
        <v>303</v>
      </c>
      <c r="D263" s="35">
        <v>406000</v>
      </c>
      <c r="E263" s="42">
        <v>35000</v>
      </c>
      <c r="F263" s="106">
        <f t="shared" si="4"/>
        <v>8.6206896551724146</v>
      </c>
    </row>
    <row r="264" spans="1:6" ht="22.5">
      <c r="A264" s="33" t="s">
        <v>342</v>
      </c>
      <c r="B264" s="110" t="s">
        <v>343</v>
      </c>
      <c r="C264" s="34" t="s">
        <v>304</v>
      </c>
      <c r="D264" s="35">
        <v>84000</v>
      </c>
      <c r="E264" s="42">
        <v>18383.55</v>
      </c>
      <c r="F264" s="106">
        <f t="shared" si="4"/>
        <v>21.885178571428572</v>
      </c>
    </row>
    <row r="265" spans="1:6" ht="45">
      <c r="A265" s="33" t="s">
        <v>342</v>
      </c>
      <c r="B265" s="110" t="s">
        <v>343</v>
      </c>
      <c r="C265" s="34" t="s">
        <v>311</v>
      </c>
      <c r="D265" s="35">
        <v>27593700</v>
      </c>
      <c r="E265" s="42">
        <v>0</v>
      </c>
      <c r="F265" s="106">
        <f t="shared" si="4"/>
        <v>0</v>
      </c>
    </row>
    <row r="266" spans="1:6">
      <c r="A266" s="30" t="s">
        <v>344</v>
      </c>
      <c r="B266" s="109" t="s">
        <v>345</v>
      </c>
      <c r="C266" s="31" t="s">
        <v>295</v>
      </c>
      <c r="D266" s="32">
        <v>1961900</v>
      </c>
      <c r="E266" s="41">
        <v>111750</v>
      </c>
      <c r="F266" s="106">
        <f t="shared" si="4"/>
        <v>5.6960089708955604</v>
      </c>
    </row>
    <row r="267" spans="1:6" ht="90">
      <c r="A267" s="33" t="s">
        <v>344</v>
      </c>
      <c r="B267" s="110" t="s">
        <v>345</v>
      </c>
      <c r="C267" s="34" t="s">
        <v>335</v>
      </c>
      <c r="D267" s="35">
        <v>901500</v>
      </c>
      <c r="E267" s="42">
        <v>111750</v>
      </c>
      <c r="F267" s="106">
        <f t="shared" si="4"/>
        <v>12.396006655574043</v>
      </c>
    </row>
    <row r="268" spans="1:6" ht="112.5">
      <c r="A268" s="33" t="s">
        <v>344</v>
      </c>
      <c r="B268" s="110" t="s">
        <v>345</v>
      </c>
      <c r="C268" s="34" t="s">
        <v>332</v>
      </c>
      <c r="D268" s="35">
        <v>1060400</v>
      </c>
      <c r="E268" s="42">
        <v>0</v>
      </c>
      <c r="F268" s="106">
        <f t="shared" si="4"/>
        <v>0</v>
      </c>
    </row>
    <row r="269" spans="1:6">
      <c r="A269" s="30" t="s">
        <v>346</v>
      </c>
      <c r="B269" s="109" t="s">
        <v>347</v>
      </c>
      <c r="C269" s="31" t="s">
        <v>295</v>
      </c>
      <c r="D269" s="32">
        <v>135200</v>
      </c>
      <c r="E269" s="41">
        <v>29700</v>
      </c>
      <c r="F269" s="106">
        <f t="shared" si="4"/>
        <v>21.967455621301777</v>
      </c>
    </row>
    <row r="270" spans="1:6" ht="33.75">
      <c r="A270" s="33" t="s">
        <v>346</v>
      </c>
      <c r="B270" s="110" t="s">
        <v>347</v>
      </c>
      <c r="C270" s="34" t="s">
        <v>303</v>
      </c>
      <c r="D270" s="35">
        <v>99000</v>
      </c>
      <c r="E270" s="42">
        <v>29700</v>
      </c>
      <c r="F270" s="106">
        <f t="shared" si="4"/>
        <v>30</v>
      </c>
    </row>
    <row r="271" spans="1:6" ht="45">
      <c r="A271" s="33" t="s">
        <v>346</v>
      </c>
      <c r="B271" s="110" t="s">
        <v>347</v>
      </c>
      <c r="C271" s="34" t="s">
        <v>305</v>
      </c>
      <c r="D271" s="35">
        <v>36200</v>
      </c>
      <c r="E271" s="42">
        <v>0</v>
      </c>
      <c r="F271" s="106">
        <f t="shared" si="4"/>
        <v>0</v>
      </c>
    </row>
    <row r="272" spans="1:6" ht="33.75">
      <c r="A272" s="30" t="s">
        <v>348</v>
      </c>
      <c r="B272" s="109" t="s">
        <v>349</v>
      </c>
      <c r="C272" s="31" t="s">
        <v>295</v>
      </c>
      <c r="D272" s="32">
        <v>215400</v>
      </c>
      <c r="E272" s="41">
        <v>0</v>
      </c>
      <c r="F272" s="106">
        <f t="shared" si="4"/>
        <v>0</v>
      </c>
    </row>
    <row r="273" spans="1:6" ht="33.75">
      <c r="A273" s="33" t="s">
        <v>348</v>
      </c>
      <c r="B273" s="110" t="s">
        <v>349</v>
      </c>
      <c r="C273" s="34" t="s">
        <v>303</v>
      </c>
      <c r="D273" s="35">
        <v>20000</v>
      </c>
      <c r="E273" s="42">
        <v>0</v>
      </c>
      <c r="F273" s="106">
        <f t="shared" si="4"/>
        <v>0</v>
      </c>
    </row>
    <row r="274" spans="1:6" ht="45">
      <c r="A274" s="33" t="s">
        <v>348</v>
      </c>
      <c r="B274" s="110" t="s">
        <v>349</v>
      </c>
      <c r="C274" s="34" t="s">
        <v>305</v>
      </c>
      <c r="D274" s="35">
        <v>55400</v>
      </c>
      <c r="E274" s="42">
        <v>0</v>
      </c>
      <c r="F274" s="106">
        <f t="shared" si="4"/>
        <v>0</v>
      </c>
    </row>
    <row r="275" spans="1:6" ht="45">
      <c r="A275" s="33" t="s">
        <v>348</v>
      </c>
      <c r="B275" s="110" t="s">
        <v>349</v>
      </c>
      <c r="C275" s="34" t="s">
        <v>311</v>
      </c>
      <c r="D275" s="35">
        <v>140000</v>
      </c>
      <c r="E275" s="42">
        <v>0</v>
      </c>
      <c r="F275" s="106">
        <f t="shared" si="4"/>
        <v>0</v>
      </c>
    </row>
    <row r="276" spans="1:6">
      <c r="A276" s="30" t="s">
        <v>352</v>
      </c>
      <c r="B276" s="109" t="s">
        <v>353</v>
      </c>
      <c r="C276" s="31" t="s">
        <v>295</v>
      </c>
      <c r="D276" s="32">
        <v>77670660</v>
      </c>
      <c r="E276" s="41">
        <v>21269542</v>
      </c>
      <c r="F276" s="106">
        <f t="shared" si="4"/>
        <v>27.384268396843801</v>
      </c>
    </row>
    <row r="277" spans="1:6" ht="90">
      <c r="A277" s="33" t="s">
        <v>352</v>
      </c>
      <c r="B277" s="110" t="s">
        <v>353</v>
      </c>
      <c r="C277" s="34" t="s">
        <v>335</v>
      </c>
      <c r="D277" s="35">
        <v>64404860</v>
      </c>
      <c r="E277" s="42">
        <v>21269542</v>
      </c>
      <c r="F277" s="106">
        <f t="shared" si="4"/>
        <v>33.024746890219156</v>
      </c>
    </row>
    <row r="278" spans="1:6" ht="22.5">
      <c r="A278" s="33" t="s">
        <v>352</v>
      </c>
      <c r="B278" s="110" t="s">
        <v>353</v>
      </c>
      <c r="C278" s="34" t="s">
        <v>304</v>
      </c>
      <c r="D278" s="35">
        <v>13265800</v>
      </c>
      <c r="E278" s="42">
        <v>0</v>
      </c>
      <c r="F278" s="106">
        <f t="shared" si="4"/>
        <v>0</v>
      </c>
    </row>
    <row r="279" spans="1:6">
      <c r="A279" s="30" t="s">
        <v>354</v>
      </c>
      <c r="B279" s="109" t="s">
        <v>355</v>
      </c>
      <c r="C279" s="31" t="s">
        <v>295</v>
      </c>
      <c r="D279" s="32">
        <v>234053410</v>
      </c>
      <c r="E279" s="41">
        <v>78686507</v>
      </c>
      <c r="F279" s="106">
        <f t="shared" si="4"/>
        <v>33.619038919364606</v>
      </c>
    </row>
    <row r="280" spans="1:6" ht="90">
      <c r="A280" s="33" t="s">
        <v>354</v>
      </c>
      <c r="B280" s="110" t="s">
        <v>355</v>
      </c>
      <c r="C280" s="34" t="s">
        <v>335</v>
      </c>
      <c r="D280" s="35">
        <v>234053410</v>
      </c>
      <c r="E280" s="42">
        <v>78686507</v>
      </c>
      <c r="F280" s="106">
        <f t="shared" si="4"/>
        <v>33.619038919364606</v>
      </c>
    </row>
    <row r="281" spans="1:6" ht="22.5">
      <c r="A281" s="30" t="s">
        <v>356</v>
      </c>
      <c r="B281" s="109" t="s">
        <v>357</v>
      </c>
      <c r="C281" s="31" t="s">
        <v>295</v>
      </c>
      <c r="D281" s="32">
        <v>23830269.300000001</v>
      </c>
      <c r="E281" s="41">
        <v>11672497.42</v>
      </c>
      <c r="F281" s="106">
        <f t="shared" si="4"/>
        <v>48.981810793048822</v>
      </c>
    </row>
    <row r="282" spans="1:6" ht="90">
      <c r="A282" s="33" t="s">
        <v>356</v>
      </c>
      <c r="B282" s="110" t="s">
        <v>357</v>
      </c>
      <c r="C282" s="34" t="s">
        <v>335</v>
      </c>
      <c r="D282" s="35">
        <v>23830269.300000001</v>
      </c>
      <c r="E282" s="42">
        <v>11672497.42</v>
      </c>
      <c r="F282" s="106">
        <f t="shared" si="4"/>
        <v>48.981810793048822</v>
      </c>
    </row>
    <row r="283" spans="1:6" ht="22.5">
      <c r="A283" s="30" t="s">
        <v>358</v>
      </c>
      <c r="B283" s="109" t="s">
        <v>359</v>
      </c>
      <c r="C283" s="31" t="s">
        <v>295</v>
      </c>
      <c r="D283" s="32">
        <v>22477500</v>
      </c>
      <c r="E283" s="41">
        <v>6331114</v>
      </c>
      <c r="F283" s="106">
        <f t="shared" si="4"/>
        <v>28.166450895339786</v>
      </c>
    </row>
    <row r="284" spans="1:6" ht="90">
      <c r="A284" s="33" t="s">
        <v>358</v>
      </c>
      <c r="B284" s="110" t="s">
        <v>359</v>
      </c>
      <c r="C284" s="34" t="s">
        <v>335</v>
      </c>
      <c r="D284" s="35">
        <v>4334500</v>
      </c>
      <c r="E284" s="42">
        <v>1153670</v>
      </c>
      <c r="F284" s="106">
        <f t="shared" si="4"/>
        <v>26.615988003229901</v>
      </c>
    </row>
    <row r="285" spans="1:6" ht="22.5">
      <c r="A285" s="33" t="s">
        <v>358</v>
      </c>
      <c r="B285" s="110" t="s">
        <v>359</v>
      </c>
      <c r="C285" s="34" t="s">
        <v>298</v>
      </c>
      <c r="D285" s="35">
        <v>11902731</v>
      </c>
      <c r="E285" s="42">
        <v>3697132.18</v>
      </c>
      <c r="F285" s="106">
        <f t="shared" si="4"/>
        <v>31.061209230049812</v>
      </c>
    </row>
    <row r="286" spans="1:6" ht="22.5">
      <c r="A286" s="33" t="s">
        <v>358</v>
      </c>
      <c r="B286" s="110" t="s">
        <v>359</v>
      </c>
      <c r="C286" s="34" t="s">
        <v>310</v>
      </c>
      <c r="D286" s="35">
        <v>130500</v>
      </c>
      <c r="E286" s="42">
        <v>57425.66</v>
      </c>
      <c r="F286" s="106">
        <f t="shared" si="4"/>
        <v>44.004337164750964</v>
      </c>
    </row>
    <row r="287" spans="1:6" ht="33.75">
      <c r="A287" s="33" t="s">
        <v>358</v>
      </c>
      <c r="B287" s="110" t="s">
        <v>359</v>
      </c>
      <c r="C287" s="34" t="s">
        <v>299</v>
      </c>
      <c r="D287" s="35">
        <v>3594554</v>
      </c>
      <c r="E287" s="42">
        <v>961618.58</v>
      </c>
      <c r="F287" s="106">
        <f t="shared" si="4"/>
        <v>26.7520972003759</v>
      </c>
    </row>
    <row r="288" spans="1:6" ht="22.5">
      <c r="A288" s="33" t="s">
        <v>358</v>
      </c>
      <c r="B288" s="110" t="s">
        <v>359</v>
      </c>
      <c r="C288" s="34" t="s">
        <v>302</v>
      </c>
      <c r="D288" s="35">
        <v>32100</v>
      </c>
      <c r="E288" s="42">
        <v>8853</v>
      </c>
      <c r="F288" s="106">
        <f t="shared" si="4"/>
        <v>27.579439252336446</v>
      </c>
    </row>
    <row r="289" spans="1:6" ht="33.75">
      <c r="A289" s="33" t="s">
        <v>358</v>
      </c>
      <c r="B289" s="110" t="s">
        <v>359</v>
      </c>
      <c r="C289" s="34" t="s">
        <v>303</v>
      </c>
      <c r="D289" s="35">
        <v>545180</v>
      </c>
      <c r="E289" s="42">
        <v>100123.1</v>
      </c>
      <c r="F289" s="106">
        <f t="shared" si="4"/>
        <v>18.365145456546465</v>
      </c>
    </row>
    <row r="290" spans="1:6" ht="22.5">
      <c r="A290" s="33" t="s">
        <v>358</v>
      </c>
      <c r="B290" s="110" t="s">
        <v>359</v>
      </c>
      <c r="C290" s="34" t="s">
        <v>304</v>
      </c>
      <c r="D290" s="35">
        <v>15000</v>
      </c>
      <c r="E290" s="42">
        <v>0</v>
      </c>
      <c r="F290" s="106">
        <f t="shared" si="4"/>
        <v>0</v>
      </c>
    </row>
    <row r="291" spans="1:6" ht="45">
      <c r="A291" s="33" t="s">
        <v>358</v>
      </c>
      <c r="B291" s="110" t="s">
        <v>359</v>
      </c>
      <c r="C291" s="34" t="s">
        <v>305</v>
      </c>
      <c r="D291" s="35">
        <v>162750</v>
      </c>
      <c r="E291" s="42">
        <v>14300</v>
      </c>
      <c r="F291" s="106">
        <f t="shared" si="4"/>
        <v>8.7864823348694312</v>
      </c>
    </row>
    <row r="292" spans="1:6" ht="22.5">
      <c r="A292" s="33" t="s">
        <v>358</v>
      </c>
      <c r="B292" s="110" t="s">
        <v>359</v>
      </c>
      <c r="C292" s="34" t="s">
        <v>306</v>
      </c>
      <c r="D292" s="35">
        <v>37200</v>
      </c>
      <c r="E292" s="42">
        <v>1531.7</v>
      </c>
      <c r="F292" s="106">
        <f t="shared" si="4"/>
        <v>4.1174731182795705</v>
      </c>
    </row>
    <row r="293" spans="1:6" ht="45">
      <c r="A293" s="33" t="s">
        <v>358</v>
      </c>
      <c r="B293" s="110" t="s">
        <v>359</v>
      </c>
      <c r="C293" s="34" t="s">
        <v>307</v>
      </c>
      <c r="D293" s="35">
        <v>1247275</v>
      </c>
      <c r="E293" s="42">
        <v>252270</v>
      </c>
      <c r="F293" s="106">
        <f t="shared" si="4"/>
        <v>20.225692008578701</v>
      </c>
    </row>
    <row r="294" spans="1:6" ht="45">
      <c r="A294" s="33" t="s">
        <v>358</v>
      </c>
      <c r="B294" s="110" t="s">
        <v>359</v>
      </c>
      <c r="C294" s="34" t="s">
        <v>311</v>
      </c>
      <c r="D294" s="35">
        <v>214710</v>
      </c>
      <c r="E294" s="42">
        <v>4000</v>
      </c>
      <c r="F294" s="106">
        <f t="shared" si="4"/>
        <v>1.8629779702855014</v>
      </c>
    </row>
    <row r="295" spans="1:6" ht="22.5">
      <c r="A295" s="33" t="s">
        <v>358</v>
      </c>
      <c r="B295" s="110" t="s">
        <v>359</v>
      </c>
      <c r="C295" s="34" t="s">
        <v>312</v>
      </c>
      <c r="D295" s="35">
        <v>261000</v>
      </c>
      <c r="E295" s="42">
        <v>80189.78</v>
      </c>
      <c r="F295" s="106">
        <f t="shared" si="4"/>
        <v>30.724053639846744</v>
      </c>
    </row>
    <row r="296" spans="1:6">
      <c r="A296" s="30" t="s">
        <v>362</v>
      </c>
      <c r="B296" s="109" t="s">
        <v>363</v>
      </c>
      <c r="C296" s="31" t="s">
        <v>295</v>
      </c>
      <c r="D296" s="32">
        <v>23272600</v>
      </c>
      <c r="E296" s="41">
        <v>8435519</v>
      </c>
      <c r="F296" s="106">
        <f t="shared" si="4"/>
        <v>36.246568926548818</v>
      </c>
    </row>
    <row r="297" spans="1:6" ht="90">
      <c r="A297" s="33" t="s">
        <v>362</v>
      </c>
      <c r="B297" s="110" t="s">
        <v>363</v>
      </c>
      <c r="C297" s="34" t="s">
        <v>335</v>
      </c>
      <c r="D297" s="35">
        <v>23272600</v>
      </c>
      <c r="E297" s="42">
        <v>8435519</v>
      </c>
      <c r="F297" s="106">
        <f t="shared" si="4"/>
        <v>36.246568926548818</v>
      </c>
    </row>
    <row r="298" spans="1:6" ht="22.5">
      <c r="A298" s="30" t="s">
        <v>364</v>
      </c>
      <c r="B298" s="109" t="s">
        <v>365</v>
      </c>
      <c r="C298" s="31" t="s">
        <v>295</v>
      </c>
      <c r="D298" s="32">
        <v>2196000</v>
      </c>
      <c r="E298" s="41">
        <v>730176.78</v>
      </c>
      <c r="F298" s="106">
        <f t="shared" si="4"/>
        <v>33.250308743169398</v>
      </c>
    </row>
    <row r="299" spans="1:6" ht="22.5">
      <c r="A299" s="33" t="s">
        <v>364</v>
      </c>
      <c r="B299" s="110" t="s">
        <v>365</v>
      </c>
      <c r="C299" s="34" t="s">
        <v>298</v>
      </c>
      <c r="D299" s="35">
        <v>1404000</v>
      </c>
      <c r="E299" s="42">
        <v>509685.97</v>
      </c>
      <c r="F299" s="106">
        <f t="shared" si="4"/>
        <v>36.302419515669513</v>
      </c>
    </row>
    <row r="300" spans="1:6" ht="22.5">
      <c r="A300" s="33" t="s">
        <v>364</v>
      </c>
      <c r="B300" s="110" t="s">
        <v>365</v>
      </c>
      <c r="C300" s="34" t="s">
        <v>310</v>
      </c>
      <c r="D300" s="35">
        <v>54688.6</v>
      </c>
      <c r="E300" s="42">
        <v>19090.14</v>
      </c>
      <c r="F300" s="106">
        <f t="shared" si="4"/>
        <v>34.906982442410303</v>
      </c>
    </row>
    <row r="301" spans="1:6" ht="33.75">
      <c r="A301" s="33" t="s">
        <v>364</v>
      </c>
      <c r="B301" s="110" t="s">
        <v>365</v>
      </c>
      <c r="C301" s="34" t="s">
        <v>299</v>
      </c>
      <c r="D301" s="35">
        <v>423311.4</v>
      </c>
      <c r="E301" s="42">
        <v>109291.92</v>
      </c>
      <c r="F301" s="106">
        <f t="shared" si="4"/>
        <v>25.818326650309913</v>
      </c>
    </row>
    <row r="302" spans="1:6" ht="22.5">
      <c r="A302" s="33" t="s">
        <v>364</v>
      </c>
      <c r="B302" s="110" t="s">
        <v>365</v>
      </c>
      <c r="C302" s="34" t="s">
        <v>302</v>
      </c>
      <c r="D302" s="35">
        <v>2000</v>
      </c>
      <c r="E302" s="42">
        <v>240</v>
      </c>
      <c r="F302" s="106">
        <f t="shared" si="4"/>
        <v>12</v>
      </c>
    </row>
    <row r="303" spans="1:6" ht="33.75">
      <c r="A303" s="33" t="s">
        <v>364</v>
      </c>
      <c r="B303" s="110" t="s">
        <v>365</v>
      </c>
      <c r="C303" s="34" t="s">
        <v>303</v>
      </c>
      <c r="D303" s="35">
        <v>189000</v>
      </c>
      <c r="E303" s="42">
        <v>70398.850000000006</v>
      </c>
      <c r="F303" s="106">
        <f t="shared" si="4"/>
        <v>37.248068783068788</v>
      </c>
    </row>
    <row r="304" spans="1:6" ht="22.5">
      <c r="A304" s="33" t="s">
        <v>364</v>
      </c>
      <c r="B304" s="110" t="s">
        <v>365</v>
      </c>
      <c r="C304" s="34" t="s">
        <v>304</v>
      </c>
      <c r="D304" s="35">
        <v>1000</v>
      </c>
      <c r="E304" s="42">
        <v>0</v>
      </c>
      <c r="F304" s="106">
        <f t="shared" si="4"/>
        <v>0</v>
      </c>
    </row>
    <row r="305" spans="1:6" ht="45">
      <c r="A305" s="33" t="s">
        <v>364</v>
      </c>
      <c r="B305" s="110" t="s">
        <v>365</v>
      </c>
      <c r="C305" s="34" t="s">
        <v>305</v>
      </c>
      <c r="D305" s="35">
        <v>16000</v>
      </c>
      <c r="E305" s="42">
        <v>1710</v>
      </c>
      <c r="F305" s="106">
        <f t="shared" si="4"/>
        <v>10.6875</v>
      </c>
    </row>
    <row r="306" spans="1:6" ht="22.5">
      <c r="A306" s="33" t="s">
        <v>364</v>
      </c>
      <c r="B306" s="110" t="s">
        <v>365</v>
      </c>
      <c r="C306" s="34" t="s">
        <v>306</v>
      </c>
      <c r="D306" s="35">
        <v>6000</v>
      </c>
      <c r="E306" s="42">
        <v>0</v>
      </c>
      <c r="F306" s="106">
        <f t="shared" si="4"/>
        <v>0</v>
      </c>
    </row>
    <row r="307" spans="1:6" ht="45">
      <c r="A307" s="33" t="s">
        <v>364</v>
      </c>
      <c r="B307" s="110" t="s">
        <v>365</v>
      </c>
      <c r="C307" s="34" t="s">
        <v>307</v>
      </c>
      <c r="D307" s="35">
        <v>40000</v>
      </c>
      <c r="E307" s="42">
        <v>3328</v>
      </c>
      <c r="F307" s="106">
        <f t="shared" si="4"/>
        <v>8.32</v>
      </c>
    </row>
    <row r="308" spans="1:6" ht="45">
      <c r="A308" s="33" t="s">
        <v>364</v>
      </c>
      <c r="B308" s="110" t="s">
        <v>365</v>
      </c>
      <c r="C308" s="34" t="s">
        <v>311</v>
      </c>
      <c r="D308" s="35">
        <v>20000</v>
      </c>
      <c r="E308" s="42">
        <v>7446</v>
      </c>
      <c r="F308" s="106">
        <f t="shared" si="4"/>
        <v>37.230000000000004</v>
      </c>
    </row>
    <row r="309" spans="1:6" ht="22.5">
      <c r="A309" s="33" t="s">
        <v>364</v>
      </c>
      <c r="B309" s="110" t="s">
        <v>365</v>
      </c>
      <c r="C309" s="34" t="s">
        <v>312</v>
      </c>
      <c r="D309" s="35">
        <v>40000</v>
      </c>
      <c r="E309" s="42">
        <v>8985.9</v>
      </c>
      <c r="F309" s="106">
        <f t="shared" si="4"/>
        <v>22.464749999999999</v>
      </c>
    </row>
    <row r="310" spans="1:6" ht="22.5">
      <c r="A310" s="30" t="s">
        <v>368</v>
      </c>
      <c r="B310" s="109" t="s">
        <v>369</v>
      </c>
      <c r="C310" s="31" t="s">
        <v>295</v>
      </c>
      <c r="D310" s="32">
        <v>120000</v>
      </c>
      <c r="E310" s="41">
        <v>0</v>
      </c>
      <c r="F310" s="106">
        <f t="shared" si="4"/>
        <v>0</v>
      </c>
    </row>
    <row r="311" spans="1:6" ht="78.75">
      <c r="A311" s="33" t="s">
        <v>368</v>
      </c>
      <c r="B311" s="110" t="s">
        <v>369</v>
      </c>
      <c r="C311" s="34" t="s">
        <v>319</v>
      </c>
      <c r="D311" s="35">
        <v>120000</v>
      </c>
      <c r="E311" s="42">
        <v>0</v>
      </c>
      <c r="F311" s="106">
        <f t="shared" si="4"/>
        <v>0</v>
      </c>
    </row>
    <row r="312" spans="1:6">
      <c r="A312" s="30" t="s">
        <v>394</v>
      </c>
      <c r="B312" s="109" t="s">
        <v>395</v>
      </c>
      <c r="C312" s="31" t="s">
        <v>295</v>
      </c>
      <c r="D312" s="32">
        <v>480000</v>
      </c>
      <c r="E312" s="41">
        <v>99246.38</v>
      </c>
      <c r="F312" s="106">
        <f t="shared" si="4"/>
        <v>20.676329166666669</v>
      </c>
    </row>
    <row r="313" spans="1:6" ht="101.25">
      <c r="A313" s="33" t="s">
        <v>394</v>
      </c>
      <c r="B313" s="110" t="s">
        <v>395</v>
      </c>
      <c r="C313" s="34" t="s">
        <v>396</v>
      </c>
      <c r="D313" s="35">
        <v>480000</v>
      </c>
      <c r="E313" s="42">
        <v>99246.38</v>
      </c>
      <c r="F313" s="106">
        <f t="shared" si="4"/>
        <v>20.676329166666669</v>
      </c>
    </row>
    <row r="314" spans="1:6" ht="22.5">
      <c r="A314" s="30" t="s">
        <v>372</v>
      </c>
      <c r="B314" s="109" t="s">
        <v>373</v>
      </c>
      <c r="C314" s="31" t="s">
        <v>295</v>
      </c>
      <c r="D314" s="32">
        <v>16591600</v>
      </c>
      <c r="E314" s="41">
        <v>4542830</v>
      </c>
      <c r="F314" s="106">
        <f t="shared" si="4"/>
        <v>27.380300875141639</v>
      </c>
    </row>
    <row r="315" spans="1:6" ht="90">
      <c r="A315" s="33" t="s">
        <v>372</v>
      </c>
      <c r="B315" s="110" t="s">
        <v>373</v>
      </c>
      <c r="C315" s="34" t="s">
        <v>335</v>
      </c>
      <c r="D315" s="35">
        <v>16591600</v>
      </c>
      <c r="E315" s="42">
        <v>4542830</v>
      </c>
      <c r="F315" s="106">
        <f t="shared" ref="F315:F351" si="5">E315/D315*100</f>
        <v>27.380300875141639</v>
      </c>
    </row>
    <row r="316" spans="1:6" ht="22.5">
      <c r="A316" s="30" t="s">
        <v>374</v>
      </c>
      <c r="B316" s="109" t="s">
        <v>375</v>
      </c>
      <c r="C316" s="31" t="s">
        <v>295</v>
      </c>
      <c r="D316" s="32">
        <v>11510700</v>
      </c>
      <c r="E316" s="41">
        <v>3215443</v>
      </c>
      <c r="F316" s="106">
        <f t="shared" si="5"/>
        <v>27.93438279166341</v>
      </c>
    </row>
    <row r="317" spans="1:6" ht="90">
      <c r="A317" s="33" t="s">
        <v>374</v>
      </c>
      <c r="B317" s="110" t="s">
        <v>375</v>
      </c>
      <c r="C317" s="34" t="s">
        <v>335</v>
      </c>
      <c r="D317" s="35">
        <v>11017900</v>
      </c>
      <c r="E317" s="42">
        <v>3135443</v>
      </c>
      <c r="F317" s="106">
        <f t="shared" si="5"/>
        <v>28.457718803038688</v>
      </c>
    </row>
    <row r="318" spans="1:6" ht="45">
      <c r="A318" s="33" t="s">
        <v>374</v>
      </c>
      <c r="B318" s="110" t="s">
        <v>375</v>
      </c>
      <c r="C318" s="34" t="s">
        <v>376</v>
      </c>
      <c r="D318" s="35">
        <v>380000</v>
      </c>
      <c r="E318" s="42">
        <v>80000</v>
      </c>
      <c r="F318" s="106">
        <f t="shared" si="5"/>
        <v>21.052631578947366</v>
      </c>
    </row>
    <row r="319" spans="1:6" ht="22.5">
      <c r="A319" s="33" t="s">
        <v>374</v>
      </c>
      <c r="B319" s="110" t="s">
        <v>375</v>
      </c>
      <c r="C319" s="34" t="s">
        <v>306</v>
      </c>
      <c r="D319" s="35">
        <v>112800</v>
      </c>
      <c r="E319" s="42">
        <v>0</v>
      </c>
      <c r="F319" s="106">
        <f t="shared" si="5"/>
        <v>0</v>
      </c>
    </row>
    <row r="320" spans="1:6">
      <c r="A320" s="30" t="s">
        <v>377</v>
      </c>
      <c r="B320" s="109" t="s">
        <v>378</v>
      </c>
      <c r="C320" s="31" t="s">
        <v>295</v>
      </c>
      <c r="D320" s="32">
        <v>8316400</v>
      </c>
      <c r="E320" s="41">
        <v>246893.62</v>
      </c>
      <c r="F320" s="106">
        <f t="shared" si="5"/>
        <v>2.9687559520946563</v>
      </c>
    </row>
    <row r="321" spans="1:6" ht="45">
      <c r="A321" s="33" t="s">
        <v>377</v>
      </c>
      <c r="B321" s="110" t="s">
        <v>378</v>
      </c>
      <c r="C321" s="34" t="s">
        <v>376</v>
      </c>
      <c r="D321" s="35">
        <v>926100</v>
      </c>
      <c r="E321" s="42">
        <v>245186.82</v>
      </c>
      <c r="F321" s="106">
        <f t="shared" si="5"/>
        <v>26.475199222546163</v>
      </c>
    </row>
    <row r="322" spans="1:6" ht="33.75">
      <c r="A322" s="33" t="s">
        <v>377</v>
      </c>
      <c r="B322" s="110" t="s">
        <v>378</v>
      </c>
      <c r="C322" s="34" t="s">
        <v>303</v>
      </c>
      <c r="D322" s="35">
        <v>6300</v>
      </c>
      <c r="E322" s="42">
        <v>429.74</v>
      </c>
      <c r="F322" s="106">
        <f t="shared" si="5"/>
        <v>6.8212698412698423</v>
      </c>
    </row>
    <row r="323" spans="1:6" ht="45">
      <c r="A323" s="33" t="s">
        <v>377</v>
      </c>
      <c r="B323" s="110" t="s">
        <v>378</v>
      </c>
      <c r="C323" s="34" t="s">
        <v>311</v>
      </c>
      <c r="D323" s="35">
        <v>7371800</v>
      </c>
      <c r="E323" s="42">
        <v>0</v>
      </c>
      <c r="F323" s="106">
        <f t="shared" si="5"/>
        <v>0</v>
      </c>
    </row>
    <row r="324" spans="1:6">
      <c r="A324" s="33" t="s">
        <v>377</v>
      </c>
      <c r="B324" s="110" t="s">
        <v>378</v>
      </c>
      <c r="C324" s="34" t="s">
        <v>312</v>
      </c>
      <c r="D324" s="35">
        <v>12200</v>
      </c>
      <c r="E324" s="42">
        <v>1277.06</v>
      </c>
      <c r="F324" s="106">
        <f t="shared" si="5"/>
        <v>10.467704918032785</v>
      </c>
    </row>
    <row r="325" spans="1:6" ht="22.5">
      <c r="A325" s="30" t="s">
        <v>379</v>
      </c>
      <c r="B325" s="109" t="s">
        <v>380</v>
      </c>
      <c r="C325" s="31" t="s">
        <v>295</v>
      </c>
      <c r="D325" s="32">
        <v>5380000</v>
      </c>
      <c r="E325" s="41">
        <v>1341345.96</v>
      </c>
      <c r="F325" s="106">
        <f t="shared" si="5"/>
        <v>24.932081040892193</v>
      </c>
    </row>
    <row r="326" spans="1:6" ht="22.5">
      <c r="A326" s="33" t="s">
        <v>379</v>
      </c>
      <c r="B326" s="110" t="s">
        <v>380</v>
      </c>
      <c r="C326" s="34" t="s">
        <v>298</v>
      </c>
      <c r="D326" s="35">
        <v>3067700</v>
      </c>
      <c r="E326" s="42">
        <v>854172.14</v>
      </c>
      <c r="F326" s="106">
        <f t="shared" si="5"/>
        <v>27.844057111190796</v>
      </c>
    </row>
    <row r="327" spans="1:6" ht="22.5">
      <c r="A327" s="33" t="s">
        <v>379</v>
      </c>
      <c r="B327" s="110" t="s">
        <v>380</v>
      </c>
      <c r="C327" s="34" t="s">
        <v>310</v>
      </c>
      <c r="D327" s="35">
        <v>170463.14</v>
      </c>
      <c r="E327" s="42">
        <v>61935.61</v>
      </c>
      <c r="F327" s="106">
        <f t="shared" si="5"/>
        <v>36.333725871763242</v>
      </c>
    </row>
    <row r="328" spans="1:6" ht="33.75">
      <c r="A328" s="33" t="s">
        <v>379</v>
      </c>
      <c r="B328" s="110" t="s">
        <v>380</v>
      </c>
      <c r="C328" s="34" t="s">
        <v>299</v>
      </c>
      <c r="D328" s="35">
        <v>926400</v>
      </c>
      <c r="E328" s="42">
        <v>229822.54</v>
      </c>
      <c r="F328" s="106">
        <f t="shared" si="5"/>
        <v>24.808132556131262</v>
      </c>
    </row>
    <row r="329" spans="1:6" ht="45">
      <c r="A329" s="33" t="s">
        <v>379</v>
      </c>
      <c r="B329" s="110" t="s">
        <v>380</v>
      </c>
      <c r="C329" s="34" t="s">
        <v>376</v>
      </c>
      <c r="D329" s="35">
        <v>36593.599999999999</v>
      </c>
      <c r="E329" s="42">
        <v>36593.599999999999</v>
      </c>
      <c r="F329" s="106">
        <f t="shared" si="5"/>
        <v>100</v>
      </c>
    </row>
    <row r="330" spans="1:6" ht="22.5">
      <c r="A330" s="33" t="s">
        <v>379</v>
      </c>
      <c r="B330" s="110" t="s">
        <v>380</v>
      </c>
      <c r="C330" s="34" t="s">
        <v>302</v>
      </c>
      <c r="D330" s="35">
        <v>6400</v>
      </c>
      <c r="E330" s="42">
        <v>1365.18</v>
      </c>
      <c r="F330" s="106">
        <f t="shared" si="5"/>
        <v>21.330937500000001</v>
      </c>
    </row>
    <row r="331" spans="1:6" ht="33.75">
      <c r="A331" s="33" t="s">
        <v>379</v>
      </c>
      <c r="B331" s="110" t="s">
        <v>380</v>
      </c>
      <c r="C331" s="34" t="s">
        <v>303</v>
      </c>
      <c r="D331" s="35">
        <v>167400</v>
      </c>
      <c r="E331" s="42">
        <v>7248</v>
      </c>
      <c r="F331" s="106">
        <f t="shared" si="5"/>
        <v>4.3297491039426523</v>
      </c>
    </row>
    <row r="332" spans="1:6" ht="22.5">
      <c r="A332" s="33" t="s">
        <v>379</v>
      </c>
      <c r="B332" s="110" t="s">
        <v>380</v>
      </c>
      <c r="C332" s="34" t="s">
        <v>304</v>
      </c>
      <c r="D332" s="35">
        <v>135817</v>
      </c>
      <c r="E332" s="42">
        <v>28500</v>
      </c>
      <c r="F332" s="106">
        <f t="shared" si="5"/>
        <v>20.984118335701716</v>
      </c>
    </row>
    <row r="333" spans="1:6" ht="45">
      <c r="A333" s="33" t="s">
        <v>379</v>
      </c>
      <c r="B333" s="110" t="s">
        <v>380</v>
      </c>
      <c r="C333" s="34" t="s">
        <v>305</v>
      </c>
      <c r="D333" s="35">
        <v>200700</v>
      </c>
      <c r="E333" s="42">
        <v>68116.81</v>
      </c>
      <c r="F333" s="106">
        <f t="shared" si="5"/>
        <v>33.9396163428002</v>
      </c>
    </row>
    <row r="334" spans="1:6" ht="22.5">
      <c r="A334" s="33" t="s">
        <v>379</v>
      </c>
      <c r="B334" s="110" t="s">
        <v>380</v>
      </c>
      <c r="C334" s="34" t="s">
        <v>306</v>
      </c>
      <c r="D334" s="35">
        <v>1500</v>
      </c>
      <c r="E334" s="42">
        <v>0</v>
      </c>
      <c r="F334" s="106">
        <f t="shared" si="5"/>
        <v>0</v>
      </c>
    </row>
    <row r="335" spans="1:6" ht="45">
      <c r="A335" s="33" t="s">
        <v>379</v>
      </c>
      <c r="B335" s="110" t="s">
        <v>380</v>
      </c>
      <c r="C335" s="34" t="s">
        <v>307</v>
      </c>
      <c r="D335" s="35">
        <v>415963.26</v>
      </c>
      <c r="E335" s="42">
        <v>25390.7</v>
      </c>
      <c r="F335" s="106">
        <f t="shared" si="5"/>
        <v>6.1040727491173143</v>
      </c>
    </row>
    <row r="336" spans="1:6" ht="45">
      <c r="A336" s="33" t="s">
        <v>379</v>
      </c>
      <c r="B336" s="110" t="s">
        <v>380</v>
      </c>
      <c r="C336" s="34" t="s">
        <v>311</v>
      </c>
      <c r="D336" s="35">
        <v>95000</v>
      </c>
      <c r="E336" s="42">
        <v>0</v>
      </c>
      <c r="F336" s="106">
        <f t="shared" si="5"/>
        <v>0</v>
      </c>
    </row>
    <row r="337" spans="1:6" ht="22.5">
      <c r="A337" s="33" t="s">
        <v>379</v>
      </c>
      <c r="B337" s="110" t="s">
        <v>380</v>
      </c>
      <c r="C337" s="34" t="s">
        <v>312</v>
      </c>
      <c r="D337" s="35">
        <v>156063</v>
      </c>
      <c r="E337" s="42">
        <v>28201.38</v>
      </c>
      <c r="F337" s="106">
        <f t="shared" si="5"/>
        <v>18.070509986351666</v>
      </c>
    </row>
    <row r="338" spans="1:6">
      <c r="A338" s="30" t="s">
        <v>383</v>
      </c>
      <c r="B338" s="109" t="s">
        <v>384</v>
      </c>
      <c r="C338" s="31" t="s">
        <v>295</v>
      </c>
      <c r="D338" s="32">
        <v>1250000</v>
      </c>
      <c r="E338" s="41">
        <v>446274.4</v>
      </c>
      <c r="F338" s="106">
        <f t="shared" si="5"/>
        <v>35.701952000000006</v>
      </c>
    </row>
    <row r="339" spans="1:6" ht="90">
      <c r="A339" s="33" t="s">
        <v>383</v>
      </c>
      <c r="B339" s="110" t="s">
        <v>384</v>
      </c>
      <c r="C339" s="34" t="s">
        <v>335</v>
      </c>
      <c r="D339" s="35">
        <v>250000</v>
      </c>
      <c r="E339" s="42">
        <v>28650</v>
      </c>
      <c r="F339" s="106">
        <f t="shared" si="5"/>
        <v>11.459999999999999</v>
      </c>
    </row>
    <row r="340" spans="1:6" ht="22.5">
      <c r="A340" s="33" t="s">
        <v>383</v>
      </c>
      <c r="B340" s="110" t="s">
        <v>384</v>
      </c>
      <c r="C340" s="34" t="s">
        <v>302</v>
      </c>
      <c r="D340" s="35">
        <v>216000</v>
      </c>
      <c r="E340" s="42">
        <v>95200</v>
      </c>
      <c r="F340" s="106">
        <f t="shared" si="5"/>
        <v>44.074074074074076</v>
      </c>
    </row>
    <row r="341" spans="1:6" ht="33.75">
      <c r="A341" s="33" t="s">
        <v>383</v>
      </c>
      <c r="B341" s="110" t="s">
        <v>384</v>
      </c>
      <c r="C341" s="34" t="s">
        <v>303</v>
      </c>
      <c r="D341" s="35">
        <v>176500</v>
      </c>
      <c r="E341" s="42">
        <v>69970</v>
      </c>
      <c r="F341" s="106">
        <f t="shared" si="5"/>
        <v>39.643059490084987</v>
      </c>
    </row>
    <row r="342" spans="1:6" ht="22.5">
      <c r="A342" s="33" t="s">
        <v>383</v>
      </c>
      <c r="B342" s="110" t="s">
        <v>384</v>
      </c>
      <c r="C342" s="34" t="s">
        <v>304</v>
      </c>
      <c r="D342" s="35">
        <v>444000</v>
      </c>
      <c r="E342" s="42">
        <v>187400</v>
      </c>
      <c r="F342" s="106">
        <f t="shared" si="5"/>
        <v>42.207207207207212</v>
      </c>
    </row>
    <row r="343" spans="1:6" ht="45">
      <c r="A343" s="33" t="s">
        <v>383</v>
      </c>
      <c r="B343" s="110" t="s">
        <v>384</v>
      </c>
      <c r="C343" s="34" t="s">
        <v>305</v>
      </c>
      <c r="D343" s="35">
        <v>2000</v>
      </c>
      <c r="E343" s="42">
        <v>0</v>
      </c>
      <c r="F343" s="106">
        <f t="shared" si="5"/>
        <v>0</v>
      </c>
    </row>
    <row r="344" spans="1:6" ht="22.5">
      <c r="A344" s="33" t="s">
        <v>383</v>
      </c>
      <c r="B344" s="110" t="s">
        <v>384</v>
      </c>
      <c r="C344" s="34" t="s">
        <v>306</v>
      </c>
      <c r="D344" s="35">
        <v>56760</v>
      </c>
      <c r="E344" s="42">
        <v>50054.400000000001</v>
      </c>
      <c r="F344" s="106">
        <f t="shared" si="5"/>
        <v>88.186046511627907</v>
      </c>
    </row>
    <row r="345" spans="1:6" ht="45">
      <c r="A345" s="33" t="s">
        <v>383</v>
      </c>
      <c r="B345" s="110" t="s">
        <v>384</v>
      </c>
      <c r="C345" s="34" t="s">
        <v>307</v>
      </c>
      <c r="D345" s="35">
        <v>5740</v>
      </c>
      <c r="E345" s="42">
        <v>0</v>
      </c>
      <c r="F345" s="106">
        <f t="shared" si="5"/>
        <v>0</v>
      </c>
    </row>
    <row r="346" spans="1:6" ht="45">
      <c r="A346" s="33" t="s">
        <v>383</v>
      </c>
      <c r="B346" s="110" t="s">
        <v>384</v>
      </c>
      <c r="C346" s="34" t="s">
        <v>311</v>
      </c>
      <c r="D346" s="35">
        <v>99000</v>
      </c>
      <c r="E346" s="42">
        <v>15000</v>
      </c>
      <c r="F346" s="106">
        <f t="shared" si="5"/>
        <v>15.151515151515152</v>
      </c>
    </row>
    <row r="347" spans="1:6" ht="56.25">
      <c r="A347" s="30" t="s">
        <v>387</v>
      </c>
      <c r="B347" s="109" t="s">
        <v>388</v>
      </c>
      <c r="C347" s="31" t="s">
        <v>295</v>
      </c>
      <c r="D347" s="32">
        <v>39332700</v>
      </c>
      <c r="E347" s="41">
        <v>18347900</v>
      </c>
      <c r="F347" s="106">
        <f t="shared" si="5"/>
        <v>46.6479545009623</v>
      </c>
    </row>
    <row r="348" spans="1:6" ht="78.75">
      <c r="A348" s="33" t="s">
        <v>387</v>
      </c>
      <c r="B348" s="110" t="s">
        <v>388</v>
      </c>
      <c r="C348" s="34" t="s">
        <v>319</v>
      </c>
      <c r="D348" s="35">
        <v>39332700</v>
      </c>
      <c r="E348" s="42">
        <v>18347900</v>
      </c>
      <c r="F348" s="106">
        <f t="shared" si="5"/>
        <v>46.6479545009623</v>
      </c>
    </row>
    <row r="349" spans="1:6" ht="22.5">
      <c r="A349" s="30" t="s">
        <v>389</v>
      </c>
      <c r="B349" s="109" t="s">
        <v>390</v>
      </c>
      <c r="C349" s="31" t="s">
        <v>295</v>
      </c>
      <c r="D349" s="32">
        <v>14562100</v>
      </c>
      <c r="E349" s="41">
        <v>0</v>
      </c>
      <c r="F349" s="106">
        <f t="shared" si="5"/>
        <v>0</v>
      </c>
    </row>
    <row r="350" spans="1:6" ht="78.75">
      <c r="A350" s="99" t="s">
        <v>389</v>
      </c>
      <c r="B350" s="111" t="s">
        <v>390</v>
      </c>
      <c r="C350" s="100" t="s">
        <v>319</v>
      </c>
      <c r="D350" s="101">
        <v>14562100</v>
      </c>
      <c r="E350" s="105">
        <v>0</v>
      </c>
      <c r="F350" s="106">
        <f t="shared" si="5"/>
        <v>0</v>
      </c>
    </row>
    <row r="351" spans="1:6">
      <c r="A351" s="102" t="s">
        <v>391</v>
      </c>
      <c r="B351" s="112"/>
      <c r="C351" s="103"/>
      <c r="D351" s="104">
        <v>584833459.29999995</v>
      </c>
      <c r="E351" s="104">
        <v>176480561.02000001</v>
      </c>
      <c r="F351" s="7">
        <f t="shared" si="5"/>
        <v>30.176207980855519</v>
      </c>
    </row>
    <row r="352" spans="1:6">
      <c r="A352" s="92"/>
      <c r="B352" s="113"/>
      <c r="C352" s="92"/>
      <c r="D352" s="92"/>
      <c r="E352" s="93"/>
      <c r="F352" s="94"/>
    </row>
    <row r="353" spans="1:6">
      <c r="A353" s="92"/>
      <c r="B353" s="113"/>
      <c r="C353" s="92"/>
      <c r="D353" s="92"/>
      <c r="E353" s="93"/>
      <c r="F353" s="94"/>
    </row>
    <row r="354" spans="1:6">
      <c r="A354" s="92"/>
      <c r="B354" s="113"/>
      <c r="C354" s="92"/>
      <c r="D354" s="92"/>
      <c r="E354" s="93"/>
      <c r="F354" s="94"/>
    </row>
    <row r="355" spans="1:6">
      <c r="A355" s="92"/>
      <c r="B355" s="113"/>
      <c r="C355" s="92"/>
      <c r="D355" s="92"/>
      <c r="E355" s="93"/>
      <c r="F355" s="94"/>
    </row>
    <row r="356" spans="1:6">
      <c r="A356" s="92"/>
      <c r="B356" s="113"/>
      <c r="C356" s="92"/>
      <c r="D356" s="92"/>
      <c r="E356" s="93"/>
      <c r="F356" s="94"/>
    </row>
    <row r="357" spans="1:6">
      <c r="A357" s="95"/>
      <c r="B357" s="114"/>
      <c r="C357" s="95"/>
      <c r="D357" s="95"/>
      <c r="E357" s="96"/>
      <c r="F357" s="94"/>
    </row>
    <row r="358" spans="1:6">
      <c r="A358" s="95"/>
      <c r="B358" s="114"/>
      <c r="C358" s="95"/>
      <c r="D358" s="95"/>
      <c r="E358" s="96"/>
      <c r="F358" s="94"/>
    </row>
    <row r="359" spans="1:6">
      <c r="A359" s="92"/>
      <c r="B359" s="113"/>
      <c r="C359" s="92"/>
      <c r="D359" s="92"/>
      <c r="E359" s="93"/>
      <c r="F359" s="94"/>
    </row>
    <row r="360" spans="1:6">
      <c r="A360" s="95"/>
      <c r="B360" s="114"/>
      <c r="C360" s="95"/>
      <c r="D360" s="95"/>
      <c r="E360" s="96"/>
      <c r="F360" s="94"/>
    </row>
    <row r="361" spans="1:6">
      <c r="A361" s="92"/>
      <c r="B361" s="113"/>
      <c r="C361" s="92"/>
      <c r="D361" s="92"/>
      <c r="E361" s="93"/>
      <c r="F361" s="94"/>
    </row>
    <row r="362" spans="1:6">
      <c r="A362" s="97"/>
      <c r="B362" s="115"/>
      <c r="C362" s="97"/>
      <c r="D362" s="97"/>
      <c r="E362" s="98"/>
      <c r="F362" s="94"/>
    </row>
  </sheetData>
  <mergeCells count="7">
    <mergeCell ref="E4:E10"/>
    <mergeCell ref="A1:I1"/>
    <mergeCell ref="A3:C3"/>
    <mergeCell ref="A4:A10"/>
    <mergeCell ref="B4:B10"/>
    <mergeCell ref="C4:C10"/>
    <mergeCell ref="D4:D10"/>
  </mergeCells>
  <conditionalFormatting sqref="E12:E182">
    <cfRule type="cellIs" dxfId="1" priority="171" stopIfTrue="1" operator="equal">
      <formula>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01.01</vt:lpstr>
      <vt:lpstr>01.12</vt:lpstr>
      <vt:lpstr>01.11</vt:lpstr>
      <vt:lpstr>01.10</vt:lpstr>
      <vt:lpstr>01.09</vt:lpstr>
      <vt:lpstr>01.08</vt:lpstr>
      <vt:lpstr>01.07</vt:lpstr>
      <vt:lpstr>01.06</vt:lpstr>
      <vt:lpstr>01.05</vt:lpstr>
      <vt:lpstr>01.04</vt:lpstr>
      <vt:lpstr>01.03</vt:lpstr>
      <vt:lpstr>01.02</vt:lpstr>
    </vt:vector>
  </TitlesOfParts>
  <Company>RFU</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olyat</dc:creator>
  <cp:lastModifiedBy>dred</cp:lastModifiedBy>
  <dcterms:created xsi:type="dcterms:W3CDTF">2015-03-02T09:34:35Z</dcterms:created>
  <dcterms:modified xsi:type="dcterms:W3CDTF">2016-04-08T07:58:41Z</dcterms:modified>
</cp:coreProperties>
</file>