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60" windowWidth="18975" windowHeight="7365" activeTab="11"/>
  </bookViews>
  <sheets>
    <sheet name="01.02" sheetId="3" r:id="rId1"/>
    <sheet name="01.03" sheetId="2" r:id="rId2"/>
    <sheet name="01.04" sheetId="5" r:id="rId3"/>
    <sheet name="01.05" sheetId="6" r:id="rId4"/>
    <sheet name="01.06" sheetId="7" r:id="rId5"/>
    <sheet name="01.07" sheetId="8" r:id="rId6"/>
    <sheet name="01.08" sheetId="9" r:id="rId7"/>
    <sheet name="01.09" sheetId="10" r:id="rId8"/>
    <sheet name="01.10" sheetId="11" r:id="rId9"/>
    <sheet name="01.11" sheetId="12" r:id="rId10"/>
    <sheet name="01.12" sheetId="13" r:id="rId11"/>
    <sheet name="01.01" sheetId="14" r:id="rId12"/>
  </sheets>
  <calcPr calcId="144525" refMode="R1C1"/>
</workbook>
</file>

<file path=xl/calcChain.xml><?xml version="1.0" encoding="utf-8"?>
<calcChain xmlns="http://schemas.openxmlformats.org/spreadsheetml/2006/main">
  <c r="G222" i="14"/>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221"/>
  <c r="E52"/>
  <c r="E27"/>
  <c r="E15"/>
  <c r="E16"/>
  <c r="E17"/>
  <c r="E18"/>
  <c r="E19"/>
  <c r="E20"/>
  <c r="E24"/>
  <c r="E25"/>
  <c r="E28"/>
  <c r="E32"/>
  <c r="E33"/>
  <c r="E34"/>
  <c r="E35"/>
  <c r="E36"/>
  <c r="E37"/>
  <c r="E44"/>
  <c r="E45"/>
  <c r="E46"/>
  <c r="E53"/>
  <c r="E54"/>
  <c r="E55"/>
  <c r="E56"/>
  <c r="E57"/>
  <c r="E60"/>
  <c r="E61"/>
  <c r="E62"/>
  <c r="E65"/>
  <c r="E66"/>
  <c r="E67"/>
  <c r="E68"/>
  <c r="E69"/>
  <c r="E70"/>
  <c r="E71"/>
  <c r="E72"/>
  <c r="E73"/>
  <c r="E74"/>
  <c r="E75"/>
  <c r="E76"/>
  <c r="E77"/>
  <c r="E78"/>
  <c r="E79"/>
  <c r="E80"/>
  <c r="E84"/>
  <c r="E86"/>
  <c r="E88"/>
  <c r="E89"/>
  <c r="E90"/>
  <c r="E91"/>
  <c r="E92"/>
  <c r="E93"/>
  <c r="E94"/>
  <c r="E95"/>
  <c r="E96"/>
  <c r="E97"/>
  <c r="E98"/>
  <c r="E99"/>
  <c r="E102"/>
  <c r="E103"/>
  <c r="E104"/>
  <c r="E107"/>
  <c r="E111"/>
  <c r="E112"/>
  <c r="E114"/>
  <c r="E115"/>
  <c r="E116"/>
  <c r="E117"/>
  <c r="E118"/>
  <c r="E124"/>
  <c r="E126"/>
  <c r="E127"/>
  <c r="E136"/>
  <c r="E144"/>
  <c r="E145"/>
  <c r="E146"/>
  <c r="E147"/>
  <c r="E148"/>
  <c r="E151"/>
  <c r="E152"/>
  <c r="E158"/>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14"/>
  <c r="E13"/>
  <c r="E11"/>
  <c r="G223" i="1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222"/>
  <c r="E15"/>
  <c r="E16"/>
  <c r="E17"/>
  <c r="E18"/>
  <c r="E19"/>
  <c r="E20"/>
  <c r="E24"/>
  <c r="E25"/>
  <c r="E27"/>
  <c r="E28"/>
  <c r="E32"/>
  <c r="E33"/>
  <c r="E34"/>
  <c r="E35"/>
  <c r="E36"/>
  <c r="E37"/>
  <c r="E44"/>
  <c r="E45"/>
  <c r="E46"/>
  <c r="E52"/>
  <c r="E53"/>
  <c r="E54"/>
  <c r="E55"/>
  <c r="E56"/>
  <c r="E57"/>
  <c r="E60"/>
  <c r="E61"/>
  <c r="E62"/>
  <c r="E65"/>
  <c r="E66"/>
  <c r="E67"/>
  <c r="E68"/>
  <c r="E69"/>
  <c r="E70"/>
  <c r="E71"/>
  <c r="E72"/>
  <c r="E73"/>
  <c r="E74"/>
  <c r="E75"/>
  <c r="E76"/>
  <c r="E77"/>
  <c r="E78"/>
  <c r="E79"/>
  <c r="E80"/>
  <c r="E84"/>
  <c r="E86"/>
  <c r="E88"/>
  <c r="E89"/>
  <c r="E90"/>
  <c r="E91"/>
  <c r="E92"/>
  <c r="E93"/>
  <c r="E94"/>
  <c r="E95"/>
  <c r="E96"/>
  <c r="E97"/>
  <c r="E98"/>
  <c r="E99"/>
  <c r="E102"/>
  <c r="E103"/>
  <c r="E104"/>
  <c r="E107"/>
  <c r="E111"/>
  <c r="E112"/>
  <c r="E114"/>
  <c r="E115"/>
  <c r="E116"/>
  <c r="E117"/>
  <c r="E118"/>
  <c r="E124"/>
  <c r="E126"/>
  <c r="E127"/>
  <c r="E136"/>
  <c r="E144"/>
  <c r="E145"/>
  <c r="E146"/>
  <c r="E147"/>
  <c r="E148"/>
  <c r="E151"/>
  <c r="E152"/>
  <c r="E158"/>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14"/>
  <c r="E12"/>
  <c r="E11"/>
  <c r="G221" i="12"/>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220"/>
  <c r="E16"/>
  <c r="E17"/>
  <c r="E18"/>
  <c r="E19"/>
  <c r="E20"/>
  <c r="E24"/>
  <c r="E25"/>
  <c r="E27"/>
  <c r="E28"/>
  <c r="E32"/>
  <c r="E33"/>
  <c r="E34"/>
  <c r="E35"/>
  <c r="E36"/>
  <c r="E37"/>
  <c r="E43"/>
  <c r="E44"/>
  <c r="E45"/>
  <c r="E51"/>
  <c r="E52"/>
  <c r="E53"/>
  <c r="E54"/>
  <c r="E59"/>
  <c r="E62"/>
  <c r="E63"/>
  <c r="E64"/>
  <c r="E67"/>
  <c r="E68"/>
  <c r="E72"/>
  <c r="E73"/>
  <c r="E74"/>
  <c r="E75"/>
  <c r="E76"/>
  <c r="E77"/>
  <c r="E81"/>
  <c r="E83"/>
  <c r="E85"/>
  <c r="E86"/>
  <c r="E87"/>
  <c r="E88"/>
  <c r="E89"/>
  <c r="E90"/>
  <c r="E91"/>
  <c r="E92"/>
  <c r="E102"/>
  <c r="E105"/>
  <c r="E106"/>
  <c r="E111"/>
  <c r="E113"/>
  <c r="E119"/>
  <c r="E121"/>
  <c r="E122"/>
  <c r="E131"/>
  <c r="E140"/>
  <c r="E141"/>
  <c r="E142"/>
  <c r="E143"/>
  <c r="E144"/>
  <c r="E148"/>
  <c r="E156"/>
  <c r="E161"/>
  <c r="E162"/>
  <c r="E163"/>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14"/>
  <c r="E15"/>
  <c r="E12"/>
  <c r="E11"/>
  <c r="G222" i="11"/>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221"/>
  <c r="E15"/>
  <c r="E16"/>
  <c r="E17"/>
  <c r="E18"/>
  <c r="E19"/>
  <c r="E20"/>
  <c r="E24"/>
  <c r="E25"/>
  <c r="E27"/>
  <c r="E28"/>
  <c r="E32"/>
  <c r="E33"/>
  <c r="E34"/>
  <c r="E35"/>
  <c r="E36"/>
  <c r="E37"/>
  <c r="E42"/>
  <c r="E43"/>
  <c r="E44"/>
  <c r="E50"/>
  <c r="E51"/>
  <c r="E52"/>
  <c r="E53"/>
  <c r="E58"/>
  <c r="E61"/>
  <c r="E62"/>
  <c r="E63"/>
  <c r="E66"/>
  <c r="E67"/>
  <c r="E71"/>
  <c r="E72"/>
  <c r="E73"/>
  <c r="E74"/>
  <c r="E75"/>
  <c r="E76"/>
  <c r="E80"/>
  <c r="E82"/>
  <c r="E84"/>
  <c r="E85"/>
  <c r="E86"/>
  <c r="E87"/>
  <c r="E88"/>
  <c r="E89"/>
  <c r="E90"/>
  <c r="E91"/>
  <c r="E101"/>
  <c r="E104"/>
  <c r="E105"/>
  <c r="E110"/>
  <c r="E112"/>
  <c r="E118"/>
  <c r="E120"/>
  <c r="E121"/>
  <c r="E130"/>
  <c r="E141"/>
  <c r="E142"/>
  <c r="E143"/>
  <c r="E144"/>
  <c r="E145"/>
  <c r="E149"/>
  <c r="E157"/>
  <c r="E161"/>
  <c r="E162"/>
  <c r="E163"/>
  <c r="E165"/>
  <c r="E166"/>
  <c r="E167"/>
  <c r="E168"/>
  <c r="E169"/>
  <c r="E170"/>
  <c r="E171"/>
  <c r="E172"/>
  <c r="E173"/>
  <c r="E174"/>
  <c r="E175"/>
  <c r="E176"/>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14"/>
  <c r="E12"/>
  <c r="E11"/>
  <c r="G224" i="10"/>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223"/>
  <c r="E101"/>
  <c r="E15"/>
  <c r="E16"/>
  <c r="E17"/>
  <c r="E18"/>
  <c r="E19"/>
  <c r="E20"/>
  <c r="E24"/>
  <c r="E25"/>
  <c r="E27"/>
  <c r="E28"/>
  <c r="E32"/>
  <c r="E33"/>
  <c r="E34"/>
  <c r="E35"/>
  <c r="E36"/>
  <c r="E37"/>
  <c r="E42"/>
  <c r="E43"/>
  <c r="E44"/>
  <c r="E50"/>
  <c r="E51"/>
  <c r="E52"/>
  <c r="E53"/>
  <c r="E58"/>
  <c r="E61"/>
  <c r="E62"/>
  <c r="E63"/>
  <c r="E66"/>
  <c r="E67"/>
  <c r="E71"/>
  <c r="E72"/>
  <c r="E73"/>
  <c r="E74"/>
  <c r="E75"/>
  <c r="E76"/>
  <c r="E80"/>
  <c r="E82"/>
  <c r="E84"/>
  <c r="E85"/>
  <c r="E86"/>
  <c r="E87"/>
  <c r="E88"/>
  <c r="E89"/>
  <c r="E90"/>
  <c r="E91"/>
  <c r="E104"/>
  <c r="E105"/>
  <c r="E110"/>
  <c r="E112"/>
  <c r="E118"/>
  <c r="E120"/>
  <c r="E121"/>
  <c r="E127"/>
  <c r="E139"/>
  <c r="E140"/>
  <c r="E141"/>
  <c r="E142"/>
  <c r="E143"/>
  <c r="E147"/>
  <c r="E156"/>
  <c r="E163"/>
  <c r="E164"/>
  <c r="E165"/>
  <c r="E167"/>
  <c r="E168"/>
  <c r="E169"/>
  <c r="E170"/>
  <c r="E171"/>
  <c r="E172"/>
  <c r="E173"/>
  <c r="E174"/>
  <c r="E175"/>
  <c r="E176"/>
  <c r="E177"/>
  <c r="E178"/>
  <c r="E182"/>
  <c r="E183"/>
  <c r="E184"/>
  <c r="E185"/>
  <c r="E186"/>
  <c r="E187"/>
  <c r="E188"/>
  <c r="E189"/>
  <c r="E190"/>
  <c r="E191"/>
  <c r="E192"/>
  <c r="E193"/>
  <c r="E194"/>
  <c r="E195"/>
  <c r="E196"/>
  <c r="E197"/>
  <c r="E198"/>
  <c r="E199"/>
  <c r="E200"/>
  <c r="E201"/>
  <c r="E202"/>
  <c r="E203"/>
  <c r="E204"/>
  <c r="E205"/>
  <c r="E208"/>
  <c r="E209"/>
  <c r="E210"/>
  <c r="E211"/>
  <c r="E212"/>
  <c r="E213"/>
  <c r="E214"/>
  <c r="E215"/>
  <c r="E216"/>
  <c r="E217"/>
  <c r="E218"/>
  <c r="E14"/>
  <c r="E12"/>
  <c r="E11"/>
  <c r="G219" i="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218"/>
  <c r="E17"/>
  <c r="E18"/>
  <c r="E19"/>
  <c r="E20"/>
  <c r="E24"/>
  <c r="E25"/>
  <c r="E28"/>
  <c r="E29"/>
  <c r="E34"/>
  <c r="E35"/>
  <c r="E36"/>
  <c r="E37"/>
  <c r="E38"/>
  <c r="E39"/>
  <c r="E44"/>
  <c r="E45"/>
  <c r="E46"/>
  <c r="E52"/>
  <c r="E53"/>
  <c r="E54"/>
  <c r="E55"/>
  <c r="E60"/>
  <c r="E63"/>
  <c r="E64"/>
  <c r="E65"/>
  <c r="E68"/>
  <c r="E69"/>
  <c r="E73"/>
  <c r="E74"/>
  <c r="E75"/>
  <c r="E76"/>
  <c r="E77"/>
  <c r="E78"/>
  <c r="E82"/>
  <c r="E84"/>
  <c r="E86"/>
  <c r="E87"/>
  <c r="E90"/>
  <c r="E91"/>
  <c r="E92"/>
  <c r="E93"/>
  <c r="E101"/>
  <c r="E104"/>
  <c r="E105"/>
  <c r="E110"/>
  <c r="E112"/>
  <c r="E118"/>
  <c r="E120"/>
  <c r="E121"/>
  <c r="E127"/>
  <c r="E137"/>
  <c r="E138"/>
  <c r="E139"/>
  <c r="E140"/>
  <c r="E141"/>
  <c r="E145"/>
  <c r="E154"/>
  <c r="E158"/>
  <c r="E159"/>
  <c r="E160"/>
  <c r="E162"/>
  <c r="E163"/>
  <c r="E164"/>
  <c r="E165"/>
  <c r="E166"/>
  <c r="E167"/>
  <c r="E168"/>
  <c r="E169"/>
  <c r="E170"/>
  <c r="E171"/>
  <c r="E172"/>
  <c r="E173"/>
  <c r="E179"/>
  <c r="E180"/>
  <c r="E181"/>
  <c r="E182"/>
  <c r="E183"/>
  <c r="E184"/>
  <c r="E185"/>
  <c r="E186"/>
  <c r="E187"/>
  <c r="E188"/>
  <c r="E189"/>
  <c r="E190"/>
  <c r="E191"/>
  <c r="E192"/>
  <c r="E193"/>
  <c r="E196"/>
  <c r="E197"/>
  <c r="E198"/>
  <c r="E199"/>
  <c r="E200"/>
  <c r="E203"/>
  <c r="E204"/>
  <c r="E205"/>
  <c r="E206"/>
  <c r="E207"/>
  <c r="E208"/>
  <c r="E209"/>
  <c r="E210"/>
  <c r="E211"/>
  <c r="E212"/>
  <c r="E213"/>
  <c r="E15"/>
  <c r="E16"/>
  <c r="E14"/>
  <c r="E13"/>
  <c r="E11"/>
  <c r="G216" i="8"/>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215"/>
  <c r="G214" i="7"/>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213"/>
  <c r="G199" i="6"/>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198"/>
  <c r="E152" i="8"/>
  <c r="E15"/>
  <c r="E16"/>
  <c r="E17"/>
  <c r="E18"/>
  <c r="E19"/>
  <c r="E20"/>
  <c r="E23"/>
  <c r="E24"/>
  <c r="E26"/>
  <c r="E27"/>
  <c r="E32"/>
  <c r="E33"/>
  <c r="E34"/>
  <c r="E35"/>
  <c r="E36"/>
  <c r="E37"/>
  <c r="E42"/>
  <c r="E43"/>
  <c r="E44"/>
  <c r="E50"/>
  <c r="E51"/>
  <c r="E52"/>
  <c r="E53"/>
  <c r="E58"/>
  <c r="E61"/>
  <c r="E62"/>
  <c r="E63"/>
  <c r="E66"/>
  <c r="E67"/>
  <c r="E71"/>
  <c r="E72"/>
  <c r="E73"/>
  <c r="E74"/>
  <c r="E75"/>
  <c r="E76"/>
  <c r="E80"/>
  <c r="E82"/>
  <c r="E84"/>
  <c r="E85"/>
  <c r="E88"/>
  <c r="E89"/>
  <c r="E90"/>
  <c r="E91"/>
  <c r="E99"/>
  <c r="E102"/>
  <c r="E103"/>
  <c r="E110"/>
  <c r="E116"/>
  <c r="E118"/>
  <c r="E119"/>
  <c r="E125"/>
  <c r="E135"/>
  <c r="E136"/>
  <c r="E137"/>
  <c r="E138"/>
  <c r="E139"/>
  <c r="E143"/>
  <c r="E157"/>
  <c r="E158"/>
  <c r="E159"/>
  <c r="E161"/>
  <c r="E162"/>
  <c r="E163"/>
  <c r="E164"/>
  <c r="E165"/>
  <c r="E166"/>
  <c r="E167"/>
  <c r="E168"/>
  <c r="E169"/>
  <c r="E170"/>
  <c r="E171"/>
  <c r="E172"/>
  <c r="E177"/>
  <c r="E178"/>
  <c r="E179"/>
  <c r="E182"/>
  <c r="E183"/>
  <c r="E184"/>
  <c r="E185"/>
  <c r="E186"/>
  <c r="E187"/>
  <c r="E188"/>
  <c r="E189"/>
  <c r="E194"/>
  <c r="E195"/>
  <c r="E196"/>
  <c r="E197"/>
  <c r="E198"/>
  <c r="E201"/>
  <c r="E202"/>
  <c r="E203"/>
  <c r="E204"/>
  <c r="E205"/>
  <c r="E206"/>
  <c r="E207"/>
  <c r="E208"/>
  <c r="E209"/>
  <c r="E210"/>
  <c r="E211"/>
  <c r="E14"/>
  <c r="E12"/>
  <c r="E11"/>
  <c r="E15" i="7"/>
  <c r="E16"/>
  <c r="E17"/>
  <c r="E18"/>
  <c r="E19"/>
  <c r="E20"/>
  <c r="E23"/>
  <c r="E24"/>
  <c r="E26"/>
  <c r="E27"/>
  <c r="E31"/>
  <c r="E32"/>
  <c r="E33"/>
  <c r="E34"/>
  <c r="E35"/>
  <c r="E36"/>
  <c r="E41"/>
  <c r="E42"/>
  <c r="E43"/>
  <c r="E49"/>
  <c r="E50"/>
  <c r="E51"/>
  <c r="E52"/>
  <c r="E57"/>
  <c r="E60"/>
  <c r="E61"/>
  <c r="E62"/>
  <c r="E65"/>
  <c r="E66"/>
  <c r="E70"/>
  <c r="E71"/>
  <c r="E72"/>
  <c r="E73"/>
  <c r="E74"/>
  <c r="E75"/>
  <c r="E79"/>
  <c r="E81"/>
  <c r="E83"/>
  <c r="E84"/>
  <c r="E87"/>
  <c r="E88"/>
  <c r="E89"/>
  <c r="E90"/>
  <c r="E98"/>
  <c r="E101"/>
  <c r="E102"/>
  <c r="E107"/>
  <c r="E109"/>
  <c r="E115"/>
  <c r="E117"/>
  <c r="E118"/>
  <c r="E124"/>
  <c r="E134"/>
  <c r="E135"/>
  <c r="E136"/>
  <c r="E137"/>
  <c r="E138"/>
  <c r="E142"/>
  <c r="E151"/>
  <c r="E155"/>
  <c r="E156"/>
  <c r="E157"/>
  <c r="E159"/>
  <c r="E160"/>
  <c r="E161"/>
  <c r="E162"/>
  <c r="E163"/>
  <c r="E164"/>
  <c r="E165"/>
  <c r="E166"/>
  <c r="E167"/>
  <c r="E168"/>
  <c r="E169"/>
  <c r="E170"/>
  <c r="E175"/>
  <c r="E176"/>
  <c r="E177"/>
  <c r="E180"/>
  <c r="E181"/>
  <c r="E182"/>
  <c r="E183"/>
  <c r="E184"/>
  <c r="E185"/>
  <c r="E186"/>
  <c r="E187"/>
  <c r="E192"/>
  <c r="E193"/>
  <c r="E194"/>
  <c r="E195"/>
  <c r="E196"/>
  <c r="E199"/>
  <c r="E200"/>
  <c r="E201"/>
  <c r="E202"/>
  <c r="E203"/>
  <c r="E204"/>
  <c r="E205"/>
  <c r="E206"/>
  <c r="E207"/>
  <c r="E208"/>
  <c r="E209"/>
  <c r="E14"/>
  <c r="E12"/>
  <c r="E11"/>
  <c r="E79" i="6"/>
  <c r="E15"/>
  <c r="E16"/>
  <c r="E17"/>
  <c r="E18"/>
  <c r="E19"/>
  <c r="E20"/>
  <c r="E23"/>
  <c r="E24"/>
  <c r="E26"/>
  <c r="E27"/>
  <c r="E31"/>
  <c r="E32"/>
  <c r="E33"/>
  <c r="E34"/>
  <c r="E35"/>
  <c r="E36"/>
  <c r="E41"/>
  <c r="E42"/>
  <c r="E43"/>
  <c r="E49"/>
  <c r="E50"/>
  <c r="E51"/>
  <c r="E52"/>
  <c r="E57"/>
  <c r="E60"/>
  <c r="E61"/>
  <c r="E62"/>
  <c r="E65"/>
  <c r="E66"/>
  <c r="E70"/>
  <c r="E71"/>
  <c r="E72"/>
  <c r="E73"/>
  <c r="E74"/>
  <c r="E75"/>
  <c r="E81"/>
  <c r="E83"/>
  <c r="E84"/>
  <c r="E87"/>
  <c r="E88"/>
  <c r="E98"/>
  <c r="E101"/>
  <c r="E102"/>
  <c r="E107"/>
  <c r="E109"/>
  <c r="E115"/>
  <c r="E117"/>
  <c r="E118"/>
  <c r="E124"/>
  <c r="E133"/>
  <c r="E134"/>
  <c r="E136"/>
  <c r="E137"/>
  <c r="E140"/>
  <c r="E154"/>
  <c r="E155"/>
  <c r="E156"/>
  <c r="E157"/>
  <c r="E158"/>
  <c r="E159"/>
  <c r="E160"/>
  <c r="E161"/>
  <c r="E164"/>
  <c r="E165"/>
  <c r="E166"/>
  <c r="E169"/>
  <c r="E170"/>
  <c r="E171"/>
  <c r="E172"/>
  <c r="E173"/>
  <c r="E174"/>
  <c r="E175"/>
  <c r="E176"/>
  <c r="E179"/>
  <c r="E180"/>
  <c r="E181"/>
  <c r="E184"/>
  <c r="E185"/>
  <c r="E14"/>
  <c r="E12"/>
  <c r="E11"/>
  <c r="G195" i="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194"/>
  <c r="E15"/>
  <c r="E16"/>
  <c r="E17"/>
  <c r="E18"/>
  <c r="E19"/>
  <c r="E20"/>
  <c r="E23"/>
  <c r="E24"/>
  <c r="E26"/>
  <c r="E27"/>
  <c r="E31"/>
  <c r="E32"/>
  <c r="E33"/>
  <c r="E34"/>
  <c r="E35"/>
  <c r="E36"/>
  <c r="E41"/>
  <c r="E42"/>
  <c r="E43"/>
  <c r="E49"/>
  <c r="E50"/>
  <c r="E51"/>
  <c r="E52"/>
  <c r="E57"/>
  <c r="E60"/>
  <c r="E61"/>
  <c r="E62"/>
  <c r="E63"/>
  <c r="E64"/>
  <c r="E68"/>
  <c r="E69"/>
  <c r="E70"/>
  <c r="E71"/>
  <c r="E72"/>
  <c r="E73"/>
  <c r="E77"/>
  <c r="E79"/>
  <c r="E81"/>
  <c r="E82"/>
  <c r="E85"/>
  <c r="E86"/>
  <c r="E96"/>
  <c r="E99"/>
  <c r="E100"/>
  <c r="E105"/>
  <c r="E107"/>
  <c r="E113"/>
  <c r="E115"/>
  <c r="E116"/>
  <c r="E122"/>
  <c r="E131"/>
  <c r="E132"/>
  <c r="E134"/>
  <c r="E135"/>
  <c r="E152"/>
  <c r="E153"/>
  <c r="E154"/>
  <c r="E155"/>
  <c r="E156"/>
  <c r="E157"/>
  <c r="E158"/>
  <c r="E159"/>
  <c r="E160"/>
  <c r="E161"/>
  <c r="E162"/>
  <c r="E165"/>
  <c r="E166"/>
  <c r="E167"/>
  <c r="E168"/>
  <c r="E169"/>
  <c r="E170"/>
  <c r="E171"/>
  <c r="E172"/>
  <c r="E175"/>
  <c r="E176"/>
  <c r="E177"/>
  <c r="E180"/>
  <c r="E181"/>
  <c r="E14"/>
  <c r="E12"/>
  <c r="E11"/>
  <c r="E86" i="3"/>
  <c r="E16"/>
  <c r="E17"/>
  <c r="E18"/>
  <c r="E19"/>
  <c r="E20"/>
  <c r="E21"/>
  <c r="E22"/>
  <c r="E23"/>
  <c r="E24"/>
  <c r="E28"/>
  <c r="E29"/>
  <c r="E30"/>
  <c r="E31"/>
  <c r="E32"/>
  <c r="E33"/>
  <c r="E39"/>
  <c r="E40"/>
  <c r="E41"/>
  <c r="E42"/>
  <c r="E47"/>
  <c r="E50"/>
  <c r="E51"/>
  <c r="E52"/>
  <c r="E53"/>
  <c r="E54"/>
  <c r="E55"/>
  <c r="E56"/>
  <c r="E57"/>
  <c r="E58"/>
  <c r="E59"/>
  <c r="E60"/>
  <c r="E64"/>
  <c r="E66"/>
  <c r="E81"/>
  <c r="E88"/>
  <c r="E92"/>
  <c r="E102"/>
  <c r="E103"/>
  <c r="E105"/>
  <c r="E119"/>
  <c r="E120"/>
  <c r="E121"/>
  <c r="E122"/>
  <c r="E123"/>
  <c r="E124"/>
  <c r="E125"/>
  <c r="E129"/>
  <c r="E132"/>
  <c r="E133"/>
  <c r="E134"/>
  <c r="E135"/>
  <c r="E136"/>
  <c r="E137"/>
  <c r="E142"/>
  <c r="E143"/>
  <c r="E15"/>
  <c r="E14"/>
  <c r="E12"/>
  <c r="E11"/>
  <c r="G178" i="2"/>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177"/>
  <c r="G159" i="3"/>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158"/>
  <c r="E16" i="2"/>
  <c r="E17"/>
  <c r="E18"/>
  <c r="E19"/>
  <c r="E20"/>
  <c r="E23"/>
  <c r="E24"/>
  <c r="E26"/>
  <c r="E27"/>
  <c r="E31"/>
  <c r="E32"/>
  <c r="E33"/>
  <c r="E34"/>
  <c r="E35"/>
  <c r="E36"/>
  <c r="E39"/>
  <c r="E40"/>
  <c r="E41"/>
  <c r="E44"/>
  <c r="E45"/>
  <c r="E46"/>
  <c r="E47"/>
  <c r="E52"/>
  <c r="E55"/>
  <c r="E56"/>
  <c r="E57"/>
  <c r="E58"/>
  <c r="E59"/>
  <c r="E60"/>
  <c r="E61"/>
  <c r="E62"/>
  <c r="E63"/>
  <c r="E64"/>
  <c r="E65"/>
  <c r="E69"/>
  <c r="E71"/>
  <c r="E86"/>
  <c r="E89"/>
  <c r="E90"/>
  <c r="E92"/>
  <c r="E94"/>
  <c r="E98"/>
  <c r="E106"/>
  <c r="E114"/>
  <c r="E115"/>
  <c r="E117"/>
  <c r="E118"/>
  <c r="E135"/>
  <c r="E136"/>
  <c r="E137"/>
  <c r="E138"/>
  <c r="E139"/>
  <c r="E140"/>
  <c r="E141"/>
  <c r="E145"/>
  <c r="E148"/>
  <c r="E149"/>
  <c r="E150"/>
  <c r="E151"/>
  <c r="E152"/>
  <c r="E153"/>
  <c r="E154"/>
  <c r="E155"/>
  <c r="E158"/>
  <c r="E159"/>
  <c r="E15"/>
  <c r="E14"/>
  <c r="E12"/>
  <c r="E11"/>
</calcChain>
</file>

<file path=xl/sharedStrings.xml><?xml version="1.0" encoding="utf-8"?>
<sst xmlns="http://schemas.openxmlformats.org/spreadsheetml/2006/main" count="10598" uniqueCount="558">
  <si>
    <t xml:space="preserve"> Наименование показателя</t>
  </si>
  <si>
    <t>Код дохода по бюджетной классификации</t>
  </si>
  <si>
    <t>Доходы бюджета - всего</t>
  </si>
  <si>
    <t>X</t>
  </si>
  <si>
    <t>в том числе:</t>
  </si>
  <si>
    <t>НАЛОГОВЫЕ И НЕНАЛОГОВЫЕ ДОХОДЫ</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</si>
  <si>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</si>
  <si>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</si>
  <si>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</si>
  <si>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</si>
  <si>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</si>
  <si>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</si>
  <si>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t>
  </si>
  <si>
    <t>НАЛОГИ НА СОВОКУПНЫЙ ДОХОД</t>
  </si>
  <si>
    <t>Единый налог на вмененный доход для отдельных видов деятельности</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</si>
  <si>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</si>
  <si>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</si>
  <si>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</si>
  <si>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</si>
  <si>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</si>
  <si>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</si>
  <si>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</si>
  <si>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Прочие местные налоги и сборы</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</si>
  <si>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</si>
  <si>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</si>
  <si>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</si>
  <si>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</si>
  <si>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</si>
  <si>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</si>
  <si>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</si>
  <si>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</si>
  <si>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</si>
  <si>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</si>
  <si>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</si>
  <si>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</si>
  <si>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</si>
  <si>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</si>
  <si>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</si>
  <si>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</si>
  <si>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</si>
  <si>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</si>
  <si>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</si>
  <si>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</si>
  <si>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</si>
  <si>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ДОХОДЫ ОТ ОКАЗАНИЯ ПЛАТНЫХ УСЛУГ (РАБОТ) И КОМПЕНСАЦИИ ЗАТРАТ ГОСУДАРСТВА</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</si>
  <si>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</si>
  <si>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</si>
  <si>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</si>
  <si>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</si>
  <si>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</si>
  <si>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</si>
  <si>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</si>
  <si>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ШТРАФЫ, САНКЦИИ, ВОЗМЕЩЕНИЕ УЩЕРБА</t>
  </si>
  <si>
    <t>Денежные взыскания (штрафы) за нарушение законодательства о налогах и сборах</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</si>
  <si>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</si>
  <si>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</si>
  <si>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</si>
  <si>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</si>
  <si>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</si>
  <si>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законодательства в области охраны окружающей среды</t>
  </si>
  <si>
    <t>Денежные взыскания (штрафы) за нарушение земельного законодательства</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</si>
  <si>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</si>
  <si>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</si>
  <si>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</si>
  <si>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электроэнергетике</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</si>
  <si>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</si>
  <si>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</si>
  <si>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</si>
  <si>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</si>
  <si>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</si>
  <si>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t>
  </si>
  <si>
    <t>БЕЗВОЗМЕЗДНЫЕ ПОСТУПЛЕНИЯ ОТ ДРУГИХ БЮДЖЕТОВ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</si>
  <si>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</si>
  <si>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</si>
  <si>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</si>
  <si>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</si>
  <si>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</si>
  <si>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Прочие субсидии</t>
  </si>
  <si>
    <t>Прочие субсидии бюджетам муниципальных районов</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</si>
  <si>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</si>
  <si>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</si>
  <si>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</si>
  <si>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</si>
  <si>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</si>
  <si>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</si>
  <si>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Иные межбюджетные трансферты</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</si>
  <si>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</si>
  <si>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муниципальных районов на комплектование книжных фондов библиотек муниципальных образований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</si>
  <si>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</si>
  <si>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</si>
  <si>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(руб.)</t>
  </si>
  <si>
    <t xml:space="preserve">                                 1. Доходы бюджета</t>
  </si>
  <si>
    <t>% исполнения</t>
  </si>
  <si>
    <t>Исполнено</t>
  </si>
  <si>
    <t>ПРОЧИЕ НЕНАЛОГОВЫЕ ДОХОДЫ</t>
  </si>
  <si>
    <t>Невыясненные поступления</t>
  </si>
  <si>
    <t>Невыясненные поступления, зачисляемые в бюджеты муниципальных районов</t>
  </si>
  <si>
    <t>Прочие неналоговые доходы</t>
  </si>
  <si>
    <t>Прочие неналоговые доходы бюджетов муниципальных районов</t>
  </si>
  <si>
    <t>КФСР</t>
  </si>
  <si>
    <t>Наименование КФСР</t>
  </si>
  <si>
    <t>Расход по ЛС</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</si>
  <si>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</si>
  <si>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</si>
  <si>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</si>
  <si>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</si>
  <si>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</si>
  <si>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</si>
  <si>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t>
  </si>
  <si>
    <t>Обеспечение деятельности финансовых, налоговых и таможенных органов и органов финансового (финансово-бюджетного) надзора</t>
  </si>
  <si>
    <t>0111</t>
  </si>
  <si>
    <t>Резервные фонды</t>
  </si>
  <si>
    <t>0113</t>
  </si>
  <si>
    <t>Другие общегосударственные вопросы</t>
  </si>
  <si>
    <t>0203</t>
  </si>
  <si>
    <t>Мобилизационная и вневойсковая подготовка</t>
  </si>
  <si>
    <t>0309</t>
  </si>
  <si>
    <t>Защита населения и территории от чрезвычайных ситуаций природного и техногенного характера, гражданская оборона</t>
  </si>
  <si>
    <t>0405</t>
  </si>
  <si>
    <t>Сельское хозяйство и рыболовство</t>
  </si>
  <si>
    <t>0408</t>
  </si>
  <si>
    <t>Транспорт</t>
  </si>
  <si>
    <t>0409</t>
  </si>
  <si>
    <t>Дорожное хозяйство (дорожные фонды)</t>
  </si>
  <si>
    <t>0412</t>
  </si>
  <si>
    <t>Другие вопросы в области национальной экономики</t>
  </si>
  <si>
    <t>0501</t>
  </si>
  <si>
    <t>Жилищное хозяйство</t>
  </si>
  <si>
    <t>0502</t>
  </si>
  <si>
    <t>Коммунальное хозяйство</t>
  </si>
  <si>
    <t>0503</t>
  </si>
  <si>
    <t>Благоустройство</t>
  </si>
  <si>
    <t>0505</t>
  </si>
  <si>
    <t>Другие вопросы в области жилищно-коммунального хозяйства</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</si>
  <si>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</si>
  <si>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</si>
  <si>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</si>
  <si>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</si>
  <si>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</si>
  <si>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</si>
  <si>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</si>
  <si>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</si>
  <si>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0801</t>
  </si>
  <si>
    <t>Культура</t>
  </si>
  <si>
    <t>0804</t>
  </si>
  <si>
    <t>Другие вопросы в области культуры, кинематографии</t>
  </si>
  <si>
    <t>0909</t>
  </si>
  <si>
    <t>Другие вопросы в области здравоохранения</t>
  </si>
  <si>
    <t>1002</t>
  </si>
  <si>
    <t>Социальное обслуживание населения</t>
  </si>
  <si>
    <t>1003</t>
  </si>
  <si>
    <t>Социальное обеспечение населения</t>
  </si>
  <si>
    <t>1004</t>
  </si>
  <si>
    <t>Охрана семьи и детства</t>
  </si>
  <si>
    <t>1006</t>
  </si>
  <si>
    <t>Другие вопросы в области социальной политики</t>
  </si>
  <si>
    <t>1102</t>
  </si>
  <si>
    <t>Массовый спорт</t>
  </si>
  <si>
    <t>1401</t>
  </si>
  <si>
    <t>Дотации на выравнивание бюджетной обеспеченности субъектов Российской Федерации и муниципальных образований</t>
  </si>
  <si>
    <t>1403</t>
  </si>
  <si>
    <t>Прочие межбюджетные трансферты общего характера</t>
  </si>
  <si>
    <t>Итого</t>
  </si>
  <si>
    <t>2. Расходы</t>
  </si>
  <si>
    <t>(рублей)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</si>
  <si>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</si>
  <si>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Денежные взыскания (штрафы) за правонарушения в области дорожного движения</t>
  </si>
  <si>
    <t>Прочие денежные взыскания (штрафы) за правонарушения в области дорожного движения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</si>
  <si>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</si>
  <si>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</si>
  <si>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</si>
  <si>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Единый налог на вмененный доход для отдельных видов деятельности (пени по соответствующему платежу)</t>
  </si>
  <si>
    <t>Единый сельскохозяйственный налог (пени по соответствующему платежу)</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</si>
  <si>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</si>
  <si>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</si>
  <si>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</si>
  <si>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</si>
  <si>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</si>
  <si>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Прочие межбюджетные трансферты, передаваемые бюджетам</t>
  </si>
  <si>
    <t>Прочие межбюджетные трансферты, передаваемые бюджетам муниципальных районов</t>
  </si>
  <si>
    <t>0105</t>
  </si>
  <si>
    <t>Судебная система</t>
  </si>
  <si>
    <t>Утвержденные бюджетные назначения</t>
  </si>
  <si>
    <t>000 10000000000000000</t>
  </si>
  <si>
    <t>182 10100000000000000</t>
  </si>
  <si>
    <t>182 10101000000000110</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</si>
  <si>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</si>
  <si>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</si>
  <si>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</si>
  <si>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182 10102000010000110</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</si>
  <si>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</si>
  <si>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</si>
  <si>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</si>
  <si>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</si>
  <si>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</si>
  <si>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</si>
  <si>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</si>
  <si>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</si>
  <si>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</si>
  <si>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</si>
  <si>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</si>
  <si>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</si>
  <si>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</si>
  <si>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</si>
  <si>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</si>
  <si>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182 10102030014000110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</si>
  <si>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</si>
  <si>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</si>
  <si>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</si>
  <si>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</si>
  <si>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182 10500000000000000</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</si>
  <si>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</si>
  <si>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</si>
  <si>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</si>
  <si>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</si>
  <si>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182 10502010022100110</t>
  </si>
  <si>
    <t>182 10502010023000110</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</si>
  <si>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</si>
  <si>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</si>
  <si>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</si>
  <si>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</si>
  <si>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182 10800000000000000</t>
  </si>
  <si>
    <t>182 10803000010000110</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</si>
  <si>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</si>
  <si>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</si>
  <si>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</si>
  <si>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182 10900000000000000</t>
  </si>
  <si>
    <t>182 10907000000000110</t>
  </si>
  <si>
    <t>182 10907050000000110</t>
  </si>
  <si>
    <t>182 10907053050000110</t>
  </si>
  <si>
    <t>000 11100000000000000</t>
  </si>
  <si>
    <t>099 11103000000000120</t>
  </si>
  <si>
    <t>099 11103050050000120</t>
  </si>
  <si>
    <t>017 11105000000000120</t>
  </si>
  <si>
    <t>017 11105010000000120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</si>
  <si>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</si>
  <si>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017 11105013100000120</t>
  </si>
  <si>
    <t>017 11105030000000120</t>
  </si>
  <si>
    <t>017 11105035050000120</t>
  </si>
  <si>
    <t>017 11109000000000120</t>
  </si>
  <si>
    <t>017 11109040000000120</t>
  </si>
  <si>
    <t>017 11109045050000120</t>
  </si>
  <si>
    <t>048 11200000000000000</t>
  </si>
  <si>
    <t>048 11201000010000120</t>
  </si>
  <si>
    <t>048 11201010010000120</t>
  </si>
  <si>
    <t>048 11201010016000120</t>
  </si>
  <si>
    <t>048 11201020010000120</t>
  </si>
  <si>
    <t>048 11201020016000120</t>
  </si>
  <si>
    <t>048 11201030010000120</t>
  </si>
  <si>
    <t>048 11201030016000120</t>
  </si>
  <si>
    <t>048 11201040010000120</t>
  </si>
  <si>
    <t>048 11201040016000120</t>
  </si>
  <si>
    <t>000 11300000000000000</t>
  </si>
  <si>
    <t>000 11302000000000130</t>
  </si>
  <si>
    <t>012 11302060000000130</t>
  </si>
  <si>
    <t>012 11302065050000130</t>
  </si>
  <si>
    <t>079 11302990000000130</t>
  </si>
  <si>
    <t>079 11302995050000130</t>
  </si>
  <si>
    <t>017 11400000000000000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</si>
  <si>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</si>
  <si>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017 11402000000000000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</si>
  <si>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</si>
  <si>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017 11402050050000410</t>
  </si>
  <si>
    <t>017 11402053050000410</t>
  </si>
  <si>
    <t>Доходы от продажи земельных участков, находящихся в государственной и муниципальной собственности</t>
  </si>
  <si>
    <t>017 11406000000000430</t>
  </si>
  <si>
    <t>017 11406010000000430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</si>
  <si>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</si>
  <si>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017 11406013100000430</t>
  </si>
  <si>
    <t>000 11600000000000000</t>
  </si>
  <si>
    <t>182 11603000000000140</t>
  </si>
  <si>
    <t>182 11603030010000140</t>
  </si>
  <si>
    <t>188 11608000010000140</t>
  </si>
  <si>
    <t>188 11608010010000140</t>
  </si>
  <si>
    <t>000 11625000000000140</t>
  </si>
  <si>
    <t>106 11625050010000140</t>
  </si>
  <si>
    <t>000 11625060010000140</t>
  </si>
  <si>
    <t>081 11625060010000140</t>
  </si>
  <si>
    <t>321 11625060010000140</t>
  </si>
  <si>
    <t>321 11625060016000140</t>
  </si>
  <si>
    <t>188 11628000010000140</t>
  </si>
  <si>
    <t>188 11628000016000140</t>
  </si>
  <si>
    <t>188 11630000010000140</t>
  </si>
  <si>
    <t>188 11630030010000140</t>
  </si>
  <si>
    <t>498 11641000010000140</t>
  </si>
  <si>
    <t>000 11643000010000140</t>
  </si>
  <si>
    <t>081 11643000010000140</t>
  </si>
  <si>
    <t>188 11643000010000140</t>
  </si>
  <si>
    <t>192 11643000010000140</t>
  </si>
  <si>
    <t>321 11643000010000140</t>
  </si>
  <si>
    <t>188 11643000016000140</t>
  </si>
  <si>
    <t>000 11690000000000140</t>
  </si>
  <si>
    <t>000 11690050050000140</t>
  </si>
  <si>
    <t>012 11690050050000140</t>
  </si>
  <si>
    <t>017 11690050050000140</t>
  </si>
  <si>
    <t>069 11690050050000140</t>
  </si>
  <si>
    <t>081 11690050050000140</t>
  </si>
  <si>
    <t>106 11690050050000140</t>
  </si>
  <si>
    <t>120 11690050050000140</t>
  </si>
  <si>
    <t>188 11690050050000140</t>
  </si>
  <si>
    <t>192 11690050050000140</t>
  </si>
  <si>
    <t>415 11690050050000140</t>
  </si>
  <si>
    <t>188 11690050056000140</t>
  </si>
  <si>
    <t>000 11700000000000000</t>
  </si>
  <si>
    <t>000 11701000000000180</t>
  </si>
  <si>
    <t>000 11701050050000180</t>
  </si>
  <si>
    <t>017 11701050050000180</t>
  </si>
  <si>
    <t>099 11701050050000180</t>
  </si>
  <si>
    <t>000 20000000000000000</t>
  </si>
  <si>
    <t>099 20200000000000000</t>
  </si>
  <si>
    <t>Дотации бюджетам бюджетной системы Российской Федерации</t>
  </si>
  <si>
    <t>099 20201000000000151</t>
  </si>
  <si>
    <t>099 20201001000000151</t>
  </si>
  <si>
    <t>099 20201001050000151</t>
  </si>
  <si>
    <t>099 20201003000000151</t>
  </si>
  <si>
    <t>099 20201003050000151</t>
  </si>
  <si>
    <t>099 20202000000000151</t>
  </si>
  <si>
    <t>099 20202999000000151</t>
  </si>
  <si>
    <t>099 20202999050000151</t>
  </si>
  <si>
    <t>Субвенции бюджетам бюджетной системы Российской Федерации</t>
  </si>
  <si>
    <t>099 20203000000000151</t>
  </si>
  <si>
    <t>099 20203007000000151</t>
  </si>
  <si>
    <t>099 20203007050000151</t>
  </si>
  <si>
    <t>099 20203015000000151</t>
  </si>
  <si>
    <t>099 20203015050000151</t>
  </si>
  <si>
    <t>099 20203024000000151</t>
  </si>
  <si>
    <t>099 20203024050000151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</si>
  <si>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</si>
  <si>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099 20203029000000151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</si>
  <si>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</si>
  <si>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099 20203029050000151</t>
  </si>
  <si>
    <t>099 20203115000000151</t>
  </si>
  <si>
    <t>099 20203115050000151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</si>
  <si>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</si>
  <si>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099 20203119000000151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</si>
  <si>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</si>
  <si>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099 20203119050000151</t>
  </si>
  <si>
    <t>Прочие субвенции</t>
  </si>
  <si>
    <t>099 20203999000000151</t>
  </si>
  <si>
    <t>Прочие субвенции бюджетам муниципальных районов</t>
  </si>
  <si>
    <t>099 20203999050000151</t>
  </si>
  <si>
    <t>099 20204000000000151</t>
  </si>
  <si>
    <t>099 20204025000000151</t>
  </si>
  <si>
    <t>099 20204025050000151</t>
  </si>
  <si>
    <t>099 20204999000000151</t>
  </si>
  <si>
    <t>099 20204999050000151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</si>
  <si>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</si>
  <si>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079 21800000000000000</t>
  </si>
  <si>
    <t>Доходы бюджетов бюджетной системы Российской Федерации от возврата организациями остатков субсидий прошлых лет</t>
  </si>
  <si>
    <t>079 21800000000000180</t>
  </si>
  <si>
    <t>Доходы бюджетов муниципальных районов от возврата организациями остатков субсидий прошлых лет</t>
  </si>
  <si>
    <t>079 21805000050000180</t>
  </si>
  <si>
    <t>Доходы бюджетов муниципальных районов от возврата бюджетными учреждениями остатков субсидий прошлых лет</t>
  </si>
  <si>
    <t>079 21805010050000180</t>
  </si>
  <si>
    <t>099 21900000000000000</t>
  </si>
  <si>
    <t>099 21905000050000151</t>
  </si>
  <si>
    <t>Сведения об исполнении районного бюджета по состоянию на 01.02.2016 года</t>
  </si>
  <si>
    <t>182 10102010012100110</t>
  </si>
  <si>
    <t>182 10102010013000110</t>
  </si>
  <si>
    <t>182 10102020012100110</t>
  </si>
  <si>
    <t>182 10503010012100110</t>
  </si>
  <si>
    <t>182 10503010013000110</t>
  </si>
  <si>
    <t>188 11608010016000140</t>
  </si>
  <si>
    <t>099 11632000000000140</t>
  </si>
  <si>
    <t>099 11632000050000140</t>
  </si>
  <si>
    <t>099 11632000051000140</t>
  </si>
  <si>
    <t>000 11643000016000140</t>
  </si>
  <si>
    <t>192 11643000016000140</t>
  </si>
  <si>
    <t>000 11690050056000140</t>
  </si>
  <si>
    <t>192 11690050056000140</t>
  </si>
  <si>
    <t>415 11690050056000140</t>
  </si>
  <si>
    <t>015 11705000000000180</t>
  </si>
  <si>
    <t>015 11705050050000180</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</si>
  <si>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</si>
  <si>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</si>
  <si>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099 21800000000000151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</si>
  <si>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</si>
  <si>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099 21805000050000151</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</si>
  <si>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</si>
  <si>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099 21805010050000151</t>
  </si>
  <si>
    <t>Сведения об исполнении районного бюджета по состоянию на 01.03.2016 года</t>
  </si>
  <si>
    <t>КВР</t>
  </si>
  <si>
    <t>Наименование КВР</t>
  </si>
  <si>
    <t>Ассигнования 2016 год</t>
  </si>
  <si>
    <t>121</t>
  </si>
  <si>
    <t>Фонд оплаты труда государственных (муниципальных) органов</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</si>
  <si>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</si>
  <si>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</si>
  <si>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</si>
  <si>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</si>
  <si>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</si>
  <si>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</si>
  <si>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244</t>
  </si>
  <si>
    <t>Прочая закупка товаров, работ и услуг для обеспечения государственных (муниципальных) нужд</t>
  </si>
  <si>
    <t>852</t>
  </si>
  <si>
    <t>Уплата прочих налогов, сборов</t>
  </si>
  <si>
    <t>870</t>
  </si>
  <si>
    <t>Резервные средства</t>
  </si>
  <si>
    <t>111</t>
  </si>
  <si>
    <t>Фонд оплаты труда казенных учреждений</t>
  </si>
  <si>
    <t>112</t>
  </si>
  <si>
    <t>Иные выплаты персоналу казенных учреждений, за исключением фонда оплаты труда</t>
  </si>
  <si>
    <t>119</t>
  </si>
  <si>
    <t>Взносы по обязательному социальному страхованию на выплаты по оплате труда работников и иные выплаты работникам казенных учреждений</t>
  </si>
  <si>
    <t>530</t>
  </si>
  <si>
    <t>Субвенции</t>
  </si>
  <si>
    <t>540</t>
  </si>
  <si>
    <t>853</t>
  </si>
  <si>
    <t>Уплата иных платежей</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</si>
  <si>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</si>
  <si>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</si>
  <si>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412</t>
  </si>
  <si>
    <t>Бюджетные инвестиции на приобретение объектов недвижимого имущества в государственную (муниципальную) собственность</t>
  </si>
  <si>
    <t>243</t>
  </si>
  <si>
    <t>Закупка товаров, работ, услуг в целях капитального ремонта государственного (муниципального) имущества</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</si>
  <si>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</si>
  <si>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</si>
  <si>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612</t>
  </si>
  <si>
    <t>Субсидии бюджетным учреждениям на иные цели</t>
  </si>
  <si>
    <t>322</t>
  </si>
  <si>
    <t>Субсидии гражданам на приобретение жилья</t>
  </si>
  <si>
    <t>321</t>
  </si>
  <si>
    <t>Пособия, компенсации и иные социальные выплаты гражданам, кроме публичных нормативных обязательств</t>
  </si>
  <si>
    <t>511</t>
  </si>
  <si>
    <t>1001</t>
  </si>
  <si>
    <t>Пенсионное обеспечение</t>
  </si>
  <si>
    <t>312</t>
  </si>
  <si>
    <t>Иные пенсии, социальные доплаты к пенсиям</t>
  </si>
  <si>
    <t>Сведения об исполнении районного бюджета по состоянию на 01.04.2016 года</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</si>
  <si>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</si>
  <si>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</si>
  <si>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</si>
  <si>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</si>
  <si>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</si>
  <si>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</si>
  <si>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</si>
  <si>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</si>
  <si>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</si>
  <si>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</si>
  <si>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Платежи от государственных и муниципальных унитарных предприятий</t>
  </si>
  <si>
    <t>017 11107000000000120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</si>
  <si>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</si>
  <si>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017 11107010000000120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</si>
  <si>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</si>
  <si>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017 11107015050000120</t>
  </si>
  <si>
    <t>000 11302990000000130</t>
  </si>
  <si>
    <t>000 11302995050000130</t>
  </si>
  <si>
    <t>012 11302995050000130</t>
  </si>
  <si>
    <t>Доходы от возмещения ущерба при возникновении страховых случаев</t>
  </si>
  <si>
    <t>005 11623000000000140</t>
  </si>
  <si>
    <t>Доходы от возмещения ущерба при возникновении страховых случаев, когда выгодоприобретателями выступают получатели средств бюджетов муниципальных районов</t>
  </si>
  <si>
    <t>005 11623050050000140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</si>
  <si>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</si>
  <si>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005 11623051050000140</t>
  </si>
  <si>
    <t>000 11625060016000140</t>
  </si>
  <si>
    <t>081 11625060016000140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</si>
  <si>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</si>
  <si>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</si>
  <si>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081 11643000016000140</t>
  </si>
  <si>
    <t>Сведения об исполнении районного бюджета по состоянию на 01.05.2016 года</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</si>
  <si>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</si>
  <si>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017 11105020000000120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</si>
  <si>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</si>
  <si>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017 11105025050000120</t>
  </si>
  <si>
    <t>Субсидии бюджетам на обеспечение жильем молодых семей</t>
  </si>
  <si>
    <t>099 20202008000000151</t>
  </si>
  <si>
    <t>Субсидии бюджетам муниципальных образования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</si>
  <si>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099 20202008050000151</t>
  </si>
  <si>
    <t>321 11643000016000140</t>
  </si>
  <si>
    <t>075 11690050050000140</t>
  </si>
  <si>
    <t>081 11690050056000140</t>
  </si>
  <si>
    <t>000 11705000000000180</t>
  </si>
  <si>
    <t>000 11705050050000180</t>
  </si>
  <si>
    <t>147 11705050050000180</t>
  </si>
  <si>
    <t>Субсидии бюджетам на реализацию федеральных целевых программ</t>
  </si>
  <si>
    <t>099 20202051000000151</t>
  </si>
  <si>
    <t>Субсидии бюджетам муниципальных районов на реализацию федеральных целевых программ</t>
  </si>
  <si>
    <t>099 20202051050000151</t>
  </si>
  <si>
    <t>Субсидии бюджетам на осуществление мероприятий по обеспечению жильем граждан Российской Федерации, проживающих в сельской местности</t>
  </si>
  <si>
    <t>099 20202085000000151</t>
  </si>
  <si>
    <t>Субсидии на 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</si>
  <si>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099 20202085050000151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</si>
  <si>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</si>
  <si>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099 20202215000000151</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</si>
  <si>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</si>
  <si>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099 20202215050000151</t>
  </si>
  <si>
    <t>Субвенции бюджетам на проведение Всероссийской сельскохозяйственной переписи в 2016 году</t>
  </si>
  <si>
    <t>099 20203121000000151</t>
  </si>
  <si>
    <t>Субвенции бюджетам муниципальных районов на проведение Всероссийской сельскохозяйственной переписи в 2016 году</t>
  </si>
  <si>
    <t>099 20203121050000151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</si>
  <si>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</si>
  <si>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099 20204014000000151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</si>
  <si>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</si>
  <si>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099 20204014050000151</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</si>
  <si>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</si>
  <si>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182 10102030012200110</t>
  </si>
  <si>
    <t>079 11701050050000180</t>
  </si>
  <si>
    <t>Сведения об исполнении районного бюджета по состоянию на 01.07.2016 года</t>
  </si>
  <si>
    <t>Сведения об исполнении районного бюджета по состоянию на 01.06.2016 года</t>
  </si>
  <si>
    <t>0310</t>
  </si>
  <si>
    <t>Обеспечение пожарной безопасности</t>
  </si>
  <si>
    <t>414</t>
  </si>
  <si>
    <t>Бюджетные инвестиции в объекты капитального строительства государственной (муниципальной) собственности</t>
  </si>
  <si>
    <t>1301</t>
  </si>
  <si>
    <t>Обслуживание государственного внутреннего и муниципального долга</t>
  </si>
  <si>
    <t>730</t>
  </si>
  <si>
    <t>Обслуживание муниципального долга</t>
  </si>
  <si>
    <t>График исполнения доходов, млн.руб.</t>
  </si>
  <si>
    <t>График исполнения расходов, млн.руб.</t>
  </si>
  <si>
    <t>Сведения об исполнении районного бюджета по состоянию на 01.08.2016 года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</si>
  <si>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</si>
  <si>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</si>
  <si>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</si>
  <si>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182 10102020014000110</t>
  </si>
  <si>
    <t>Субсидии на мероприятия государственной программы Российской Федерации "Доступная среда" на 2011 - 2020 годы</t>
  </si>
  <si>
    <t>099 20202207050000151</t>
  </si>
  <si>
    <t>0107</t>
  </si>
  <si>
    <t>Обеспечение проведения выборов и референдумов</t>
  </si>
  <si>
    <t>880</t>
  </si>
  <si>
    <t>Специальные расходы</t>
  </si>
  <si>
    <t>831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</si>
  <si>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</si>
  <si>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Сведения об исполнении районного бюджета по состоянию на 01.09.2016 года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</si>
  <si>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</si>
  <si>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017 11406020000000430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</si>
  <si>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</si>
  <si>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017 11406025050000430</t>
  </si>
  <si>
    <t>Денежные взыскания (штрафы) за нарушения законодательства Российской Федерации о промышленной безопасности</t>
  </si>
  <si>
    <t>498 11645000010000140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</si>
  <si>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</si>
  <si>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498 11645000016000140</t>
  </si>
  <si>
    <t>012 11701050050000180</t>
  </si>
  <si>
    <t>340</t>
  </si>
  <si>
    <t>Стипендии</t>
  </si>
  <si>
    <t>Сведения об исполнении районного бюджета по состоянию на 01.10.2016 года</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</si>
  <si>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</si>
  <si>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161 11633000000000140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</si>
  <si>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</si>
  <si>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161 11633050050000140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</si>
  <si>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</si>
  <si>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</si>
  <si>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</si>
  <si>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</si>
  <si>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Сведения об исполнении районного бюджета по состоянию на 01.11.2016 года</t>
  </si>
  <si>
    <t>Сведения об исполнении районного бюджета по состоянию на 01.12.2016 года</t>
  </si>
  <si>
    <t>Единый налог на вмененный доход для отдельных видов деятельности (за налоговые периоды, истекшие до 1 января 2011 года) (проценты по соответствующему платежу)</t>
  </si>
  <si>
    <t>182 10502020022200110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</si>
  <si>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</si>
  <si>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182 10907030000000110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</si>
  <si>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</si>
  <si>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182 10907033050000110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</si>
  <si>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</si>
  <si>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017 11402050050000440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</si>
  <si>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</si>
  <si>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017 11402053050000440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</si>
  <si>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</si>
  <si>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</si>
  <si>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Сведения об исполнении районного бюджета по состоянию на 01.01.2017 года</t>
  </si>
</sst>
</file>

<file path=xl/styles.xml><?xml version="1.0" encoding="utf-8"?>
<styleSheet xmlns="http://schemas.openxmlformats.org/spreadsheetml/2006/main">
  <numFmts count="1">
    <numFmt numFmtId="164" formatCode="?"/>
  </numFmts>
  <fonts count="8">
    <font>
      <sz val="11"/>
      <color theme="1"/>
      <name val="Calibri"/>
      <family val="2"/>
      <charset val="204"/>
      <scheme val="minor"/>
    </font>
    <font>
      <sz val="8"/>
      <name val="Arial Cyr"/>
      <family val="2"/>
      <charset val="204"/>
    </font>
    <font>
      <sz val="8"/>
      <name val="Arial Cyr"/>
      <charset val="204"/>
    </font>
    <font>
      <b/>
      <sz val="11"/>
      <name val="Arial Cyr"/>
      <family val="2"/>
      <charset val="204"/>
    </font>
    <font>
      <b/>
      <sz val="8.5"/>
      <name val="MS Sans Serif"/>
      <family val="2"/>
      <charset val="204"/>
    </font>
    <font>
      <b/>
      <sz val="8"/>
      <name val="Arial Cyr"/>
      <charset val="204"/>
    </font>
    <font>
      <b/>
      <sz val="14"/>
      <name val="Arial Cyr"/>
      <charset val="204"/>
    </font>
    <font>
      <b/>
      <sz val="11"/>
      <color theme="1"/>
      <name val="Calibri"/>
      <family val="2"/>
      <charset val="204"/>
      <scheme val="minor"/>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3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173">
    <xf numFmtId="0" fontId="0" fillId="0" borderId="0" xfId="0"/>
    <xf numFmtId="49" fontId="1" fillId="0" borderId="14" xfId="0" applyNumberFormat="1" applyFont="1" applyBorder="1" applyAlignment="1">
      <alignment horizontal="left" wrapText="1"/>
    </xf>
    <xf numFmtId="164" fontId="1" fillId="0" borderId="14" xfId="0" applyNumberFormat="1" applyFont="1" applyBorder="1" applyAlignment="1">
      <alignment horizontal="left" wrapText="1"/>
    </xf>
    <xf numFmtId="0" fontId="1" fillId="0" borderId="0" xfId="0" applyFont="1" applyAlignment="1">
      <alignment horizontal="right"/>
    </xf>
    <xf numFmtId="0" fontId="0" fillId="0" borderId="0" xfId="0" applyAlignment="1"/>
    <xf numFmtId="49" fontId="2" fillId="2" borderId="7" xfId="0" applyNumberFormat="1" applyFont="1" applyFill="1" applyBorder="1" applyAlignment="1">
      <alignment horizontal="left" wrapText="1"/>
    </xf>
    <xf numFmtId="49" fontId="1" fillId="2" borderId="11" xfId="0" applyNumberFormat="1" applyFont="1" applyFill="1" applyBorder="1" applyAlignment="1">
      <alignment horizontal="left" wrapText="1"/>
    </xf>
    <xf numFmtId="49" fontId="1" fillId="2" borderId="14" xfId="0" applyNumberFormat="1" applyFont="1" applyFill="1" applyBorder="1" applyAlignment="1">
      <alignment horizontal="left" wrapText="1"/>
    </xf>
    <xf numFmtId="49" fontId="2" fillId="2" borderId="7" xfId="0" applyNumberFormat="1" applyFont="1" applyFill="1" applyBorder="1" applyAlignment="1">
      <alignment horizontal="left" vertical="top" wrapText="1"/>
    </xf>
    <xf numFmtId="49" fontId="1" fillId="2" borderId="11" xfId="0" applyNumberFormat="1" applyFont="1" applyFill="1" applyBorder="1" applyAlignment="1">
      <alignment horizontal="left" vertical="top" wrapText="1"/>
    </xf>
    <xf numFmtId="49" fontId="1" fillId="2" borderId="14" xfId="0" applyNumberFormat="1" applyFont="1" applyFill="1" applyBorder="1" applyAlignment="1">
      <alignment horizontal="left" vertical="top" wrapText="1"/>
    </xf>
    <xf numFmtId="49" fontId="1" fillId="0" borderId="14" xfId="0" applyNumberFormat="1" applyFont="1" applyBorder="1" applyAlignment="1">
      <alignment horizontal="left" vertical="top" wrapText="1"/>
    </xf>
    <xf numFmtId="164" fontId="1" fillId="0" borderId="14" xfId="0" applyNumberFormat="1" applyFont="1" applyBorder="1" applyAlignment="1">
      <alignment horizontal="left" vertical="top" wrapText="1"/>
    </xf>
    <xf numFmtId="0" fontId="0" fillId="0" borderId="0" xfId="0" applyAlignment="1">
      <alignment vertical="top"/>
    </xf>
    <xf numFmtId="49" fontId="4" fillId="0" borderId="9"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21" xfId="0" applyNumberFormat="1" applyFont="1" applyBorder="1" applyAlignment="1">
      <alignment horizontal="left" vertical="center" wrapText="1"/>
    </xf>
    <xf numFmtId="4" fontId="2" fillId="0" borderId="21" xfId="0" applyNumberFormat="1" applyFont="1" applyBorder="1" applyAlignment="1">
      <alignment horizontal="right" vertical="center" wrapText="1"/>
    </xf>
    <xf numFmtId="49" fontId="5" fillId="0" borderId="19" xfId="0" applyNumberFormat="1" applyFont="1" applyBorder="1" applyAlignment="1">
      <alignment horizontal="center"/>
    </xf>
    <xf numFmtId="49" fontId="5" fillId="0" borderId="20" xfId="0" applyNumberFormat="1" applyFont="1" applyBorder="1" applyAlignment="1">
      <alignment horizontal="left"/>
    </xf>
    <xf numFmtId="4" fontId="5" fillId="0" borderId="20" xfId="0" applyNumberFormat="1" applyFont="1" applyBorder="1" applyAlignment="1">
      <alignment horizontal="right"/>
    </xf>
    <xf numFmtId="4" fontId="2" fillId="0" borderId="23" xfId="0" applyNumberFormat="1" applyFont="1" applyBorder="1" applyAlignment="1">
      <alignment horizontal="right" vertical="center" wrapText="1"/>
    </xf>
    <xf numFmtId="1" fontId="4" fillId="0" borderId="9" xfId="0" applyNumberFormat="1" applyFont="1" applyFill="1" applyBorder="1" applyAlignment="1">
      <alignment horizontal="center" vertical="center" wrapText="1"/>
    </xf>
    <xf numFmtId="0" fontId="3" fillId="0" borderId="0" xfId="0" applyFont="1" applyBorder="1" applyAlignment="1">
      <alignment horizontal="center"/>
    </xf>
    <xf numFmtId="0" fontId="3" fillId="0" borderId="0" xfId="0" applyFont="1" applyAlignment="1"/>
    <xf numFmtId="0" fontId="0" fillId="0" borderId="0" xfId="0" applyAlignment="1"/>
    <xf numFmtId="4" fontId="2" fillId="0" borderId="0" xfId="0" applyNumberFormat="1" applyFont="1" applyBorder="1" applyAlignment="1">
      <alignment horizontal="right" vertical="center" wrapText="1"/>
    </xf>
    <xf numFmtId="4" fontId="5" fillId="0" borderId="0" xfId="0" applyNumberFormat="1" applyFont="1" applyBorder="1" applyAlignment="1">
      <alignment horizontal="right" vertical="center" wrapText="1"/>
    </xf>
    <xf numFmtId="49" fontId="6" fillId="0" borderId="0" xfId="0" applyNumberFormat="1" applyFont="1" applyFill="1" applyBorder="1" applyAlignment="1">
      <alignment horizontal="left" vertical="top" wrapText="1"/>
    </xf>
    <xf numFmtId="49" fontId="4" fillId="0" borderId="9" xfId="0" applyNumberFormat="1" applyFont="1" applyBorder="1" applyAlignment="1">
      <alignment horizontal="center" vertical="top" wrapText="1"/>
    </xf>
    <xf numFmtId="49" fontId="2" fillId="0" borderId="21" xfId="0" applyNumberFormat="1" applyFont="1" applyBorder="1" applyAlignment="1">
      <alignment horizontal="left" vertical="top" wrapText="1"/>
    </xf>
    <xf numFmtId="49" fontId="2" fillId="0" borderId="0" xfId="0" applyNumberFormat="1" applyFont="1" applyBorder="1" applyAlignment="1">
      <alignment horizontal="left" vertical="top" wrapText="1"/>
    </xf>
    <xf numFmtId="49" fontId="5" fillId="0" borderId="0" xfId="0" applyNumberFormat="1" applyFont="1" applyBorder="1" applyAlignment="1">
      <alignment horizontal="left" vertical="top" wrapText="1"/>
    </xf>
    <xf numFmtId="1" fontId="0" fillId="0" borderId="9" xfId="0" applyNumberFormat="1" applyBorder="1" applyAlignment="1">
      <alignment horizontal="center" vertical="center"/>
    </xf>
    <xf numFmtId="49" fontId="2" fillId="0" borderId="0" xfId="0" applyNumberFormat="1" applyFont="1" applyBorder="1" applyAlignment="1">
      <alignment horizontal="center" vertical="center" wrapText="1"/>
    </xf>
    <xf numFmtId="49" fontId="5" fillId="0" borderId="0" xfId="0" applyNumberFormat="1" applyFont="1" applyBorder="1" applyAlignment="1">
      <alignment horizontal="center" vertical="center" wrapText="1"/>
    </xf>
    <xf numFmtId="49" fontId="5" fillId="2" borderId="0" xfId="0" applyNumberFormat="1" applyFont="1" applyFill="1" applyBorder="1" applyAlignment="1">
      <alignment horizontal="center"/>
    </xf>
    <xf numFmtId="4" fontId="5" fillId="2" borderId="0" xfId="0" applyNumberFormat="1" applyFont="1" applyFill="1" applyBorder="1" applyAlignment="1">
      <alignment horizontal="right"/>
    </xf>
    <xf numFmtId="0" fontId="0" fillId="0" borderId="0" xfId="0" applyAlignment="1">
      <alignment horizontal="center" vertical="center"/>
    </xf>
    <xf numFmtId="4" fontId="2" fillId="2" borderId="9" xfId="0" applyNumberFormat="1" applyFont="1" applyFill="1" applyBorder="1" applyAlignment="1">
      <alignment horizontal="center" vertical="center"/>
    </xf>
    <xf numFmtId="4" fontId="1" fillId="0" borderId="6" xfId="0" applyNumberFormat="1" applyFont="1" applyBorder="1" applyAlignment="1">
      <alignment horizontal="center" vertical="center"/>
    </xf>
    <xf numFmtId="49" fontId="2" fillId="0" borderId="0" xfId="0" applyNumberFormat="1" applyFont="1" applyBorder="1" applyAlignment="1">
      <alignment horizontal="center" vertical="top" wrapText="1"/>
    </xf>
    <xf numFmtId="49" fontId="5" fillId="0" borderId="0" xfId="0" applyNumberFormat="1" applyFont="1" applyBorder="1" applyAlignment="1">
      <alignment horizontal="center" vertical="top" wrapText="1"/>
    </xf>
    <xf numFmtId="49" fontId="5" fillId="0" borderId="0" xfId="0" applyNumberFormat="1" applyFont="1" applyBorder="1" applyAlignment="1">
      <alignment horizontal="center" vertical="top"/>
    </xf>
    <xf numFmtId="49" fontId="1" fillId="0" borderId="15" xfId="0" applyNumberFormat="1" applyFont="1" applyBorder="1" applyAlignment="1">
      <alignment horizontal="center" vertical="center"/>
    </xf>
    <xf numFmtId="0" fontId="1" fillId="0" borderId="0" xfId="0" applyFont="1" applyAlignment="1">
      <alignment horizontal="center" vertical="center"/>
    </xf>
    <xf numFmtId="4" fontId="2" fillId="0" borderId="0" xfId="0" applyNumberFormat="1" applyFont="1" applyBorder="1" applyAlignment="1">
      <alignment horizontal="center" vertical="center" wrapText="1"/>
    </xf>
    <xf numFmtId="4" fontId="5" fillId="0" borderId="0" xfId="0" applyNumberFormat="1" applyFont="1" applyBorder="1" applyAlignment="1">
      <alignment horizontal="center" vertical="center" wrapText="1"/>
    </xf>
    <xf numFmtId="49" fontId="5" fillId="0" borderId="0" xfId="0" applyNumberFormat="1" applyFont="1" applyBorder="1" applyAlignment="1">
      <alignment horizontal="center" vertical="center"/>
    </xf>
    <xf numFmtId="4" fontId="5" fillId="0" borderId="0" xfId="0" applyNumberFormat="1" applyFont="1" applyBorder="1" applyAlignment="1">
      <alignment horizontal="center" vertical="center"/>
    </xf>
    <xf numFmtId="0" fontId="0" fillId="0" borderId="0" xfId="0" applyAlignment="1">
      <alignment horizontal="center" vertical="top"/>
    </xf>
    <xf numFmtId="1" fontId="0" fillId="0" borderId="9" xfId="0" applyNumberFormat="1" applyBorder="1" applyAlignment="1">
      <alignment horizontal="center" vertical="top"/>
    </xf>
    <xf numFmtId="1" fontId="0" fillId="0" borderId="0" xfId="0" applyNumberFormat="1" applyBorder="1" applyAlignment="1">
      <alignment horizontal="center" vertical="top"/>
    </xf>
    <xf numFmtId="49" fontId="2" fillId="2" borderId="8" xfId="0" applyNumberFormat="1" applyFont="1" applyFill="1" applyBorder="1" applyAlignment="1">
      <alignment horizontal="center" vertical="center"/>
    </xf>
    <xf numFmtId="4" fontId="2" fillId="2" borderId="10" xfId="0" applyNumberFormat="1" applyFont="1" applyFill="1" applyBorder="1" applyAlignment="1">
      <alignment horizontal="center" vertical="center"/>
    </xf>
    <xf numFmtId="1" fontId="0" fillId="2" borderId="9" xfId="0" applyNumberFormat="1" applyFill="1" applyBorder="1" applyAlignment="1">
      <alignment horizontal="center" vertical="top"/>
    </xf>
    <xf numFmtId="49" fontId="1" fillId="2" borderId="12" xfId="0" applyNumberFormat="1" applyFont="1" applyFill="1" applyBorder="1" applyAlignment="1">
      <alignment horizontal="center" vertical="center"/>
    </xf>
    <xf numFmtId="49" fontId="1" fillId="2" borderId="15" xfId="0" applyNumberFormat="1" applyFont="1" applyFill="1" applyBorder="1" applyAlignment="1">
      <alignment horizontal="center" vertical="center"/>
    </xf>
    <xf numFmtId="49" fontId="5" fillId="0" borderId="20" xfId="0" applyNumberFormat="1" applyFont="1" applyBorder="1" applyAlignment="1">
      <alignment horizontal="center"/>
    </xf>
    <xf numFmtId="49" fontId="5" fillId="0" borderId="20" xfId="0" applyNumberFormat="1" applyFont="1" applyBorder="1" applyAlignment="1">
      <alignment horizontal="left" vertical="top"/>
    </xf>
    <xf numFmtId="49" fontId="5" fillId="0" borderId="19" xfId="0" applyNumberFormat="1" applyFont="1" applyBorder="1" applyAlignment="1">
      <alignment horizontal="center" vertical="center"/>
    </xf>
    <xf numFmtId="49" fontId="5" fillId="0" borderId="20" xfId="0" applyNumberFormat="1" applyFont="1" applyBorder="1" applyAlignment="1">
      <alignment horizontal="left" vertical="center"/>
    </xf>
    <xf numFmtId="49" fontId="5" fillId="0" borderId="20" xfId="0" applyNumberFormat="1" applyFont="1" applyBorder="1" applyAlignment="1">
      <alignment horizontal="center" vertical="center"/>
    </xf>
    <xf numFmtId="4" fontId="5" fillId="0" borderId="20" xfId="0" applyNumberFormat="1" applyFont="1" applyBorder="1" applyAlignment="1">
      <alignment horizontal="right" vertical="center"/>
    </xf>
    <xf numFmtId="4" fontId="5" fillId="0" borderId="22" xfId="0" applyNumberFormat="1" applyFont="1" applyBorder="1" applyAlignment="1">
      <alignment horizontal="right" vertical="center"/>
    </xf>
    <xf numFmtId="0" fontId="3" fillId="0" borderId="0" xfId="0" applyFont="1" applyAlignment="1">
      <alignment vertical="top"/>
    </xf>
    <xf numFmtId="49" fontId="5" fillId="2" borderId="0" xfId="0" applyNumberFormat="1" applyFont="1" applyFill="1" applyBorder="1" applyAlignment="1">
      <alignment horizontal="left" vertical="top"/>
    </xf>
    <xf numFmtId="1" fontId="7" fillId="0" borderId="9" xfId="0" applyNumberFormat="1" applyFont="1" applyBorder="1" applyAlignment="1">
      <alignment horizontal="center" vertical="top"/>
    </xf>
    <xf numFmtId="49" fontId="1" fillId="0" borderId="15" xfId="0" applyNumberFormat="1" applyFont="1" applyBorder="1" applyAlignment="1">
      <alignment horizontal="center"/>
    </xf>
    <xf numFmtId="4" fontId="1" fillId="0" borderId="6" xfId="0" applyNumberFormat="1" applyFont="1" applyBorder="1" applyAlignment="1">
      <alignment horizontal="right"/>
    </xf>
    <xf numFmtId="3" fontId="1" fillId="0" borderId="9" xfId="0" applyNumberFormat="1" applyFont="1" applyBorder="1" applyAlignment="1">
      <alignment horizontal="center"/>
    </xf>
    <xf numFmtId="49" fontId="2" fillId="2" borderId="8" xfId="0" applyNumberFormat="1" applyFont="1" applyFill="1" applyBorder="1" applyAlignment="1">
      <alignment horizontal="center"/>
    </xf>
    <xf numFmtId="4" fontId="2" fillId="2" borderId="9" xfId="0" applyNumberFormat="1" applyFont="1" applyFill="1" applyBorder="1" applyAlignment="1">
      <alignment horizontal="right"/>
    </xf>
    <xf numFmtId="4" fontId="2" fillId="2" borderId="10" xfId="0" applyNumberFormat="1" applyFont="1" applyFill="1" applyBorder="1" applyAlignment="1">
      <alignment horizontal="right"/>
    </xf>
    <xf numFmtId="3" fontId="1" fillId="2" borderId="9" xfId="0" applyNumberFormat="1" applyFont="1" applyFill="1" applyBorder="1" applyAlignment="1">
      <alignment horizontal="center"/>
    </xf>
    <xf numFmtId="49" fontId="1" fillId="2" borderId="12" xfId="0" applyNumberFormat="1" applyFont="1" applyFill="1" applyBorder="1" applyAlignment="1">
      <alignment horizontal="center"/>
    </xf>
    <xf numFmtId="49" fontId="1" fillId="2" borderId="15" xfId="0" applyNumberFormat="1" applyFont="1" applyFill="1" applyBorder="1" applyAlignment="1">
      <alignment horizontal="center"/>
    </xf>
    <xf numFmtId="0" fontId="0" fillId="0" borderId="0" xfId="0" applyAlignment="1">
      <alignment horizontal="center"/>
    </xf>
    <xf numFmtId="1" fontId="0" fillId="0" borderId="9" xfId="0" applyNumberFormat="1" applyBorder="1"/>
    <xf numFmtId="1" fontId="0" fillId="2" borderId="9" xfId="0" applyNumberFormat="1" applyFill="1" applyBorder="1" applyAlignment="1">
      <alignment horizontal="center"/>
    </xf>
    <xf numFmtId="49" fontId="2" fillId="2" borderId="8" xfId="0" applyNumberFormat="1" applyFont="1" applyFill="1" applyBorder="1" applyAlignment="1">
      <alignment horizontal="center" vertical="top"/>
    </xf>
    <xf numFmtId="4" fontId="2" fillId="2" borderId="9" xfId="0" applyNumberFormat="1" applyFont="1" applyFill="1" applyBorder="1" applyAlignment="1">
      <alignment horizontal="right" vertical="top"/>
    </xf>
    <xf numFmtId="4" fontId="2" fillId="2" borderId="27" xfId="0" applyNumberFormat="1" applyFont="1" applyFill="1" applyBorder="1" applyAlignment="1">
      <alignment horizontal="right" vertical="top"/>
    </xf>
    <xf numFmtId="49" fontId="1" fillId="0" borderId="15" xfId="0" applyNumberFormat="1" applyFont="1" applyBorder="1" applyAlignment="1">
      <alignment horizontal="center" vertical="top"/>
    </xf>
    <xf numFmtId="4" fontId="1" fillId="0" borderId="6" xfId="0" applyNumberFormat="1" applyFont="1" applyBorder="1" applyAlignment="1">
      <alignment horizontal="right" vertical="top"/>
    </xf>
    <xf numFmtId="4" fontId="1" fillId="0" borderId="15" xfId="0" applyNumberFormat="1" applyFont="1" applyBorder="1" applyAlignment="1">
      <alignment horizontal="right" vertical="top"/>
    </xf>
    <xf numFmtId="49" fontId="4" fillId="0" borderId="8" xfId="0" applyNumberFormat="1" applyFont="1" applyBorder="1" applyAlignment="1">
      <alignment horizontal="center" vertical="center" wrapText="1"/>
    </xf>
    <xf numFmtId="4" fontId="5" fillId="0" borderId="22" xfId="0" applyNumberFormat="1" applyFont="1" applyBorder="1" applyAlignment="1">
      <alignment horizontal="right"/>
    </xf>
    <xf numFmtId="1" fontId="0" fillId="0" borderId="9" xfId="0" applyNumberFormat="1" applyBorder="1" applyAlignment="1">
      <alignment vertical="center"/>
    </xf>
    <xf numFmtId="4" fontId="2" fillId="2" borderId="10" xfId="0" applyNumberFormat="1" applyFont="1" applyFill="1" applyBorder="1" applyAlignment="1">
      <alignment horizontal="right" vertical="top"/>
    </xf>
    <xf numFmtId="1" fontId="0" fillId="2" borderId="9" xfId="0" applyNumberFormat="1" applyFill="1" applyBorder="1" applyAlignment="1">
      <alignment horizontal="center" vertical="center"/>
    </xf>
    <xf numFmtId="49" fontId="1" fillId="2" borderId="12" xfId="0" applyNumberFormat="1" applyFont="1" applyFill="1" applyBorder="1" applyAlignment="1">
      <alignment horizontal="center" vertical="top"/>
    </xf>
    <xf numFmtId="49" fontId="1" fillId="2" borderId="15" xfId="0" applyNumberFormat="1" applyFont="1" applyFill="1" applyBorder="1" applyAlignment="1">
      <alignment horizontal="center" vertical="top"/>
    </xf>
    <xf numFmtId="1" fontId="0" fillId="2" borderId="9" xfId="0" applyNumberFormat="1" applyFill="1" applyBorder="1"/>
    <xf numFmtId="4" fontId="1" fillId="2" borderId="13" xfId="0" applyNumberFormat="1" applyFont="1" applyFill="1" applyBorder="1" applyAlignment="1">
      <alignment horizontal="right" vertical="top"/>
    </xf>
    <xf numFmtId="4" fontId="1" fillId="2" borderId="13" xfId="0" applyNumberFormat="1" applyFont="1" applyFill="1" applyBorder="1" applyAlignment="1">
      <alignment horizontal="right"/>
    </xf>
    <xf numFmtId="0" fontId="0" fillId="0" borderId="0" xfId="0" applyAlignment="1"/>
    <xf numFmtId="0" fontId="0" fillId="2" borderId="9" xfId="0" applyFill="1" applyBorder="1" applyAlignment="1">
      <alignment vertical="top"/>
    </xf>
    <xf numFmtId="4" fontId="1" fillId="2" borderId="6" xfId="0" applyNumberFormat="1" applyFont="1" applyFill="1" applyBorder="1" applyAlignment="1">
      <alignment horizontal="right" vertical="top"/>
    </xf>
    <xf numFmtId="1" fontId="0" fillId="3" borderId="9" xfId="0" applyNumberFormat="1" applyFill="1" applyBorder="1" applyAlignment="1">
      <alignment horizontal="center" vertical="top"/>
    </xf>
    <xf numFmtId="164" fontId="2" fillId="0" borderId="21" xfId="0" applyNumberFormat="1" applyFont="1" applyBorder="1" applyAlignment="1">
      <alignment horizontal="left" vertical="center" wrapText="1"/>
    </xf>
    <xf numFmtId="4" fontId="1" fillId="2" borderId="13" xfId="0" applyNumberFormat="1" applyFont="1" applyFill="1" applyBorder="1" applyAlignment="1">
      <alignment horizontal="right"/>
    </xf>
    <xf numFmtId="4" fontId="1" fillId="2" borderId="6" xfId="0" applyNumberFormat="1" applyFont="1" applyFill="1" applyBorder="1" applyAlignment="1">
      <alignment horizontal="right"/>
    </xf>
    <xf numFmtId="1" fontId="0" fillId="2" borderId="9" xfId="0" applyNumberFormat="1" applyFill="1" applyBorder="1" applyAlignment="1"/>
    <xf numFmtId="1" fontId="0" fillId="0" borderId="9" xfId="0" applyNumberFormat="1" applyBorder="1" applyAlignment="1"/>
    <xf numFmtId="4" fontId="1" fillId="2" borderId="13" xfId="0" applyNumberFormat="1" applyFont="1" applyFill="1" applyBorder="1" applyAlignment="1">
      <alignment horizontal="right" vertical="top"/>
    </xf>
    <xf numFmtId="4" fontId="1" fillId="2" borderId="13" xfId="0" applyNumberFormat="1" applyFont="1" applyFill="1" applyBorder="1" applyAlignment="1">
      <alignment horizontal="right"/>
    </xf>
    <xf numFmtId="4" fontId="1" fillId="0" borderId="18" xfId="0" applyNumberFormat="1" applyFont="1" applyBorder="1" applyAlignment="1">
      <alignment horizontal="right"/>
    </xf>
    <xf numFmtId="4" fontId="1" fillId="2" borderId="29" xfId="0" applyNumberFormat="1" applyFont="1" applyFill="1" applyBorder="1" applyAlignment="1">
      <alignment horizontal="right"/>
    </xf>
    <xf numFmtId="4" fontId="1" fillId="2" borderId="18" xfId="0" applyNumberFormat="1" applyFont="1" applyFill="1" applyBorder="1" applyAlignment="1">
      <alignment horizontal="right"/>
    </xf>
    <xf numFmtId="2" fontId="0" fillId="0" borderId="9" xfId="0" applyNumberFormat="1" applyBorder="1" applyAlignment="1">
      <alignment horizontal="center" vertical="center"/>
    </xf>
    <xf numFmtId="4" fontId="1" fillId="2" borderId="13" xfId="0" applyNumberFormat="1" applyFont="1" applyFill="1" applyBorder="1" applyAlignment="1">
      <alignment horizontal="right"/>
    </xf>
    <xf numFmtId="0" fontId="0" fillId="2" borderId="6" xfId="0" applyFill="1" applyBorder="1" applyAlignment="1">
      <alignment horizontal="right"/>
    </xf>
    <xf numFmtId="3" fontId="1" fillId="2" borderId="13" xfId="0" applyNumberFormat="1" applyFont="1" applyFill="1" applyBorder="1" applyAlignment="1">
      <alignment horizontal="center"/>
    </xf>
    <xf numFmtId="3" fontId="1" fillId="2" borderId="6" xfId="0" applyNumberFormat="1" applyFont="1" applyFill="1" applyBorder="1" applyAlignment="1">
      <alignment horizontal="center"/>
    </xf>
    <xf numFmtId="49" fontId="1" fillId="0" borderId="9" xfId="0" applyNumberFormat="1" applyFont="1" applyBorder="1" applyAlignment="1">
      <alignment horizontal="center" vertical="center" wrapText="1"/>
    </xf>
    <xf numFmtId="0" fontId="3" fillId="0" borderId="0" xfId="0" applyFont="1" applyBorder="1" applyAlignment="1">
      <alignment horizont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5" xfId="0" applyFont="1" applyBorder="1" applyAlignment="1">
      <alignment horizontal="center" vertical="top" wrapText="1"/>
    </xf>
    <xf numFmtId="0" fontId="0" fillId="0" borderId="0" xfId="0" applyAlignment="1">
      <alignment horizontal="center"/>
    </xf>
    <xf numFmtId="0" fontId="7" fillId="0" borderId="0" xfId="0" applyFont="1" applyAlignment="1">
      <alignment vertical="top"/>
    </xf>
    <xf numFmtId="0" fontId="7" fillId="0" borderId="0" xfId="0" applyFont="1" applyAlignment="1"/>
    <xf numFmtId="4" fontId="1" fillId="2" borderId="13" xfId="0" applyNumberFormat="1" applyFont="1" applyFill="1" applyBorder="1" applyAlignment="1">
      <alignment horizontal="center" vertical="center"/>
    </xf>
    <xf numFmtId="0" fontId="0" fillId="2" borderId="6" xfId="0" applyFill="1" applyBorder="1" applyAlignment="1">
      <alignment horizontal="center" vertical="center"/>
    </xf>
    <xf numFmtId="1" fontId="0" fillId="2" borderId="13" xfId="0" applyNumberFormat="1" applyFill="1" applyBorder="1" applyAlignment="1">
      <alignment horizontal="center" vertical="top"/>
    </xf>
    <xf numFmtId="1" fontId="0" fillId="2" borderId="6" xfId="0" applyNumberFormat="1" applyFill="1" applyBorder="1" applyAlignment="1">
      <alignment horizontal="center" vertical="top"/>
    </xf>
    <xf numFmtId="49" fontId="1" fillId="0" borderId="16"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49" fontId="1" fillId="0" borderId="18" xfId="0" applyNumberFormat="1" applyFont="1" applyBorder="1" applyAlignment="1">
      <alignment horizontal="center" vertical="center" wrapText="1"/>
    </xf>
    <xf numFmtId="4" fontId="1" fillId="2" borderId="13" xfId="0" applyNumberFormat="1" applyFont="1" applyFill="1" applyBorder="1" applyAlignment="1">
      <alignment horizontal="right" vertical="top"/>
    </xf>
    <xf numFmtId="0" fontId="0" fillId="2" borderId="6" xfId="0" applyFill="1" applyBorder="1" applyAlignment="1">
      <alignment horizontal="right" vertical="top"/>
    </xf>
    <xf numFmtId="49" fontId="1" fillId="2" borderId="24" xfId="0" applyNumberFormat="1" applyFont="1" applyFill="1" applyBorder="1" applyAlignment="1">
      <alignment horizontal="center" vertical="top"/>
    </xf>
    <xf numFmtId="0" fontId="0" fillId="2" borderId="5" xfId="0" applyFill="1" applyBorder="1" applyAlignment="1">
      <alignment horizontal="center" vertical="top"/>
    </xf>
    <xf numFmtId="49" fontId="1" fillId="0" borderId="25" xfId="0" applyNumberFormat="1" applyFont="1" applyBorder="1" applyAlignment="1">
      <alignment horizontal="center" vertical="center" wrapText="1"/>
    </xf>
    <xf numFmtId="49" fontId="1" fillId="0" borderId="26"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1" fontId="0" fillId="2" borderId="13" xfId="0" applyNumberFormat="1" applyFill="1" applyBorder="1" applyAlignment="1">
      <alignment horizontal="center" vertical="center"/>
    </xf>
    <xf numFmtId="1" fontId="0" fillId="2" borderId="6" xfId="0" applyNumberFormat="1" applyFill="1" applyBorder="1" applyAlignment="1">
      <alignment horizontal="center" vertical="center"/>
    </xf>
    <xf numFmtId="0" fontId="3" fillId="0" borderId="0" xfId="0" applyFont="1" applyBorder="1" applyAlignment="1"/>
    <xf numFmtId="0" fontId="0" fillId="0" borderId="0" xfId="0" applyAlignment="1"/>
    <xf numFmtId="0" fontId="1" fillId="0" borderId="0" xfId="0" applyFont="1" applyAlignment="1">
      <alignment horizontal="left" vertical="center"/>
    </xf>
    <xf numFmtId="0" fontId="0" fillId="0" borderId="0" xfId="0" applyAlignment="1">
      <alignment horizontal="left"/>
    </xf>
    <xf numFmtId="49" fontId="1" fillId="2" borderId="24" xfId="0" applyNumberFormat="1" applyFont="1" applyFill="1" applyBorder="1" applyAlignment="1">
      <alignment horizontal="center"/>
    </xf>
    <xf numFmtId="0" fontId="0" fillId="2" borderId="5" xfId="0" applyFill="1" applyBorder="1" applyAlignment="1">
      <alignment horizontal="center"/>
    </xf>
    <xf numFmtId="1" fontId="0" fillId="2" borderId="13" xfId="0" applyNumberFormat="1" applyFill="1" applyBorder="1" applyAlignment="1"/>
    <xf numFmtId="1" fontId="0" fillId="2" borderId="6" xfId="0" applyNumberFormat="1" applyFill="1" applyBorder="1" applyAlignment="1"/>
    <xf numFmtId="0" fontId="1" fillId="0" borderId="0" xfId="0" applyFont="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1" fillId="3" borderId="1" xfId="0" applyFont="1" applyFill="1" applyBorder="1" applyAlignment="1">
      <alignment horizontal="center" vertical="center" wrapText="1"/>
    </xf>
    <xf numFmtId="0" fontId="0" fillId="3" borderId="3" xfId="0" applyFill="1" applyBorder="1" applyAlignment="1">
      <alignment vertical="center"/>
    </xf>
    <xf numFmtId="0" fontId="0" fillId="3" borderId="5" xfId="0" applyFill="1" applyBorder="1" applyAlignment="1">
      <alignment vertical="center"/>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0" fontId="0" fillId="0" borderId="6" xfId="0" applyBorder="1" applyAlignment="1"/>
    <xf numFmtId="49" fontId="1" fillId="3" borderId="13" xfId="0" applyNumberFormat="1" applyFont="1" applyFill="1" applyBorder="1" applyAlignment="1">
      <alignment horizontal="center" vertical="center" wrapText="1"/>
    </xf>
    <xf numFmtId="0" fontId="0" fillId="2" borderId="6" xfId="0" applyFill="1" applyBorder="1" applyAlignment="1"/>
    <xf numFmtId="0" fontId="3" fillId="0" borderId="28" xfId="0" applyFont="1" applyBorder="1" applyAlignment="1"/>
  </cellXfs>
  <cellStyles count="1">
    <cellStyle name="Обычный" xfId="0" builtinId="0"/>
  </cellStyles>
  <dxfs count="207">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0512814990829801E-2"/>
                  <c:y val="6.0377358490565934E-2"/>
                </c:manualLayout>
              </c:layout>
              <c:tx>
                <c:rich>
                  <a:bodyPr/>
                  <a:lstStyle/>
                  <a:p>
                    <a:r>
                      <a:rPr lang="en-US"/>
                      <a:t>572</a:t>
                    </a:r>
                    <a:r>
                      <a:rPr lang="ru-RU"/>
                      <a:t>,</a:t>
                    </a:r>
                    <a:r>
                      <a:rPr lang="en-US"/>
                      <a:t> 612 </a:t>
                    </a:r>
                  </a:p>
                </c:rich>
              </c:tx>
              <c:showVal val="1"/>
            </c:dLbl>
            <c:showVal val="1"/>
          </c:dLbls>
          <c:val>
            <c:numRef>
              <c:f>'01.04'!$C$11</c:f>
              <c:numCache>
                <c:formatCode>#,##0.00</c:formatCode>
                <c:ptCount val="1"/>
                <c:pt idx="0">
                  <c:v>572612737.86000001</c:v>
                </c:pt>
              </c:numCache>
            </c:numRef>
          </c:val>
        </c:ser>
        <c:ser>
          <c:idx val="1"/>
          <c:order val="1"/>
          <c:tx>
            <c:v>исполнено</c:v>
          </c:tx>
          <c:dLbls>
            <c:dLbl>
              <c:idx val="0"/>
              <c:layout>
                <c:manualLayout>
                  <c:x val="4.1025629981659602E-2"/>
                  <c:y val="4.5283018867924435E-2"/>
                </c:manualLayout>
              </c:layout>
              <c:tx>
                <c:rich>
                  <a:bodyPr/>
                  <a:lstStyle/>
                  <a:p>
                    <a:r>
                      <a:rPr lang="en-US"/>
                      <a:t>109</a:t>
                    </a:r>
                    <a:r>
                      <a:rPr lang="ru-RU"/>
                      <a:t>,</a:t>
                    </a:r>
                    <a:r>
                      <a:rPr lang="en-US"/>
                      <a:t> 278 </a:t>
                    </a:r>
                  </a:p>
                </c:rich>
              </c:tx>
              <c:showVal val="1"/>
            </c:dLbl>
            <c:showVal val="1"/>
          </c:dLbls>
          <c:val>
            <c:numRef>
              <c:f>'01.04'!$D$11</c:f>
              <c:numCache>
                <c:formatCode>#,##0.00</c:formatCode>
                <c:ptCount val="1"/>
                <c:pt idx="0">
                  <c:v>109278221.47</c:v>
                </c:pt>
              </c:numCache>
            </c:numRef>
          </c:val>
        </c:ser>
        <c:dLbls/>
        <c:shape val="cylinder"/>
        <c:axId val="64273792"/>
        <c:axId val="64287872"/>
        <c:axId val="0"/>
      </c:bar3DChart>
      <c:catAx>
        <c:axId val="64273792"/>
        <c:scaling>
          <c:orientation val="minMax"/>
        </c:scaling>
        <c:delete val="1"/>
        <c:axPos val="b"/>
        <c:tickLblPos val="none"/>
        <c:crossAx val="64287872"/>
        <c:crosses val="autoZero"/>
        <c:auto val="1"/>
        <c:lblAlgn val="ctr"/>
        <c:lblOffset val="100"/>
      </c:catAx>
      <c:valAx>
        <c:axId val="64287872"/>
        <c:scaling>
          <c:orientation val="minMax"/>
        </c:scaling>
        <c:delete val="1"/>
        <c:axPos val="l"/>
        <c:majorGridlines/>
        <c:numFmt formatCode="#,##0.00" sourceLinked="1"/>
        <c:tickLblPos val="none"/>
        <c:crossAx val="64273792"/>
        <c:crosses val="autoZero"/>
        <c:crossBetween val="between"/>
      </c:valAx>
    </c:plotArea>
    <c:legend>
      <c:legendPos val="r"/>
    </c:legend>
    <c:plotVisOnly val="1"/>
    <c:dispBlanksAs val="gap"/>
  </c:chart>
  <c:printSettings>
    <c:headerFooter/>
    <c:pageMargins b="0.75000000000000122" l="0.70000000000000062" r="0.70000000000000062" t="0.7500000000000012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4539869397655702E-2"/>
                  <c:y val="0.11715481171548117"/>
                </c:manualLayout>
              </c:layout>
              <c:tx>
                <c:rich>
                  <a:bodyPr/>
                  <a:lstStyle/>
                  <a:p>
                    <a:r>
                      <a:rPr lang="en-US"/>
                      <a:t>620</a:t>
                    </a:r>
                    <a:r>
                      <a:rPr lang="ru-RU"/>
                      <a:t>,</a:t>
                    </a:r>
                    <a:r>
                      <a:rPr lang="en-US"/>
                      <a:t> 163 </a:t>
                    </a:r>
                  </a:p>
                </c:rich>
              </c:tx>
              <c:showVal val="1"/>
            </c:dLbl>
            <c:showVal val="1"/>
          </c:dLbls>
          <c:val>
            <c:numRef>
              <c:f>'01.08'!$E$320</c:f>
              <c:numCache>
                <c:formatCode>#,##0.00</c:formatCode>
                <c:ptCount val="1"/>
                <c:pt idx="0">
                  <c:v>620163688.75999999</c:v>
                </c:pt>
              </c:numCache>
            </c:numRef>
          </c:val>
        </c:ser>
        <c:ser>
          <c:idx val="1"/>
          <c:order val="1"/>
          <c:tx>
            <c:v>исполнено</c:v>
          </c:tx>
          <c:dLbls>
            <c:dLbl>
              <c:idx val="0"/>
              <c:layout>
                <c:manualLayout>
                  <c:x val="2.4539869397655702E-2"/>
                  <c:y val="8.9260808926081195E-2"/>
                </c:manualLayout>
              </c:layout>
              <c:tx>
                <c:rich>
                  <a:bodyPr/>
                  <a:lstStyle/>
                  <a:p>
                    <a:r>
                      <a:rPr lang="en-US"/>
                      <a:t>318</a:t>
                    </a:r>
                    <a:r>
                      <a:rPr lang="ru-RU"/>
                      <a:t>,</a:t>
                    </a:r>
                    <a:r>
                      <a:rPr lang="en-US"/>
                      <a:t> 123 </a:t>
                    </a:r>
                  </a:p>
                </c:rich>
              </c:tx>
              <c:showVal val="1"/>
            </c:dLbl>
            <c:showVal val="1"/>
          </c:dLbls>
          <c:val>
            <c:numRef>
              <c:f>'01.08'!$F$320</c:f>
              <c:numCache>
                <c:formatCode>#,##0.00</c:formatCode>
                <c:ptCount val="1"/>
                <c:pt idx="0">
                  <c:v>318123222.99000001</c:v>
                </c:pt>
              </c:numCache>
            </c:numRef>
          </c:val>
        </c:ser>
        <c:dLbls/>
        <c:shape val="cylinder"/>
        <c:axId val="65492864"/>
        <c:axId val="65494400"/>
        <c:axId val="0"/>
      </c:bar3DChart>
      <c:catAx>
        <c:axId val="65492864"/>
        <c:scaling>
          <c:orientation val="minMax"/>
        </c:scaling>
        <c:delete val="1"/>
        <c:axPos val="b"/>
        <c:tickLblPos val="none"/>
        <c:crossAx val="65494400"/>
        <c:crosses val="autoZero"/>
        <c:auto val="1"/>
        <c:lblAlgn val="ctr"/>
        <c:lblOffset val="100"/>
      </c:catAx>
      <c:valAx>
        <c:axId val="65494400"/>
        <c:scaling>
          <c:orientation val="minMax"/>
        </c:scaling>
        <c:delete val="1"/>
        <c:axPos val="l"/>
        <c:majorGridlines/>
        <c:numFmt formatCode="#,##0.00" sourceLinked="1"/>
        <c:tickLblPos val="none"/>
        <c:crossAx val="65492864"/>
        <c:crosses val="autoZero"/>
        <c:crossBetween val="between"/>
      </c:valAx>
    </c:plotArea>
    <c:legend>
      <c:legendPos val="r"/>
    </c:legend>
    <c:plotVisOnly val="1"/>
    <c:dispBlanksAs val="gap"/>
  </c:chart>
  <c:printSettings>
    <c:headerFooter/>
    <c:pageMargins b="0.75000000000000111" l="0.70000000000000062" r="0.70000000000000062" t="0.750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plotArea>
      <c:layout/>
      <c:bar3DChart>
        <c:barDir val="col"/>
        <c:grouping val="clustered"/>
        <c:ser>
          <c:idx val="0"/>
          <c:order val="0"/>
          <c:tx>
            <c:v>план</c:v>
          </c:tx>
          <c:dLbls>
            <c:dLbl>
              <c:idx val="0"/>
              <c:layout>
                <c:manualLayout>
                  <c:x val="2.9411772274142451E-2"/>
                  <c:y val="7.2092732180719515E-2"/>
                </c:manualLayout>
              </c:layout>
              <c:tx>
                <c:rich>
                  <a:bodyPr/>
                  <a:lstStyle/>
                  <a:p>
                    <a:r>
                      <a:rPr lang="en-US"/>
                      <a:t>630</a:t>
                    </a:r>
                    <a:r>
                      <a:rPr lang="ru-RU"/>
                      <a:t>,</a:t>
                    </a:r>
                    <a:r>
                      <a:rPr lang="en-US"/>
                      <a:t> 918 </a:t>
                    </a:r>
                  </a:p>
                </c:rich>
              </c:tx>
              <c:showVal val="1"/>
            </c:dLbl>
            <c:showVal val="1"/>
          </c:dLbls>
          <c:val>
            <c:numRef>
              <c:f>'01.09'!$C$11</c:f>
              <c:numCache>
                <c:formatCode>#,##0.00</c:formatCode>
                <c:ptCount val="1"/>
                <c:pt idx="0">
                  <c:v>630918207.90999997</c:v>
                </c:pt>
              </c:numCache>
            </c:numRef>
          </c:val>
        </c:ser>
        <c:ser>
          <c:idx val="1"/>
          <c:order val="1"/>
          <c:tx>
            <c:v>исполнено</c:v>
          </c:tx>
          <c:dLbls>
            <c:dLbl>
              <c:idx val="0"/>
              <c:layout>
                <c:manualLayout>
                  <c:x val="4.2483671062650184E-2"/>
                  <c:y val="9.2335397577082493E-2"/>
                </c:manualLayout>
              </c:layout>
              <c:tx>
                <c:rich>
                  <a:bodyPr/>
                  <a:lstStyle/>
                  <a:p>
                    <a:r>
                      <a:rPr lang="en-US"/>
                      <a:t>373</a:t>
                    </a:r>
                    <a:r>
                      <a:rPr lang="ru-RU"/>
                      <a:t>,</a:t>
                    </a:r>
                    <a:r>
                      <a:rPr lang="en-US"/>
                      <a:t>828 </a:t>
                    </a:r>
                  </a:p>
                </c:rich>
              </c:tx>
              <c:showVal val="1"/>
            </c:dLbl>
            <c:showVal val="1"/>
          </c:dLbls>
          <c:val>
            <c:numRef>
              <c:f>'01.09'!$D$11</c:f>
              <c:numCache>
                <c:formatCode>#,##0.00</c:formatCode>
                <c:ptCount val="1"/>
                <c:pt idx="0">
                  <c:v>373828081.79000002</c:v>
                </c:pt>
              </c:numCache>
            </c:numRef>
          </c:val>
        </c:ser>
        <c:dLbls/>
        <c:shape val="cylinder"/>
        <c:axId val="65631360"/>
        <c:axId val="65632896"/>
        <c:axId val="0"/>
      </c:bar3DChart>
      <c:catAx>
        <c:axId val="65631360"/>
        <c:scaling>
          <c:orientation val="minMax"/>
        </c:scaling>
        <c:delete val="1"/>
        <c:axPos val="b"/>
        <c:tickLblPos val="none"/>
        <c:crossAx val="65632896"/>
        <c:crosses val="autoZero"/>
        <c:auto val="1"/>
        <c:lblAlgn val="ctr"/>
        <c:lblOffset val="100"/>
      </c:catAx>
      <c:valAx>
        <c:axId val="65632896"/>
        <c:scaling>
          <c:orientation val="minMax"/>
        </c:scaling>
        <c:delete val="1"/>
        <c:axPos val="l"/>
        <c:majorGridlines/>
        <c:numFmt formatCode="#,##0.00" sourceLinked="1"/>
        <c:tickLblPos val="none"/>
        <c:crossAx val="65631360"/>
        <c:crosses val="autoZero"/>
        <c:crossBetween val="between"/>
      </c:valAx>
    </c:plotArea>
    <c:legend>
      <c:legendPos val="r"/>
    </c:legend>
    <c:plotVisOnly val="1"/>
    <c:dispBlanksAs val="gap"/>
  </c:chart>
  <c:printSettings>
    <c:headerFooter/>
    <c:pageMargins b="0.750000000000001" l="0.70000000000000062" r="0.70000000000000062" t="0.75000000000000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332360802136222E-2"/>
                  <c:y val="8.6419753086419679E-2"/>
                </c:manualLayout>
              </c:layout>
              <c:tx>
                <c:rich>
                  <a:bodyPr/>
                  <a:lstStyle/>
                  <a:p>
                    <a:r>
                      <a:rPr lang="en-US"/>
                      <a:t>653</a:t>
                    </a:r>
                    <a:r>
                      <a:rPr lang="ru-RU"/>
                      <a:t>,</a:t>
                    </a:r>
                    <a:r>
                      <a:rPr lang="en-US"/>
                      <a:t> 160 </a:t>
                    </a:r>
                  </a:p>
                </c:rich>
              </c:tx>
              <c:showVal val="1"/>
            </c:dLbl>
            <c:showVal val="1"/>
          </c:dLbls>
          <c:val>
            <c:numRef>
              <c:f>'01.09'!$E$326</c:f>
              <c:numCache>
                <c:formatCode>#,##0.00</c:formatCode>
                <c:ptCount val="1"/>
                <c:pt idx="0">
                  <c:v>653160812.92999995</c:v>
                </c:pt>
              </c:numCache>
            </c:numRef>
          </c:val>
        </c:ser>
        <c:ser>
          <c:idx val="1"/>
          <c:order val="1"/>
          <c:tx>
            <c:v>исполнено</c:v>
          </c:tx>
          <c:dLbls>
            <c:dLbl>
              <c:idx val="0"/>
              <c:layout>
                <c:manualLayout>
                  <c:x val="3.1098144028482981E-2"/>
                  <c:y val="8.5278495457992265E-2"/>
                </c:manualLayout>
              </c:layout>
              <c:tx>
                <c:rich>
                  <a:bodyPr/>
                  <a:lstStyle/>
                  <a:p>
                    <a:r>
                      <a:rPr lang="en-US"/>
                      <a:t>356</a:t>
                    </a:r>
                    <a:r>
                      <a:rPr lang="ru-RU"/>
                      <a:t>,</a:t>
                    </a:r>
                    <a:r>
                      <a:rPr lang="en-US"/>
                      <a:t> 080 </a:t>
                    </a:r>
                  </a:p>
                </c:rich>
              </c:tx>
              <c:showVal val="1"/>
            </c:dLbl>
            <c:showVal val="1"/>
          </c:dLbls>
          <c:val>
            <c:numRef>
              <c:f>'01.09'!$F$326</c:f>
              <c:numCache>
                <c:formatCode>#,##0.00</c:formatCode>
                <c:ptCount val="1"/>
                <c:pt idx="0">
                  <c:v>356080300.27999997</c:v>
                </c:pt>
              </c:numCache>
            </c:numRef>
          </c:val>
        </c:ser>
        <c:dLbls/>
        <c:shape val="cylinder"/>
        <c:axId val="65683456"/>
        <c:axId val="65684992"/>
        <c:axId val="0"/>
      </c:bar3DChart>
      <c:catAx>
        <c:axId val="65683456"/>
        <c:scaling>
          <c:orientation val="minMax"/>
        </c:scaling>
        <c:delete val="1"/>
        <c:axPos val="b"/>
        <c:tickLblPos val="none"/>
        <c:crossAx val="65684992"/>
        <c:crosses val="autoZero"/>
        <c:auto val="1"/>
        <c:lblAlgn val="ctr"/>
        <c:lblOffset val="100"/>
      </c:catAx>
      <c:valAx>
        <c:axId val="65684992"/>
        <c:scaling>
          <c:orientation val="minMax"/>
        </c:scaling>
        <c:delete val="1"/>
        <c:axPos val="l"/>
        <c:majorGridlines/>
        <c:numFmt formatCode="#,##0.00" sourceLinked="1"/>
        <c:tickLblPos val="none"/>
        <c:crossAx val="65683456"/>
        <c:crosses val="autoZero"/>
        <c:crossBetween val="between"/>
      </c:valAx>
    </c:plotArea>
    <c:legend>
      <c:legendPos val="r"/>
    </c:legend>
    <c:plotVisOnly val="1"/>
    <c:dispBlanksAs val="gap"/>
  </c:chart>
  <c:printSettings>
    <c:headerFooter/>
    <c:pageMargins b="0.750000000000001" l="0.70000000000000062" r="0.70000000000000062" t="0.750000000000001"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5098045415604914E-2"/>
                  <c:y val="7.8703703703703734E-2"/>
                </c:manualLayout>
              </c:layout>
              <c:tx>
                <c:rich>
                  <a:bodyPr/>
                  <a:lstStyle/>
                  <a:p>
                    <a:r>
                      <a:rPr lang="en-US"/>
                      <a:t>630</a:t>
                    </a:r>
                    <a:r>
                      <a:rPr lang="ru-RU"/>
                      <a:t>,</a:t>
                    </a:r>
                    <a:r>
                      <a:rPr lang="en-US"/>
                      <a:t> 880 </a:t>
                    </a:r>
                  </a:p>
                </c:rich>
              </c:tx>
              <c:showVal val="1"/>
            </c:dLbl>
            <c:showVal val="1"/>
          </c:dLbls>
          <c:val>
            <c:numRef>
              <c:f>'01.10'!$C$11</c:f>
              <c:numCache>
                <c:formatCode>#,##0.00</c:formatCode>
                <c:ptCount val="1"/>
                <c:pt idx="0">
                  <c:v>630880507.90999997</c:v>
                </c:pt>
              </c:numCache>
            </c:numRef>
          </c:val>
        </c:ser>
        <c:ser>
          <c:idx val="1"/>
          <c:order val="1"/>
          <c:tx>
            <c:v>исполнено</c:v>
          </c:tx>
          <c:dLbls>
            <c:dLbl>
              <c:idx val="0"/>
              <c:layout>
                <c:manualLayout>
                  <c:x val="2.8235301092555412E-2"/>
                  <c:y val="9.8876792025545543E-2"/>
                </c:manualLayout>
              </c:layout>
              <c:tx>
                <c:rich>
                  <a:bodyPr/>
                  <a:lstStyle/>
                  <a:p>
                    <a:r>
                      <a:rPr lang="en-US"/>
                      <a:t>424</a:t>
                    </a:r>
                    <a:r>
                      <a:rPr lang="ru-RU"/>
                      <a:t>,</a:t>
                    </a:r>
                    <a:r>
                      <a:rPr lang="en-US"/>
                      <a:t> 705 </a:t>
                    </a:r>
                  </a:p>
                </c:rich>
              </c:tx>
              <c:showVal val="1"/>
            </c:dLbl>
            <c:showVal val="1"/>
          </c:dLbls>
          <c:val>
            <c:numRef>
              <c:f>'01.10'!$D$11</c:f>
              <c:numCache>
                <c:formatCode>#,##0.00</c:formatCode>
                <c:ptCount val="1"/>
                <c:pt idx="0">
                  <c:v>424705702.62</c:v>
                </c:pt>
              </c:numCache>
            </c:numRef>
          </c:val>
        </c:ser>
        <c:dLbls/>
        <c:shape val="cylinder"/>
        <c:axId val="65764352"/>
        <c:axId val="65770240"/>
        <c:axId val="0"/>
      </c:bar3DChart>
      <c:catAx>
        <c:axId val="65764352"/>
        <c:scaling>
          <c:orientation val="minMax"/>
        </c:scaling>
        <c:delete val="1"/>
        <c:axPos val="b"/>
        <c:tickLblPos val="none"/>
        <c:crossAx val="65770240"/>
        <c:crosses val="autoZero"/>
        <c:auto val="1"/>
        <c:lblAlgn val="ctr"/>
        <c:lblOffset val="100"/>
      </c:catAx>
      <c:valAx>
        <c:axId val="65770240"/>
        <c:scaling>
          <c:orientation val="minMax"/>
        </c:scaling>
        <c:delete val="1"/>
        <c:axPos val="l"/>
        <c:majorGridlines/>
        <c:numFmt formatCode="#,##0.00" sourceLinked="1"/>
        <c:tickLblPos val="none"/>
        <c:crossAx val="65764352"/>
        <c:crosses val="autoZero"/>
        <c:crossBetween val="between"/>
      </c:valAx>
    </c:plotArea>
    <c:legend>
      <c:legendPos val="r"/>
    </c:legend>
    <c:plotVisOnly val="1"/>
    <c:dispBlanksAs val="gap"/>
  </c:chart>
  <c:printSettings>
    <c:headerFooter/>
    <c:pageMargins b="0.75000000000000089" l="0.70000000000000062" r="0.70000000000000062" t="0.75000000000000089"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9268300177530262E-2"/>
                  <c:y val="0.10919535288471691"/>
                </c:manualLayout>
              </c:layout>
              <c:tx>
                <c:rich>
                  <a:bodyPr/>
                  <a:lstStyle/>
                  <a:p>
                    <a:r>
                      <a:rPr lang="en-US"/>
                      <a:t>653</a:t>
                    </a:r>
                    <a:r>
                      <a:rPr lang="ru-RU"/>
                      <a:t>,</a:t>
                    </a:r>
                    <a:r>
                      <a:rPr lang="en-US"/>
                      <a:t> 123 </a:t>
                    </a:r>
                  </a:p>
                </c:rich>
              </c:tx>
              <c:showVal val="1"/>
            </c:dLbl>
            <c:showVal val="1"/>
          </c:dLbls>
          <c:val>
            <c:numRef>
              <c:f>'01.10'!$E$324</c:f>
              <c:numCache>
                <c:formatCode>#,##0.00</c:formatCode>
                <c:ptCount val="1"/>
                <c:pt idx="0">
                  <c:v>653123112.92999995</c:v>
                </c:pt>
              </c:numCache>
            </c:numRef>
          </c:val>
        </c:ser>
        <c:ser>
          <c:idx val="1"/>
          <c:order val="1"/>
          <c:tx>
            <c:v>исполнено</c:v>
          </c:tx>
          <c:dLbls>
            <c:dLbl>
              <c:idx val="0"/>
              <c:layout>
                <c:manualLayout>
                  <c:x val="2.2764233471412456E-2"/>
                  <c:y val="8.0459733704528039E-2"/>
                </c:manualLayout>
              </c:layout>
              <c:tx>
                <c:rich>
                  <a:bodyPr/>
                  <a:lstStyle/>
                  <a:p>
                    <a:r>
                      <a:rPr lang="en-US"/>
                      <a:t>409</a:t>
                    </a:r>
                    <a:r>
                      <a:rPr lang="ru-RU"/>
                      <a:t>,</a:t>
                    </a:r>
                    <a:r>
                      <a:rPr lang="en-US"/>
                      <a:t> 875 </a:t>
                    </a:r>
                  </a:p>
                </c:rich>
              </c:tx>
              <c:showVal val="1"/>
            </c:dLbl>
            <c:showVal val="1"/>
          </c:dLbls>
          <c:val>
            <c:numRef>
              <c:f>'01.10'!$F$324</c:f>
              <c:numCache>
                <c:formatCode>#,##0.00</c:formatCode>
                <c:ptCount val="1"/>
                <c:pt idx="0">
                  <c:v>409875986.70999998</c:v>
                </c:pt>
              </c:numCache>
            </c:numRef>
          </c:val>
        </c:ser>
        <c:dLbls/>
        <c:shape val="cylinder"/>
        <c:axId val="65558400"/>
        <c:axId val="65559936"/>
        <c:axId val="0"/>
      </c:bar3DChart>
      <c:catAx>
        <c:axId val="65558400"/>
        <c:scaling>
          <c:orientation val="minMax"/>
        </c:scaling>
        <c:delete val="1"/>
        <c:axPos val="b"/>
        <c:tickLblPos val="none"/>
        <c:crossAx val="65559936"/>
        <c:crosses val="autoZero"/>
        <c:auto val="1"/>
        <c:lblAlgn val="ctr"/>
        <c:lblOffset val="100"/>
      </c:catAx>
      <c:valAx>
        <c:axId val="65559936"/>
        <c:scaling>
          <c:orientation val="minMax"/>
        </c:scaling>
        <c:delete val="1"/>
        <c:axPos val="l"/>
        <c:majorGridlines/>
        <c:numFmt formatCode="#,##0.00" sourceLinked="1"/>
        <c:tickLblPos val="none"/>
        <c:crossAx val="65558400"/>
        <c:crosses val="autoZero"/>
        <c:crossBetween val="between"/>
      </c:valAx>
    </c:plotArea>
    <c:legend>
      <c:legendPos val="r"/>
    </c:legend>
    <c:plotVisOnly val="1"/>
    <c:dispBlanksAs val="gap"/>
  </c:chart>
  <c:printSettings>
    <c:headerFooter/>
    <c:pageMargins b="0.75000000000000089" l="0.70000000000000062" r="0.70000000000000062" t="0.75000000000000089"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5974025974026003E-2"/>
                  <c:y val="0.10185185185185186"/>
                </c:manualLayout>
              </c:layout>
              <c:tx>
                <c:rich>
                  <a:bodyPr/>
                  <a:lstStyle/>
                  <a:p>
                    <a:r>
                      <a:rPr lang="en-US"/>
                      <a:t>630</a:t>
                    </a:r>
                    <a:r>
                      <a:rPr lang="ru-RU"/>
                      <a:t>,</a:t>
                    </a:r>
                    <a:r>
                      <a:rPr lang="en-US"/>
                      <a:t> 880 </a:t>
                    </a:r>
                  </a:p>
                </c:rich>
              </c:tx>
              <c:showVal val="1"/>
            </c:dLbl>
            <c:showVal val="1"/>
          </c:dLbls>
          <c:val>
            <c:numRef>
              <c:f>'01.11'!$C$11</c:f>
              <c:numCache>
                <c:formatCode>#,##0.00</c:formatCode>
                <c:ptCount val="1"/>
                <c:pt idx="0">
                  <c:v>630880507.90999997</c:v>
                </c:pt>
              </c:numCache>
            </c:numRef>
          </c:val>
        </c:ser>
        <c:ser>
          <c:idx val="1"/>
          <c:order val="1"/>
          <c:tx>
            <c:v>исполнено</c:v>
          </c:tx>
          <c:dLbls>
            <c:dLbl>
              <c:idx val="0"/>
              <c:layout>
                <c:manualLayout>
                  <c:x val="2.5974025974026042E-2"/>
                  <c:y val="8.3333333333333343E-2"/>
                </c:manualLayout>
              </c:layout>
              <c:tx>
                <c:rich>
                  <a:bodyPr/>
                  <a:lstStyle/>
                  <a:p>
                    <a:r>
                      <a:rPr lang="en-US"/>
                      <a:t>495</a:t>
                    </a:r>
                    <a:r>
                      <a:rPr lang="ru-RU"/>
                      <a:t>,</a:t>
                    </a:r>
                    <a:r>
                      <a:rPr lang="en-US"/>
                      <a:t> 109 </a:t>
                    </a:r>
                  </a:p>
                </c:rich>
              </c:tx>
              <c:showVal val="1"/>
            </c:dLbl>
            <c:showVal val="1"/>
          </c:dLbls>
          <c:val>
            <c:numRef>
              <c:f>'01.11'!$D$11</c:f>
              <c:numCache>
                <c:formatCode>#,##0.00</c:formatCode>
                <c:ptCount val="1"/>
                <c:pt idx="0">
                  <c:v>495109040.97000003</c:v>
                </c:pt>
              </c:numCache>
            </c:numRef>
          </c:val>
        </c:ser>
        <c:dLbls/>
        <c:shape val="cylinder"/>
        <c:axId val="65963136"/>
        <c:axId val="65964672"/>
        <c:axId val="0"/>
      </c:bar3DChart>
      <c:catAx>
        <c:axId val="65963136"/>
        <c:scaling>
          <c:orientation val="minMax"/>
        </c:scaling>
        <c:delete val="1"/>
        <c:axPos val="b"/>
        <c:tickLblPos val="none"/>
        <c:crossAx val="65964672"/>
        <c:crosses val="autoZero"/>
        <c:auto val="1"/>
        <c:lblAlgn val="ctr"/>
        <c:lblOffset val="100"/>
      </c:catAx>
      <c:valAx>
        <c:axId val="65964672"/>
        <c:scaling>
          <c:orientation val="minMax"/>
        </c:scaling>
        <c:delete val="1"/>
        <c:axPos val="l"/>
        <c:majorGridlines/>
        <c:numFmt formatCode="#,##0.00" sourceLinked="1"/>
        <c:tickLblPos val="none"/>
        <c:crossAx val="65963136"/>
        <c:crosses val="autoZero"/>
        <c:crossBetween val="between"/>
      </c:valAx>
    </c:plotArea>
    <c:legend>
      <c:legendPos val="r"/>
    </c:legend>
    <c:plotVisOnly val="1"/>
    <c:dispBlanksAs val="gap"/>
  </c:chart>
  <c:printSettings>
    <c:headerFooter/>
    <c:pageMargins b="0.75000000000000056" l="0.70000000000000051" r="0.70000000000000051" t="0.75000000000000056" header="0.30000000000000027" footer="0.30000000000000027"/>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3.1007751937984489E-2"/>
                  <c:y val="0.11153358681875793"/>
                </c:manualLayout>
              </c:layout>
              <c:tx>
                <c:rich>
                  <a:bodyPr/>
                  <a:lstStyle/>
                  <a:p>
                    <a:r>
                      <a:rPr lang="en-US"/>
                      <a:t>653</a:t>
                    </a:r>
                    <a:r>
                      <a:rPr lang="ru-RU"/>
                      <a:t>,</a:t>
                    </a:r>
                    <a:r>
                      <a:rPr lang="en-US"/>
                      <a:t> 123 </a:t>
                    </a:r>
                  </a:p>
                </c:rich>
              </c:tx>
              <c:showVal val="1"/>
            </c:dLbl>
            <c:showVal val="1"/>
          </c:dLbls>
          <c:val>
            <c:numRef>
              <c:f>'01.11'!$E$324</c:f>
              <c:numCache>
                <c:formatCode>#,##0.00</c:formatCode>
                <c:ptCount val="1"/>
                <c:pt idx="0">
                  <c:v>653123112.92999995</c:v>
                </c:pt>
              </c:numCache>
            </c:numRef>
          </c:val>
        </c:ser>
        <c:ser>
          <c:idx val="1"/>
          <c:order val="1"/>
          <c:tx>
            <c:v>исполнено</c:v>
          </c:tx>
          <c:dLbls>
            <c:dLbl>
              <c:idx val="0"/>
              <c:layout>
                <c:manualLayout>
                  <c:x val="3.1007751937984489E-2"/>
                  <c:y val="7.6045627376425812E-2"/>
                </c:manualLayout>
              </c:layout>
              <c:tx>
                <c:rich>
                  <a:bodyPr/>
                  <a:lstStyle/>
                  <a:p>
                    <a:r>
                      <a:rPr lang="en-US"/>
                      <a:t>468</a:t>
                    </a:r>
                    <a:r>
                      <a:rPr lang="ru-RU"/>
                      <a:t>,</a:t>
                    </a:r>
                    <a:r>
                      <a:rPr lang="en-US"/>
                      <a:t> 613 </a:t>
                    </a:r>
                  </a:p>
                </c:rich>
              </c:tx>
              <c:showVal val="1"/>
            </c:dLbl>
            <c:showVal val="1"/>
          </c:dLbls>
          <c:val>
            <c:numRef>
              <c:f>'01.11'!$F$324</c:f>
              <c:numCache>
                <c:formatCode>#,##0.00</c:formatCode>
                <c:ptCount val="1"/>
                <c:pt idx="0">
                  <c:v>468613104.91000003</c:v>
                </c:pt>
              </c:numCache>
            </c:numRef>
          </c:val>
        </c:ser>
        <c:dLbls/>
        <c:shape val="cylinder"/>
        <c:axId val="65990656"/>
        <c:axId val="65992192"/>
        <c:axId val="0"/>
      </c:bar3DChart>
      <c:catAx>
        <c:axId val="65990656"/>
        <c:scaling>
          <c:orientation val="minMax"/>
        </c:scaling>
        <c:delete val="1"/>
        <c:axPos val="b"/>
        <c:tickLblPos val="none"/>
        <c:crossAx val="65992192"/>
        <c:crosses val="autoZero"/>
        <c:auto val="1"/>
        <c:lblAlgn val="ctr"/>
        <c:lblOffset val="100"/>
      </c:catAx>
      <c:valAx>
        <c:axId val="65992192"/>
        <c:scaling>
          <c:orientation val="minMax"/>
        </c:scaling>
        <c:delete val="1"/>
        <c:axPos val="l"/>
        <c:majorGridlines/>
        <c:numFmt formatCode="#,##0.00" sourceLinked="1"/>
        <c:tickLblPos val="none"/>
        <c:crossAx val="65990656"/>
        <c:crosses val="autoZero"/>
        <c:crossBetween val="between"/>
      </c:valAx>
    </c:plotArea>
    <c:legend>
      <c:legendPos val="r"/>
    </c:legend>
    <c:plotVisOnly val="1"/>
    <c:dispBlanksAs val="gap"/>
  </c:chart>
  <c:printSettings>
    <c:headerFooter/>
    <c:pageMargins b="0.75000000000000056" l="0.70000000000000051" r="0.70000000000000051" t="0.75000000000000056" header="0.30000000000000027" footer="0.30000000000000027"/>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1"/>
          <c:order val="0"/>
          <c:tx>
            <c:v>план</c:v>
          </c:tx>
          <c:dLbls>
            <c:dLbl>
              <c:idx val="0"/>
              <c:layout>
                <c:manualLayout>
                  <c:x val="3.0379746835443051E-2"/>
                  <c:y val="9.595955779863298E-2"/>
                </c:manualLayout>
              </c:layout>
              <c:tx>
                <c:rich>
                  <a:bodyPr/>
                  <a:lstStyle/>
                  <a:p>
                    <a:r>
                      <a:rPr lang="en-US"/>
                      <a:t>656</a:t>
                    </a:r>
                    <a:r>
                      <a:rPr lang="ru-RU"/>
                      <a:t>,</a:t>
                    </a:r>
                    <a:r>
                      <a:rPr lang="en-US"/>
                      <a:t> 956 </a:t>
                    </a:r>
                  </a:p>
                </c:rich>
              </c:tx>
              <c:showVal val="1"/>
            </c:dLbl>
            <c:showVal val="1"/>
          </c:dLbls>
          <c:val>
            <c:numRef>
              <c:f>'01.12'!$E$326</c:f>
              <c:numCache>
                <c:formatCode>#,##0.00</c:formatCode>
                <c:ptCount val="1"/>
                <c:pt idx="0">
                  <c:v>656956651.19000006</c:v>
                </c:pt>
              </c:numCache>
            </c:numRef>
          </c:val>
        </c:ser>
        <c:ser>
          <c:idx val="0"/>
          <c:order val="1"/>
          <c:tx>
            <c:v>исполнено</c:v>
          </c:tx>
          <c:dLbls>
            <c:dLbl>
              <c:idx val="0"/>
              <c:layout>
                <c:manualLayout>
                  <c:x val="2.0253164556962036E-2"/>
                  <c:y val="0.10606056388269958"/>
                </c:manualLayout>
              </c:layout>
              <c:tx>
                <c:rich>
                  <a:bodyPr/>
                  <a:lstStyle/>
                  <a:p>
                    <a:r>
                      <a:rPr lang="en-US"/>
                      <a:t>535</a:t>
                    </a:r>
                    <a:r>
                      <a:rPr lang="ru-RU"/>
                      <a:t>,</a:t>
                    </a:r>
                    <a:r>
                      <a:rPr lang="en-US"/>
                      <a:t> 892 </a:t>
                    </a:r>
                  </a:p>
                </c:rich>
              </c:tx>
              <c:showVal val="1"/>
            </c:dLbl>
            <c:showVal val="1"/>
          </c:dLbls>
          <c:val>
            <c:numRef>
              <c:f>'01.12'!$F$326</c:f>
              <c:numCache>
                <c:formatCode>#,##0.00</c:formatCode>
                <c:ptCount val="1"/>
                <c:pt idx="0">
                  <c:v>535892519.79000002</c:v>
                </c:pt>
              </c:numCache>
            </c:numRef>
          </c:val>
        </c:ser>
        <c:dLbls/>
        <c:shape val="cylinder"/>
        <c:axId val="66034688"/>
        <c:axId val="66052864"/>
        <c:axId val="0"/>
      </c:bar3DChart>
      <c:catAx>
        <c:axId val="66034688"/>
        <c:scaling>
          <c:orientation val="minMax"/>
        </c:scaling>
        <c:delete val="1"/>
        <c:axPos val="b"/>
        <c:tickLblPos val="none"/>
        <c:crossAx val="66052864"/>
        <c:crosses val="autoZero"/>
        <c:auto val="1"/>
        <c:lblAlgn val="ctr"/>
        <c:lblOffset val="100"/>
      </c:catAx>
      <c:valAx>
        <c:axId val="66052864"/>
        <c:scaling>
          <c:orientation val="minMax"/>
        </c:scaling>
        <c:delete val="1"/>
        <c:axPos val="l"/>
        <c:majorGridlines/>
        <c:numFmt formatCode="#,##0.00" sourceLinked="1"/>
        <c:tickLblPos val="none"/>
        <c:crossAx val="66034688"/>
        <c:crosses val="autoZero"/>
        <c:crossBetween val="between"/>
      </c:valAx>
    </c:plotArea>
    <c:legend>
      <c:legendPos val="r"/>
    </c:legend>
    <c:plotVisOnly val="1"/>
    <c:dispBlanksAs val="gap"/>
  </c:chart>
  <c:printSettings>
    <c:headerFooter/>
    <c:pageMargins b="0.75000000000000044" l="0.7000000000000004" r="0.7000000000000004" t="0.75000000000000044" header="0.30000000000000021" footer="0.3000000000000002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1.666666666666668E-2"/>
                  <c:y val="8.6299892125134864E-2"/>
                </c:manualLayout>
              </c:layout>
              <c:tx>
                <c:rich>
                  <a:bodyPr/>
                  <a:lstStyle/>
                  <a:p>
                    <a:r>
                      <a:rPr lang="en-US"/>
                      <a:t>644</a:t>
                    </a:r>
                    <a:r>
                      <a:rPr lang="ru-RU"/>
                      <a:t>,</a:t>
                    </a:r>
                    <a:r>
                      <a:rPr lang="en-US"/>
                      <a:t> 013 </a:t>
                    </a:r>
                  </a:p>
                </c:rich>
              </c:tx>
              <c:showVal val="1"/>
            </c:dLbl>
            <c:showVal val="1"/>
          </c:dLbls>
          <c:val>
            <c:numRef>
              <c:f>'01.12'!$C$11</c:f>
              <c:numCache>
                <c:formatCode>#,##0.00</c:formatCode>
                <c:ptCount val="1"/>
                <c:pt idx="0">
                  <c:v>644013965.69000006</c:v>
                </c:pt>
              </c:numCache>
            </c:numRef>
          </c:val>
        </c:ser>
        <c:ser>
          <c:idx val="1"/>
          <c:order val="1"/>
          <c:tx>
            <c:v>исполнено</c:v>
          </c:tx>
          <c:dLbls>
            <c:dLbl>
              <c:idx val="0"/>
              <c:layout>
                <c:manualLayout>
                  <c:x val="2.7777777777777821E-2"/>
                  <c:y val="7.7669902912621408E-2"/>
                </c:manualLayout>
              </c:layout>
              <c:tx>
                <c:rich>
                  <a:bodyPr/>
                  <a:lstStyle/>
                  <a:p>
                    <a:r>
                      <a:rPr lang="en-US"/>
                      <a:t>569</a:t>
                    </a:r>
                    <a:r>
                      <a:rPr lang="ru-RU"/>
                      <a:t>,</a:t>
                    </a:r>
                    <a:r>
                      <a:rPr lang="en-US"/>
                      <a:t> 031 </a:t>
                    </a:r>
                  </a:p>
                </c:rich>
              </c:tx>
              <c:showVal val="1"/>
            </c:dLbl>
            <c:showVal val="1"/>
          </c:dLbls>
          <c:val>
            <c:numRef>
              <c:f>'01.12'!$D$11</c:f>
              <c:numCache>
                <c:formatCode>#,##0.00</c:formatCode>
                <c:ptCount val="1"/>
                <c:pt idx="0">
                  <c:v>569031405.94000006</c:v>
                </c:pt>
              </c:numCache>
            </c:numRef>
          </c:val>
        </c:ser>
        <c:dLbls/>
        <c:shape val="cylinder"/>
        <c:axId val="66090880"/>
        <c:axId val="66092416"/>
        <c:axId val="0"/>
      </c:bar3DChart>
      <c:catAx>
        <c:axId val="66090880"/>
        <c:scaling>
          <c:orientation val="minMax"/>
        </c:scaling>
        <c:delete val="1"/>
        <c:axPos val="b"/>
        <c:tickLblPos val="none"/>
        <c:crossAx val="66092416"/>
        <c:crosses val="autoZero"/>
        <c:auto val="1"/>
        <c:lblAlgn val="ctr"/>
        <c:lblOffset val="100"/>
      </c:catAx>
      <c:valAx>
        <c:axId val="66092416"/>
        <c:scaling>
          <c:orientation val="minMax"/>
          <c:max val="700000000"/>
          <c:min val="0"/>
        </c:scaling>
        <c:delete val="1"/>
        <c:axPos val="l"/>
        <c:majorGridlines/>
        <c:numFmt formatCode="#,##0.00" sourceLinked="1"/>
        <c:tickLblPos val="none"/>
        <c:crossAx val="66090880"/>
        <c:crosses val="autoZero"/>
        <c:crossBetween val="between"/>
        <c:majorUnit val="100000000"/>
        <c:minorUnit val="20000000"/>
      </c:valAx>
    </c:plotArea>
    <c:legend>
      <c:legendPos val="r"/>
    </c:legend>
    <c:plotVisOnly val="1"/>
    <c:dispBlanksAs val="gap"/>
  </c:chart>
  <c:printSettings>
    <c:headerFooter/>
    <c:pageMargins b="0.75000000000000044" l="0.7000000000000004" r="0.7000000000000004" t="0.75000000000000044" header="0.30000000000000021" footer="0.30000000000000021"/>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500000000000005E-2"/>
                  <c:y val="0.10648148148148148"/>
                </c:manualLayout>
              </c:layout>
              <c:tx>
                <c:rich>
                  <a:bodyPr/>
                  <a:lstStyle/>
                  <a:p>
                    <a:r>
                      <a:rPr lang="en-US"/>
                      <a:t>644</a:t>
                    </a:r>
                    <a:r>
                      <a:rPr lang="ru-RU"/>
                      <a:t>,</a:t>
                    </a:r>
                    <a:r>
                      <a:rPr lang="en-US"/>
                      <a:t> 013</a:t>
                    </a:r>
                  </a:p>
                </c:rich>
              </c:tx>
              <c:showVal val="1"/>
            </c:dLbl>
            <c:showVal val="1"/>
          </c:dLbls>
          <c:val>
            <c:numRef>
              <c:f>'01.01'!$C$11</c:f>
              <c:numCache>
                <c:formatCode>#,##0.00</c:formatCode>
                <c:ptCount val="1"/>
                <c:pt idx="0">
                  <c:v>644013965.69000006</c:v>
                </c:pt>
              </c:numCache>
            </c:numRef>
          </c:val>
        </c:ser>
        <c:ser>
          <c:idx val="1"/>
          <c:order val="1"/>
          <c:tx>
            <c:v>исполнено</c:v>
          </c:tx>
          <c:dLbls>
            <c:dLbl>
              <c:idx val="0"/>
              <c:layout>
                <c:manualLayout>
                  <c:x val="1.3888888888888888E-2"/>
                  <c:y val="0.12037037037037036"/>
                </c:manualLayout>
              </c:layout>
              <c:tx>
                <c:rich>
                  <a:bodyPr/>
                  <a:lstStyle/>
                  <a:p>
                    <a:r>
                      <a:rPr lang="en-US"/>
                      <a:t>638</a:t>
                    </a:r>
                    <a:r>
                      <a:rPr lang="ru-RU"/>
                      <a:t>,</a:t>
                    </a:r>
                    <a:r>
                      <a:rPr lang="en-US"/>
                      <a:t> 129 </a:t>
                    </a:r>
                  </a:p>
                </c:rich>
              </c:tx>
              <c:showVal val="1"/>
            </c:dLbl>
            <c:showVal val="1"/>
          </c:dLbls>
          <c:val>
            <c:numRef>
              <c:f>'01.01'!$D$11</c:f>
              <c:numCache>
                <c:formatCode>#,##0.00</c:formatCode>
                <c:ptCount val="1"/>
                <c:pt idx="0">
                  <c:v>638129818.07000005</c:v>
                </c:pt>
              </c:numCache>
            </c:numRef>
          </c:val>
        </c:ser>
        <c:dLbls/>
        <c:shape val="cylinder"/>
        <c:axId val="66383872"/>
        <c:axId val="66385408"/>
        <c:axId val="0"/>
      </c:bar3DChart>
      <c:catAx>
        <c:axId val="66383872"/>
        <c:scaling>
          <c:orientation val="minMax"/>
        </c:scaling>
        <c:delete val="1"/>
        <c:axPos val="b"/>
        <c:tickLblPos val="none"/>
        <c:crossAx val="66385408"/>
        <c:crosses val="autoZero"/>
        <c:auto val="1"/>
        <c:lblAlgn val="ctr"/>
        <c:lblOffset val="100"/>
      </c:catAx>
      <c:valAx>
        <c:axId val="66385408"/>
        <c:scaling>
          <c:orientation val="minMax"/>
          <c:max val="700000000"/>
          <c:min val="0"/>
        </c:scaling>
        <c:delete val="1"/>
        <c:axPos val="l"/>
        <c:majorGridlines/>
        <c:numFmt formatCode="#,##0.00" sourceLinked="1"/>
        <c:tickLblPos val="none"/>
        <c:crossAx val="66383872"/>
        <c:crosses val="autoZero"/>
        <c:crossBetween val="between"/>
        <c:majorUnit val="100000000"/>
        <c:minorUnit val="20000000"/>
      </c:valAx>
    </c:plotArea>
    <c:legend>
      <c:legendPos val="r"/>
      <c:layout/>
    </c:legend>
    <c:plotVisOnly val="1"/>
    <c:dispBlanksAs val="gap"/>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3.7664783427495296E-2"/>
                  <c:y val="7.017543859649121E-2"/>
                </c:manualLayout>
              </c:layout>
              <c:tx>
                <c:rich>
                  <a:bodyPr/>
                  <a:lstStyle/>
                  <a:p>
                    <a:r>
                      <a:rPr lang="en-US"/>
                      <a:t>574</a:t>
                    </a:r>
                    <a:r>
                      <a:rPr lang="ru-RU"/>
                      <a:t>,</a:t>
                    </a:r>
                    <a:r>
                      <a:rPr lang="en-US"/>
                      <a:t> 370 </a:t>
                    </a:r>
                  </a:p>
                </c:rich>
              </c:tx>
              <c:showVal val="1"/>
            </c:dLbl>
            <c:showVal val="1"/>
          </c:dLbls>
          <c:val>
            <c:numRef>
              <c:f>'01.04'!$E$284</c:f>
              <c:numCache>
                <c:formatCode>#,##0.00</c:formatCode>
                <c:ptCount val="1"/>
                <c:pt idx="0">
                  <c:v>574370977.15999997</c:v>
                </c:pt>
              </c:numCache>
            </c:numRef>
          </c:val>
        </c:ser>
        <c:ser>
          <c:idx val="1"/>
          <c:order val="1"/>
          <c:tx>
            <c:v>исполнено</c:v>
          </c:tx>
          <c:dLbls>
            <c:dLbl>
              <c:idx val="0"/>
              <c:layout>
                <c:manualLayout>
                  <c:x val="3.0131826741996232E-2"/>
                  <c:y val="4.2105263157894694E-2"/>
                </c:manualLayout>
              </c:layout>
              <c:tx>
                <c:rich>
                  <a:bodyPr/>
                  <a:lstStyle/>
                  <a:p>
                    <a:r>
                      <a:rPr lang="en-US"/>
                      <a:t>105</a:t>
                    </a:r>
                    <a:r>
                      <a:rPr lang="ru-RU"/>
                      <a:t>,</a:t>
                    </a:r>
                    <a:r>
                      <a:rPr lang="en-US"/>
                      <a:t> 417 </a:t>
                    </a:r>
                  </a:p>
                </c:rich>
              </c:tx>
              <c:showVal val="1"/>
            </c:dLbl>
            <c:showVal val="1"/>
          </c:dLbls>
          <c:val>
            <c:numRef>
              <c:f>'01.04'!$F$284</c:f>
              <c:numCache>
                <c:formatCode>#,##0.00</c:formatCode>
                <c:ptCount val="1"/>
                <c:pt idx="0">
                  <c:v>105417447.33</c:v>
                </c:pt>
              </c:numCache>
            </c:numRef>
          </c:val>
        </c:ser>
        <c:dLbls/>
        <c:shape val="cylinder"/>
        <c:axId val="64203008"/>
        <c:axId val="64217088"/>
        <c:axId val="0"/>
      </c:bar3DChart>
      <c:catAx>
        <c:axId val="64203008"/>
        <c:scaling>
          <c:orientation val="minMax"/>
        </c:scaling>
        <c:axPos val="b"/>
        <c:tickLblPos val="nextTo"/>
        <c:crossAx val="64217088"/>
        <c:crosses val="autoZero"/>
        <c:auto val="1"/>
        <c:lblAlgn val="ctr"/>
        <c:lblOffset val="100"/>
      </c:catAx>
      <c:valAx>
        <c:axId val="64217088"/>
        <c:scaling>
          <c:orientation val="minMax"/>
        </c:scaling>
        <c:delete val="1"/>
        <c:axPos val="l"/>
        <c:majorGridlines/>
        <c:numFmt formatCode="#,##0.00" sourceLinked="1"/>
        <c:tickLblPos val="none"/>
        <c:crossAx val="64203008"/>
        <c:crosses val="autoZero"/>
        <c:crossBetween val="between"/>
      </c:valAx>
    </c:plotArea>
    <c:legend>
      <c:legendPos val="r"/>
    </c:legend>
    <c:plotVisOnly val="1"/>
    <c:dispBlanksAs val="gap"/>
  </c:chart>
  <c:printSettings>
    <c:headerFooter/>
    <c:pageMargins b="0.75000000000000122" l="0.70000000000000062" r="0.70000000000000062" t="0.75000000000000122"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882882064869954E-2"/>
                  <c:y val="9.1603053435114504E-2"/>
                </c:manualLayout>
              </c:layout>
              <c:tx>
                <c:rich>
                  <a:bodyPr/>
                  <a:lstStyle/>
                  <a:p>
                    <a:r>
                      <a:rPr lang="en-US"/>
                      <a:t>656</a:t>
                    </a:r>
                    <a:r>
                      <a:rPr lang="ru-RU"/>
                      <a:t>,</a:t>
                    </a:r>
                    <a:r>
                      <a:rPr lang="en-US"/>
                      <a:t> 956 </a:t>
                    </a:r>
                  </a:p>
                </c:rich>
              </c:tx>
              <c:showVal val="1"/>
            </c:dLbl>
            <c:showVal val="1"/>
          </c:dLbls>
          <c:val>
            <c:numRef>
              <c:f>'01.01'!$E$325</c:f>
              <c:numCache>
                <c:formatCode>#,##0.00</c:formatCode>
                <c:ptCount val="1"/>
                <c:pt idx="0">
                  <c:v>656956651.19000006</c:v>
                </c:pt>
              </c:numCache>
            </c:numRef>
          </c:val>
        </c:ser>
        <c:ser>
          <c:idx val="1"/>
          <c:order val="1"/>
          <c:tx>
            <c:v>исполнено</c:v>
          </c:tx>
          <c:dLbls>
            <c:dLbl>
              <c:idx val="0"/>
              <c:layout>
                <c:manualLayout>
                  <c:x val="2.1621615486524654E-2"/>
                  <c:y val="9.6692111959287536E-2"/>
                </c:manualLayout>
              </c:layout>
              <c:tx>
                <c:rich>
                  <a:bodyPr/>
                  <a:lstStyle/>
                  <a:p>
                    <a:r>
                      <a:rPr lang="en-US"/>
                      <a:t>641</a:t>
                    </a:r>
                    <a:r>
                      <a:rPr lang="ru-RU"/>
                      <a:t>,</a:t>
                    </a:r>
                    <a:r>
                      <a:rPr lang="en-US"/>
                      <a:t> 731 </a:t>
                    </a:r>
                  </a:p>
                </c:rich>
              </c:tx>
              <c:showVal val="1"/>
            </c:dLbl>
            <c:showVal val="1"/>
          </c:dLbls>
          <c:val>
            <c:numRef>
              <c:f>'01.01'!$F$325</c:f>
              <c:numCache>
                <c:formatCode>#,##0.00</c:formatCode>
                <c:ptCount val="1"/>
                <c:pt idx="0">
                  <c:v>641731845.38999999</c:v>
                </c:pt>
              </c:numCache>
            </c:numRef>
          </c:val>
        </c:ser>
        <c:shape val="cylinder"/>
        <c:axId val="70662016"/>
        <c:axId val="71360512"/>
        <c:axId val="0"/>
      </c:bar3DChart>
      <c:catAx>
        <c:axId val="70662016"/>
        <c:scaling>
          <c:orientation val="minMax"/>
        </c:scaling>
        <c:delete val="1"/>
        <c:axPos val="b"/>
        <c:tickLblPos val="none"/>
        <c:crossAx val="71360512"/>
        <c:crosses val="autoZero"/>
        <c:auto val="1"/>
        <c:lblAlgn val="ctr"/>
        <c:lblOffset val="100"/>
      </c:catAx>
      <c:valAx>
        <c:axId val="71360512"/>
        <c:scaling>
          <c:orientation val="minMax"/>
          <c:max val="700000000"/>
          <c:min val="0"/>
        </c:scaling>
        <c:delete val="1"/>
        <c:axPos val="l"/>
        <c:majorGridlines/>
        <c:numFmt formatCode="#,##0.00" sourceLinked="1"/>
        <c:tickLblPos val="none"/>
        <c:crossAx val="70662016"/>
        <c:crosses val="autoZero"/>
        <c:crossBetween val="between"/>
        <c:majorUnit val="100000000"/>
        <c:minorUnit val="20000000"/>
      </c:valAx>
    </c:plotArea>
    <c:legend>
      <c:legendPos val="r"/>
      <c:layout/>
    </c:legend>
    <c:plotVisOnly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1680222970566189E-2"/>
                  <c:y val="4.3956043956044077E-2"/>
                </c:manualLayout>
              </c:layout>
              <c:tx>
                <c:rich>
                  <a:bodyPr/>
                  <a:lstStyle/>
                  <a:p>
                    <a:r>
                      <a:rPr lang="en-US"/>
                      <a:t>574</a:t>
                    </a:r>
                    <a:r>
                      <a:rPr lang="ru-RU"/>
                      <a:t>,</a:t>
                    </a:r>
                    <a:r>
                      <a:rPr lang="en-US"/>
                      <a:t> 966 </a:t>
                    </a:r>
                  </a:p>
                </c:rich>
              </c:tx>
              <c:showVal val="1"/>
            </c:dLbl>
            <c:showVal val="1"/>
          </c:dLbls>
          <c:val>
            <c:numRef>
              <c:f>'01.05'!$E$288</c:f>
              <c:numCache>
                <c:formatCode>#,##0.00</c:formatCode>
                <c:ptCount val="1"/>
                <c:pt idx="0">
                  <c:v>574966687.55999994</c:v>
                </c:pt>
              </c:numCache>
            </c:numRef>
          </c:val>
        </c:ser>
        <c:ser>
          <c:idx val="1"/>
          <c:order val="1"/>
          <c:tx>
            <c:v>исполнено</c:v>
          </c:tx>
          <c:dLbls>
            <c:dLbl>
              <c:idx val="0"/>
              <c:layout>
                <c:manualLayout>
                  <c:x val="2.1680222970566189E-2"/>
                  <c:y val="4.8840048840048902E-2"/>
                </c:manualLayout>
              </c:layout>
              <c:tx>
                <c:rich>
                  <a:bodyPr/>
                  <a:lstStyle/>
                  <a:p>
                    <a:r>
                      <a:rPr lang="en-US"/>
                      <a:t>150</a:t>
                    </a:r>
                    <a:r>
                      <a:rPr lang="ru-RU"/>
                      <a:t>,</a:t>
                    </a:r>
                    <a:r>
                      <a:rPr lang="en-US"/>
                      <a:t>432 </a:t>
                    </a:r>
                  </a:p>
                </c:rich>
              </c:tx>
              <c:showVal val="1"/>
            </c:dLbl>
            <c:showVal val="1"/>
          </c:dLbls>
          <c:val>
            <c:numRef>
              <c:f>'01.05'!$F$288</c:f>
              <c:numCache>
                <c:formatCode>#,##0.00</c:formatCode>
                <c:ptCount val="1"/>
                <c:pt idx="0">
                  <c:v>150432439.53</c:v>
                </c:pt>
              </c:numCache>
            </c:numRef>
          </c:val>
        </c:ser>
        <c:dLbls/>
        <c:shape val="cylinder"/>
        <c:axId val="64980480"/>
        <c:axId val="64982016"/>
        <c:axId val="0"/>
      </c:bar3DChart>
      <c:catAx>
        <c:axId val="64980480"/>
        <c:scaling>
          <c:orientation val="minMax"/>
        </c:scaling>
        <c:delete val="1"/>
        <c:axPos val="b"/>
        <c:tickLblPos val="none"/>
        <c:crossAx val="64982016"/>
        <c:crosses val="autoZero"/>
        <c:auto val="1"/>
        <c:lblAlgn val="ctr"/>
        <c:lblOffset val="100"/>
      </c:catAx>
      <c:valAx>
        <c:axId val="64982016"/>
        <c:scaling>
          <c:orientation val="minMax"/>
        </c:scaling>
        <c:delete val="1"/>
        <c:axPos val="l"/>
        <c:majorGridlines/>
        <c:numFmt formatCode="#,##0.00" sourceLinked="1"/>
        <c:tickLblPos val="none"/>
        <c:crossAx val="64980480"/>
        <c:crosses val="autoZero"/>
        <c:crossBetween val="between"/>
      </c:valAx>
    </c:plotArea>
    <c:legend>
      <c:legendPos val="r"/>
    </c:legend>
    <c:plotVisOnly val="1"/>
    <c:dispBlanksAs val="gap"/>
  </c:chart>
  <c:printSettings>
    <c:headerFooter/>
    <c:pageMargins b="0.75000000000000122" l="0.70000000000000062" r="0.70000000000000062" t="0.750000000000001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3275145469659302E-2"/>
                  <c:y val="5.0925925925925992E-2"/>
                </c:manualLayout>
              </c:layout>
              <c:tx>
                <c:rich>
                  <a:bodyPr/>
                  <a:lstStyle/>
                  <a:p>
                    <a:r>
                      <a:rPr lang="en-US"/>
                      <a:t>576</a:t>
                    </a:r>
                    <a:r>
                      <a:rPr lang="ru-RU"/>
                      <a:t>,</a:t>
                    </a:r>
                    <a:r>
                      <a:rPr lang="en-US"/>
                      <a:t> 896 </a:t>
                    </a:r>
                  </a:p>
                </c:rich>
              </c:tx>
              <c:showVal val="1"/>
            </c:dLbl>
            <c:showVal val="1"/>
          </c:dLbls>
          <c:val>
            <c:numRef>
              <c:f>'01.05'!$C$11</c:f>
              <c:numCache>
                <c:formatCode>#,##0.00</c:formatCode>
                <c:ptCount val="1"/>
                <c:pt idx="0">
                  <c:v>576896348.25999999</c:v>
                </c:pt>
              </c:numCache>
            </c:numRef>
          </c:val>
        </c:ser>
        <c:ser>
          <c:idx val="1"/>
          <c:order val="1"/>
          <c:tx>
            <c:v>исполнено</c:v>
          </c:tx>
          <c:dLbls>
            <c:dLbl>
              <c:idx val="0"/>
              <c:layout>
                <c:manualLayout>
                  <c:x val="2.6600166251039076E-2"/>
                  <c:y val="3.2407407407407607E-2"/>
                </c:manualLayout>
              </c:layout>
              <c:tx>
                <c:rich>
                  <a:bodyPr/>
                  <a:lstStyle/>
                  <a:p>
                    <a:r>
                      <a:rPr lang="en-US"/>
                      <a:t>174</a:t>
                    </a:r>
                    <a:r>
                      <a:rPr lang="ru-RU"/>
                      <a:t>,</a:t>
                    </a:r>
                    <a:r>
                      <a:rPr lang="en-US"/>
                      <a:t> 564 </a:t>
                    </a:r>
                  </a:p>
                </c:rich>
              </c:tx>
              <c:showVal val="1"/>
            </c:dLbl>
            <c:showVal val="1"/>
          </c:dLbls>
          <c:val>
            <c:numRef>
              <c:f>'01.05'!$D$11</c:f>
              <c:numCache>
                <c:formatCode>#,##0.00</c:formatCode>
                <c:ptCount val="1"/>
                <c:pt idx="0">
                  <c:v>174564207.94</c:v>
                </c:pt>
              </c:numCache>
            </c:numRef>
          </c:val>
        </c:ser>
        <c:dLbls/>
        <c:shape val="cylinder"/>
        <c:axId val="64885120"/>
        <c:axId val="64886656"/>
        <c:axId val="0"/>
      </c:bar3DChart>
      <c:catAx>
        <c:axId val="64885120"/>
        <c:scaling>
          <c:orientation val="minMax"/>
        </c:scaling>
        <c:delete val="1"/>
        <c:axPos val="b"/>
        <c:tickLblPos val="none"/>
        <c:crossAx val="64886656"/>
        <c:crosses val="autoZero"/>
        <c:auto val="1"/>
        <c:lblAlgn val="ctr"/>
        <c:lblOffset val="100"/>
      </c:catAx>
      <c:valAx>
        <c:axId val="64886656"/>
        <c:scaling>
          <c:orientation val="minMax"/>
        </c:scaling>
        <c:delete val="1"/>
        <c:axPos val="l"/>
        <c:majorGridlines/>
        <c:numFmt formatCode="#,##0.00" sourceLinked="1"/>
        <c:tickLblPos val="none"/>
        <c:crossAx val="64885120"/>
        <c:crosses val="autoZero"/>
        <c:crossBetween val="between"/>
      </c:valAx>
    </c:plotArea>
    <c:legend>
      <c:legendPos val="r"/>
    </c:legend>
    <c:plotVisOnly val="1"/>
    <c:dispBlanksAs val="gap"/>
  </c:chart>
  <c:printSettings>
    <c:headerFooter/>
    <c:pageMargins b="0.75000000000000122" l="0.70000000000000062" r="0.70000000000000062" t="0.750000000000001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1.9243990419999562E-2"/>
                  <c:y val="5.0925925925925923E-2"/>
                </c:manualLayout>
              </c:layout>
              <c:tx>
                <c:rich>
                  <a:bodyPr/>
                  <a:lstStyle/>
                  <a:p>
                    <a:r>
                      <a:rPr lang="en-US"/>
                      <a:t>586</a:t>
                    </a:r>
                    <a:r>
                      <a:rPr lang="ru-RU"/>
                      <a:t>,</a:t>
                    </a:r>
                    <a:r>
                      <a:rPr lang="en-US"/>
                      <a:t> 525 </a:t>
                    </a:r>
                  </a:p>
                </c:rich>
              </c:tx>
              <c:showVal val="1"/>
            </c:dLbl>
            <c:showVal val="1"/>
          </c:dLbls>
          <c:val>
            <c:numRef>
              <c:f>'01.06'!$C$11</c:f>
              <c:numCache>
                <c:formatCode>#,##0.00</c:formatCode>
                <c:ptCount val="1"/>
                <c:pt idx="0">
                  <c:v>586525364.13999999</c:v>
                </c:pt>
              </c:numCache>
            </c:numRef>
          </c:val>
        </c:ser>
        <c:ser>
          <c:idx val="1"/>
          <c:order val="1"/>
          <c:tx>
            <c:v>исполнено</c:v>
          </c:tx>
          <c:dLbls>
            <c:dLbl>
              <c:idx val="0"/>
              <c:layout>
                <c:manualLayout>
                  <c:x val="2.7491414885713737E-2"/>
                  <c:y val="5.5555555555555455E-2"/>
                </c:manualLayout>
              </c:layout>
              <c:tx>
                <c:rich>
                  <a:bodyPr/>
                  <a:lstStyle/>
                  <a:p>
                    <a:r>
                      <a:rPr lang="en-US"/>
                      <a:t>209</a:t>
                    </a:r>
                    <a:r>
                      <a:rPr lang="ru-RU"/>
                      <a:t>,</a:t>
                    </a:r>
                    <a:r>
                      <a:rPr lang="en-US"/>
                      <a:t> 959 </a:t>
                    </a:r>
                  </a:p>
                </c:rich>
              </c:tx>
              <c:showVal val="1"/>
            </c:dLbl>
            <c:showVal val="1"/>
          </c:dLbls>
          <c:val>
            <c:numRef>
              <c:f>'01.06'!$D$11</c:f>
              <c:numCache>
                <c:formatCode>#,##0.00</c:formatCode>
                <c:ptCount val="1"/>
                <c:pt idx="0">
                  <c:v>209959811.72</c:v>
                </c:pt>
              </c:numCache>
            </c:numRef>
          </c:val>
        </c:ser>
        <c:dLbls/>
        <c:shape val="cylinder"/>
        <c:axId val="65121664"/>
        <c:axId val="65131648"/>
        <c:axId val="0"/>
      </c:bar3DChart>
      <c:catAx>
        <c:axId val="65121664"/>
        <c:scaling>
          <c:orientation val="minMax"/>
        </c:scaling>
        <c:delete val="1"/>
        <c:axPos val="b"/>
        <c:tickLblPos val="none"/>
        <c:crossAx val="65131648"/>
        <c:crosses val="autoZero"/>
        <c:auto val="1"/>
        <c:lblAlgn val="ctr"/>
        <c:lblOffset val="100"/>
      </c:catAx>
      <c:valAx>
        <c:axId val="65131648"/>
        <c:scaling>
          <c:orientation val="minMax"/>
        </c:scaling>
        <c:delete val="1"/>
        <c:axPos val="l"/>
        <c:majorGridlines/>
        <c:numFmt formatCode="#,##0.00" sourceLinked="1"/>
        <c:tickLblPos val="none"/>
        <c:crossAx val="65121664"/>
        <c:crosses val="autoZero"/>
        <c:crossBetween val="between"/>
      </c:valAx>
    </c:plotArea>
    <c:legend>
      <c:legendPos val="r"/>
    </c:legend>
    <c:plotVisOnly val="1"/>
    <c:dispBlanksAs val="gap"/>
  </c:chart>
  <c:printSettings>
    <c:headerFooter/>
    <c:pageMargins b="0.75000000000000122" l="0.70000000000000062" r="0.70000000000000062" t="0.750000000000001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4.1666666666666637E-2"/>
                  <c:y val="5.3140096618357446E-2"/>
                </c:manualLayout>
              </c:layout>
              <c:tx>
                <c:rich>
                  <a:bodyPr/>
                  <a:lstStyle/>
                  <a:p>
                    <a:r>
                      <a:rPr lang="en-US"/>
                      <a:t>604</a:t>
                    </a:r>
                    <a:r>
                      <a:rPr lang="ru-RU"/>
                      <a:t>,</a:t>
                    </a:r>
                    <a:r>
                      <a:rPr lang="en-US"/>
                      <a:t> 856 </a:t>
                    </a:r>
                  </a:p>
                </c:rich>
              </c:tx>
              <c:showVal val="1"/>
            </c:dLbl>
            <c:showVal val="1"/>
          </c:dLbls>
          <c:val>
            <c:numRef>
              <c:f>'01.06'!$E$311</c:f>
              <c:numCache>
                <c:formatCode>#,##0.00</c:formatCode>
                <c:ptCount val="1"/>
                <c:pt idx="0">
                  <c:v>604856770.75999999</c:v>
                </c:pt>
              </c:numCache>
            </c:numRef>
          </c:val>
        </c:ser>
        <c:ser>
          <c:idx val="1"/>
          <c:order val="1"/>
          <c:tx>
            <c:v>исполнено</c:v>
          </c:tx>
          <c:dLbls>
            <c:dLbl>
              <c:idx val="0"/>
              <c:layout>
                <c:manualLayout>
                  <c:x val="3.8194444444444448E-2"/>
                  <c:y val="2.8985507246376812E-2"/>
                </c:manualLayout>
              </c:layout>
              <c:tx>
                <c:rich>
                  <a:bodyPr/>
                  <a:lstStyle/>
                  <a:p>
                    <a:r>
                      <a:rPr lang="en-US"/>
                      <a:t>198</a:t>
                    </a:r>
                    <a:r>
                      <a:rPr lang="ru-RU"/>
                      <a:t>,</a:t>
                    </a:r>
                    <a:r>
                      <a:rPr lang="en-US"/>
                      <a:t> 079 </a:t>
                    </a:r>
                  </a:p>
                </c:rich>
              </c:tx>
              <c:showVal val="1"/>
            </c:dLbl>
            <c:showVal val="1"/>
          </c:dLbls>
          <c:val>
            <c:numRef>
              <c:f>'01.06'!$F$311</c:f>
              <c:numCache>
                <c:formatCode>#,##0.00</c:formatCode>
                <c:ptCount val="1"/>
                <c:pt idx="0">
                  <c:v>198079378.55000001</c:v>
                </c:pt>
              </c:numCache>
            </c:numRef>
          </c:val>
        </c:ser>
        <c:dLbls/>
        <c:shape val="cylinder"/>
        <c:axId val="65030400"/>
        <c:axId val="65052672"/>
        <c:axId val="0"/>
      </c:bar3DChart>
      <c:catAx>
        <c:axId val="65030400"/>
        <c:scaling>
          <c:orientation val="minMax"/>
        </c:scaling>
        <c:delete val="1"/>
        <c:axPos val="b"/>
        <c:tickLblPos val="none"/>
        <c:crossAx val="65052672"/>
        <c:crosses val="autoZero"/>
        <c:auto val="1"/>
        <c:lblAlgn val="ctr"/>
        <c:lblOffset val="100"/>
      </c:catAx>
      <c:valAx>
        <c:axId val="65052672"/>
        <c:scaling>
          <c:orientation val="minMax"/>
        </c:scaling>
        <c:delete val="1"/>
        <c:axPos val="l"/>
        <c:majorGridlines/>
        <c:numFmt formatCode="#,##0.00" sourceLinked="1"/>
        <c:tickLblPos val="none"/>
        <c:crossAx val="65030400"/>
        <c:crosses val="autoZero"/>
        <c:crossBetween val="between"/>
      </c:valAx>
    </c:plotArea>
    <c:legend>
      <c:legendPos val="r"/>
    </c:legend>
    <c:plotVisOnly val="1"/>
    <c:dispBlanksAs val="gap"/>
  </c:chart>
  <c:printSettings>
    <c:headerFooter/>
    <c:pageMargins b="0.75000000000000122" l="0.70000000000000062" r="0.70000000000000062" t="0.750000000000001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0822244141233241E-2"/>
                  <c:y val="7.0834843757737825E-2"/>
                </c:manualLayout>
              </c:layout>
              <c:tx>
                <c:rich>
                  <a:bodyPr/>
                  <a:lstStyle/>
                  <a:p>
                    <a:r>
                      <a:rPr lang="en-US"/>
                      <a:t>599</a:t>
                    </a:r>
                    <a:r>
                      <a:rPr lang="ru-RU"/>
                      <a:t>,</a:t>
                    </a:r>
                    <a:r>
                      <a:rPr lang="en-US"/>
                      <a:t> 702 </a:t>
                    </a:r>
                  </a:p>
                </c:rich>
              </c:tx>
              <c:showVal val="1"/>
            </c:dLbl>
            <c:showVal val="1"/>
          </c:dLbls>
          <c:val>
            <c:numRef>
              <c:f>'01.07'!$C$11</c:f>
              <c:numCache>
                <c:formatCode>#,##0.00</c:formatCode>
                <c:ptCount val="1"/>
                <c:pt idx="0">
                  <c:v>599702424.13999999</c:v>
                </c:pt>
              </c:numCache>
            </c:numRef>
          </c:val>
        </c:ser>
        <c:ser>
          <c:idx val="1"/>
          <c:order val="1"/>
          <c:tx>
            <c:v>исполнено</c:v>
          </c:tx>
          <c:dLbls>
            <c:dLbl>
              <c:idx val="0"/>
              <c:layout>
                <c:manualLayout>
                  <c:x val="2.3622052842301143E-2"/>
                  <c:y val="0.11434299014509965"/>
                </c:manualLayout>
              </c:layout>
              <c:tx>
                <c:rich>
                  <a:bodyPr/>
                  <a:lstStyle/>
                  <a:p>
                    <a:r>
                      <a:rPr lang="en-US"/>
                      <a:t>292</a:t>
                    </a:r>
                    <a:r>
                      <a:rPr lang="ru-RU"/>
                      <a:t>,</a:t>
                    </a:r>
                    <a:r>
                      <a:rPr lang="en-US"/>
                      <a:t> 637 </a:t>
                    </a:r>
                  </a:p>
                </c:rich>
              </c:tx>
              <c:showVal val="1"/>
            </c:dLbl>
            <c:showVal val="1"/>
          </c:dLbls>
          <c:val>
            <c:numRef>
              <c:f>'01.07'!$D$11</c:f>
              <c:numCache>
                <c:formatCode>#,##0.00</c:formatCode>
                <c:ptCount val="1"/>
                <c:pt idx="0">
                  <c:v>292637178.89999998</c:v>
                </c:pt>
              </c:numCache>
            </c:numRef>
          </c:val>
        </c:ser>
        <c:dLbls/>
        <c:shape val="cylinder"/>
        <c:axId val="65295488"/>
        <c:axId val="65297024"/>
        <c:axId val="0"/>
      </c:bar3DChart>
      <c:catAx>
        <c:axId val="65295488"/>
        <c:scaling>
          <c:orientation val="minMax"/>
        </c:scaling>
        <c:delete val="1"/>
        <c:axPos val="b"/>
        <c:tickLblPos val="none"/>
        <c:crossAx val="65297024"/>
        <c:crosses val="autoZero"/>
        <c:auto val="1"/>
        <c:lblAlgn val="ctr"/>
        <c:lblOffset val="100"/>
      </c:catAx>
      <c:valAx>
        <c:axId val="65297024"/>
        <c:scaling>
          <c:orientation val="minMax"/>
        </c:scaling>
        <c:delete val="1"/>
        <c:axPos val="l"/>
        <c:majorGridlines/>
        <c:numFmt formatCode="#,##0.00" sourceLinked="1"/>
        <c:tickLblPos val="none"/>
        <c:crossAx val="65295488"/>
        <c:crosses val="autoZero"/>
        <c:crossBetween val="between"/>
      </c:valAx>
    </c:plotArea>
    <c:legend>
      <c:legendPos val="r"/>
    </c:legend>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tx>
            <c:v>план</c:v>
          </c:tx>
          <c:dLbls>
            <c:dLbl>
              <c:idx val="0"/>
              <c:layout>
                <c:manualLayout>
                  <c:x val="2.3738872403560891E-2"/>
                  <c:y val="8.5333333333333344E-2"/>
                </c:manualLayout>
              </c:layout>
              <c:tx>
                <c:rich>
                  <a:bodyPr/>
                  <a:lstStyle/>
                  <a:p>
                    <a:r>
                      <a:rPr lang="en-US"/>
                      <a:t>618</a:t>
                    </a:r>
                    <a:r>
                      <a:rPr lang="ru-RU"/>
                      <a:t>,</a:t>
                    </a:r>
                    <a:r>
                      <a:rPr lang="en-US"/>
                      <a:t> 033 </a:t>
                    </a:r>
                  </a:p>
                </c:rich>
              </c:tx>
              <c:showVal val="1"/>
            </c:dLbl>
            <c:showVal val="1"/>
          </c:dLbls>
          <c:val>
            <c:numRef>
              <c:f>'01.07'!$E$314</c:f>
              <c:numCache>
                <c:formatCode>#,##0.00</c:formatCode>
                <c:ptCount val="1"/>
                <c:pt idx="0">
                  <c:v>618033830.75999999</c:v>
                </c:pt>
              </c:numCache>
            </c:numRef>
          </c:val>
        </c:ser>
        <c:ser>
          <c:idx val="1"/>
          <c:order val="1"/>
          <c:tx>
            <c:v>исполнено</c:v>
          </c:tx>
          <c:dLbls>
            <c:dLbl>
              <c:idx val="0"/>
              <c:layout>
                <c:manualLayout>
                  <c:x val="2.3738872403560891E-2"/>
                  <c:y val="0.12025574803149629"/>
                </c:manualLayout>
              </c:layout>
              <c:tx>
                <c:rich>
                  <a:bodyPr/>
                  <a:lstStyle/>
                  <a:p>
                    <a:r>
                      <a:rPr lang="en-US"/>
                      <a:t>270</a:t>
                    </a:r>
                    <a:r>
                      <a:rPr lang="ru-RU"/>
                      <a:t>,</a:t>
                    </a:r>
                    <a:r>
                      <a:rPr lang="en-US"/>
                      <a:t> 826 </a:t>
                    </a:r>
                  </a:p>
                </c:rich>
              </c:tx>
              <c:showVal val="1"/>
            </c:dLbl>
            <c:showVal val="1"/>
          </c:dLbls>
          <c:val>
            <c:numRef>
              <c:f>'01.07'!$F$314</c:f>
              <c:numCache>
                <c:formatCode>#,##0.00</c:formatCode>
                <c:ptCount val="1"/>
                <c:pt idx="0">
                  <c:v>270826054.47000003</c:v>
                </c:pt>
              </c:numCache>
            </c:numRef>
          </c:val>
        </c:ser>
        <c:dLbls/>
        <c:shape val="cylinder"/>
        <c:axId val="65208320"/>
        <c:axId val="65209856"/>
        <c:axId val="0"/>
      </c:bar3DChart>
      <c:catAx>
        <c:axId val="65208320"/>
        <c:scaling>
          <c:orientation val="minMax"/>
        </c:scaling>
        <c:delete val="1"/>
        <c:axPos val="b"/>
        <c:tickLblPos val="none"/>
        <c:crossAx val="65209856"/>
        <c:crosses val="autoZero"/>
        <c:auto val="1"/>
        <c:lblAlgn val="ctr"/>
        <c:lblOffset val="100"/>
      </c:catAx>
      <c:valAx>
        <c:axId val="65209856"/>
        <c:scaling>
          <c:orientation val="minMax"/>
        </c:scaling>
        <c:delete val="1"/>
        <c:axPos val="l"/>
        <c:majorGridlines/>
        <c:numFmt formatCode="#,##0.00" sourceLinked="1"/>
        <c:tickLblPos val="none"/>
        <c:crossAx val="65208320"/>
        <c:crosses val="autoZero"/>
        <c:crossBetween val="between"/>
      </c:valAx>
    </c:plotArea>
    <c:legend>
      <c:legendPos val="r"/>
    </c:legend>
    <c:plotVisOnly val="1"/>
    <c:dispBlanksAs val="gap"/>
  </c:chart>
  <c:printSettings>
    <c:headerFooter/>
    <c:pageMargins b="0.75000000000000133" l="0.70000000000000062" r="0.70000000000000062" t="0.750000000000001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otY val="0"/>
      <c:perspective val="30"/>
    </c:view3D>
    <c:plotArea>
      <c:layout/>
      <c:bar3DChart>
        <c:barDir val="col"/>
        <c:grouping val="clustered"/>
        <c:ser>
          <c:idx val="0"/>
          <c:order val="0"/>
          <c:tx>
            <c:v>план</c:v>
          </c:tx>
          <c:dLbls>
            <c:dLbl>
              <c:idx val="0"/>
              <c:layout>
                <c:manualLayout>
                  <c:x val="3.4188043391357309E-3"/>
                  <c:y val="0.14444444444444501"/>
                </c:manualLayout>
              </c:layout>
              <c:tx>
                <c:rich>
                  <a:bodyPr/>
                  <a:lstStyle/>
                  <a:p>
                    <a:r>
                      <a:rPr lang="en-US"/>
                      <a:t>599</a:t>
                    </a:r>
                    <a:r>
                      <a:rPr lang="ru-RU"/>
                      <a:t>,</a:t>
                    </a:r>
                    <a:r>
                      <a:rPr lang="en-US"/>
                      <a:t> 907 </a:t>
                    </a:r>
                  </a:p>
                </c:rich>
              </c:tx>
              <c:showVal val="1"/>
            </c:dLbl>
            <c:showVal val="1"/>
          </c:dLbls>
          <c:val>
            <c:numRef>
              <c:f>'01.08'!$C$11</c:f>
              <c:numCache>
                <c:formatCode>#,##0.00</c:formatCode>
                <c:ptCount val="1"/>
                <c:pt idx="0">
                  <c:v>599907324.13999999</c:v>
                </c:pt>
              </c:numCache>
            </c:numRef>
          </c:val>
        </c:ser>
        <c:ser>
          <c:idx val="1"/>
          <c:order val="1"/>
          <c:tx>
            <c:v>исполнено</c:v>
          </c:tx>
          <c:dLbls>
            <c:dLbl>
              <c:idx val="0"/>
              <c:layout>
                <c:manualLayout>
                  <c:x val="1.709402169567853E-2"/>
                  <c:y val="7.7777777777777779E-2"/>
                </c:manualLayout>
              </c:layout>
              <c:tx>
                <c:rich>
                  <a:bodyPr/>
                  <a:lstStyle/>
                  <a:p>
                    <a:r>
                      <a:rPr lang="en-US"/>
                      <a:t>333</a:t>
                    </a:r>
                    <a:r>
                      <a:rPr lang="ru-RU"/>
                      <a:t>,</a:t>
                    </a:r>
                    <a:r>
                      <a:rPr lang="en-US"/>
                      <a:t> 198 </a:t>
                    </a:r>
                  </a:p>
                </c:rich>
              </c:tx>
              <c:showVal val="1"/>
            </c:dLbl>
            <c:showVal val="1"/>
          </c:dLbls>
          <c:val>
            <c:numRef>
              <c:f>'01.08'!$D$11</c:f>
              <c:numCache>
                <c:formatCode>#,##0.00</c:formatCode>
                <c:ptCount val="1"/>
                <c:pt idx="0">
                  <c:v>333198254.05000001</c:v>
                </c:pt>
              </c:numCache>
            </c:numRef>
          </c:val>
        </c:ser>
        <c:dLbls/>
        <c:shape val="cylinder"/>
        <c:axId val="65424384"/>
        <c:axId val="65454848"/>
        <c:axId val="0"/>
      </c:bar3DChart>
      <c:catAx>
        <c:axId val="65424384"/>
        <c:scaling>
          <c:orientation val="minMax"/>
        </c:scaling>
        <c:delete val="1"/>
        <c:axPos val="b"/>
        <c:tickLblPos val="none"/>
        <c:crossAx val="65454848"/>
        <c:crosses val="autoZero"/>
        <c:auto val="1"/>
        <c:lblAlgn val="ctr"/>
        <c:lblOffset val="100"/>
      </c:catAx>
      <c:valAx>
        <c:axId val="65454848"/>
        <c:scaling>
          <c:orientation val="minMax"/>
        </c:scaling>
        <c:delete val="1"/>
        <c:axPos val="l"/>
        <c:majorGridlines/>
        <c:numFmt formatCode="#,##0.00" sourceLinked="1"/>
        <c:tickLblPos val="none"/>
        <c:crossAx val="65424384"/>
        <c:crosses val="autoZero"/>
        <c:crossBetween val="between"/>
      </c:valAx>
    </c:plotArea>
    <c:legend>
      <c:legendPos val="r"/>
    </c:legend>
    <c:plotVisOnly val="1"/>
    <c:dispBlanksAs val="gap"/>
  </c:chart>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5</xdr:col>
      <xdr:colOff>771523</xdr:colOff>
      <xdr:row>4</xdr:row>
      <xdr:rowOff>152400</xdr:rowOff>
    </xdr:from>
    <xdr:to>
      <xdr:col>11</xdr:col>
      <xdr:colOff>590549</xdr:colOff>
      <xdr:row>15</xdr:row>
      <xdr:rowOff>581025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295276</xdr:colOff>
      <xdr:row>193</xdr:row>
      <xdr:rowOff>190499</xdr:rowOff>
    </xdr:from>
    <xdr:to>
      <xdr:col>13</xdr:col>
      <xdr:colOff>9526</xdr:colOff>
      <xdr:row>196</xdr:row>
      <xdr:rowOff>47624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5</xdr:col>
      <xdr:colOff>838200</xdr:colOff>
      <xdr:row>5</xdr:row>
      <xdr:rowOff>100011</xdr:rowOff>
    </xdr:from>
    <xdr:to>
      <xdr:col>12</xdr:col>
      <xdr:colOff>85725</xdr:colOff>
      <xdr:row>16</xdr:row>
      <xdr:rowOff>238124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276224</xdr:colOff>
      <xdr:row>220</xdr:row>
      <xdr:rowOff>352425</xdr:rowOff>
    </xdr:from>
    <xdr:to>
      <xdr:col>14</xdr:col>
      <xdr:colOff>142875</xdr:colOff>
      <xdr:row>222</xdr:row>
      <xdr:rowOff>419100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196</xdr:row>
      <xdr:rowOff>266699</xdr:rowOff>
    </xdr:from>
    <xdr:to>
      <xdr:col>13</xdr:col>
      <xdr:colOff>504824</xdr:colOff>
      <xdr:row>198</xdr:row>
      <xdr:rowOff>1609724</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266700</xdr:colOff>
      <xdr:row>4</xdr:row>
      <xdr:rowOff>114300</xdr:rowOff>
    </xdr:from>
    <xdr:to>
      <xdr:col>12</xdr:col>
      <xdr:colOff>428625</xdr:colOff>
      <xdr:row>15</xdr:row>
      <xdr:rowOff>571500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9526</xdr:colOff>
      <xdr:row>4</xdr:row>
      <xdr:rowOff>152400</xdr:rowOff>
    </xdr:from>
    <xdr:to>
      <xdr:col>13</xdr:col>
      <xdr:colOff>361950</xdr:colOff>
      <xdr:row>15</xdr:row>
      <xdr:rowOff>695325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57150</xdr:colOff>
      <xdr:row>212</xdr:row>
      <xdr:rowOff>247650</xdr:rowOff>
    </xdr:from>
    <xdr:to>
      <xdr:col>14</xdr:col>
      <xdr:colOff>57150</xdr:colOff>
      <xdr:row>214</xdr:row>
      <xdr:rowOff>161925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390526</xdr:colOff>
      <xdr:row>4</xdr:row>
      <xdr:rowOff>57150</xdr:rowOff>
    </xdr:from>
    <xdr:to>
      <xdr:col>11</xdr:col>
      <xdr:colOff>552450</xdr:colOff>
      <xdr:row>15</xdr:row>
      <xdr:rowOff>381000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342900</xdr:colOff>
      <xdr:row>215</xdr:row>
      <xdr:rowOff>133350</xdr:rowOff>
    </xdr:from>
    <xdr:to>
      <xdr:col>12</xdr:col>
      <xdr:colOff>390525</xdr:colOff>
      <xdr:row>216</xdr:row>
      <xdr:rowOff>1085850</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561975</xdr:colOff>
      <xdr:row>5</xdr:row>
      <xdr:rowOff>19050</xdr:rowOff>
    </xdr:from>
    <xdr:to>
      <xdr:col>12</xdr:col>
      <xdr:colOff>104775</xdr:colOff>
      <xdr:row>16</xdr:row>
      <xdr:rowOff>238124</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600074</xdr:colOff>
      <xdr:row>217</xdr:row>
      <xdr:rowOff>19050</xdr:rowOff>
    </xdr:from>
    <xdr:to>
      <xdr:col>13</xdr:col>
      <xdr:colOff>257175</xdr:colOff>
      <xdr:row>219</xdr:row>
      <xdr:rowOff>19051</xdr:rowOff>
    </xdr:to>
    <xdr:graphicFrame macro="">
      <xdr:nvGraphicFramePr>
        <xdr:cNvPr id="10" name="Диаграмма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142875</xdr:colOff>
      <xdr:row>5</xdr:row>
      <xdr:rowOff>66674</xdr:rowOff>
    </xdr:from>
    <xdr:to>
      <xdr:col>12</xdr:col>
      <xdr:colOff>352425</xdr:colOff>
      <xdr:row>16</xdr:row>
      <xdr:rowOff>266699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323849</xdr:colOff>
      <xdr:row>222</xdr:row>
      <xdr:rowOff>219075</xdr:rowOff>
    </xdr:from>
    <xdr:to>
      <xdr:col>12</xdr:col>
      <xdr:colOff>542925</xdr:colOff>
      <xdr:row>224</xdr:row>
      <xdr:rowOff>57149</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466725</xdr:colOff>
      <xdr:row>4</xdr:row>
      <xdr:rowOff>152400</xdr:rowOff>
    </xdr:from>
    <xdr:to>
      <xdr:col>13</xdr:col>
      <xdr:colOff>247649</xdr:colOff>
      <xdr:row>16</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276226</xdr:colOff>
      <xdr:row>220</xdr:row>
      <xdr:rowOff>85724</xdr:rowOff>
    </xdr:from>
    <xdr:to>
      <xdr:col>12</xdr:col>
      <xdr:colOff>390526</xdr:colOff>
      <xdr:row>222</xdr:row>
      <xdr:rowOff>466725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600075</xdr:colOff>
      <xdr:row>4</xdr:row>
      <xdr:rowOff>104775</xdr:rowOff>
    </xdr:from>
    <xdr:to>
      <xdr:col>13</xdr:col>
      <xdr:colOff>123825</xdr:colOff>
      <xdr:row>15</xdr:row>
      <xdr:rowOff>466725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219</xdr:row>
      <xdr:rowOff>257175</xdr:rowOff>
    </xdr:from>
    <xdr:to>
      <xdr:col>14</xdr:col>
      <xdr:colOff>200025</xdr:colOff>
      <xdr:row>221</xdr:row>
      <xdr:rowOff>47625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8</xdr:col>
      <xdr:colOff>19050</xdr:colOff>
      <xdr:row>221</xdr:row>
      <xdr:rowOff>323848</xdr:rowOff>
    </xdr:from>
    <xdr:to>
      <xdr:col>14</xdr:col>
      <xdr:colOff>123825</xdr:colOff>
      <xdr:row>223</xdr:row>
      <xdr:rowOff>542925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219075</xdr:colOff>
      <xdr:row>5</xdr:row>
      <xdr:rowOff>85724</xdr:rowOff>
    </xdr:from>
    <xdr:to>
      <xdr:col>13</xdr:col>
      <xdr:colOff>95251</xdr:colOff>
      <xdr:row>15</xdr:row>
      <xdr:rowOff>704849</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H280"/>
  <sheetViews>
    <sheetView workbookViewId="0">
      <selection activeCell="C14" sqref="C14"/>
    </sheetView>
  </sheetViews>
  <sheetFormatPr defaultRowHeight="15"/>
  <cols>
    <col min="1" max="1" width="32" customWidth="1"/>
    <col min="2" max="2" width="25.85546875" style="13" customWidth="1"/>
    <col min="3" max="3" width="15.5703125" customWidth="1"/>
    <col min="4" max="4" width="19.140625" customWidth="1"/>
    <col min="5" max="5" width="14.5703125" style="38" customWidth="1"/>
    <col min="6" max="6" width="13.140625" customWidth="1"/>
  </cols>
  <sheetData>
    <row r="1" spans="1:8">
      <c r="A1" s="24" t="s">
        <v>356</v>
      </c>
      <c r="B1" s="65"/>
      <c r="C1" s="24"/>
      <c r="D1" s="25"/>
      <c r="E1" s="25"/>
      <c r="F1" s="25"/>
      <c r="G1" s="25"/>
      <c r="H1" s="25"/>
    </row>
    <row r="2" spans="1:8">
      <c r="A2" s="4"/>
      <c r="C2" s="4"/>
      <c r="D2" s="3" t="s">
        <v>90</v>
      </c>
      <c r="F2" s="4"/>
      <c r="G2" s="4"/>
      <c r="H2" s="4"/>
    </row>
    <row r="3" spans="1:8" ht="15" customHeight="1" thickBot="1">
      <c r="A3" s="116" t="s">
        <v>91</v>
      </c>
      <c r="B3" s="116"/>
      <c r="C3" s="116"/>
      <c r="D3" s="23"/>
    </row>
    <row r="4" spans="1:8" ht="15" customHeight="1">
      <c r="A4" s="117" t="s">
        <v>0</v>
      </c>
      <c r="B4" s="120" t="s">
        <v>1</v>
      </c>
      <c r="C4" s="123" t="s">
        <v>182</v>
      </c>
      <c r="D4" s="123" t="s">
        <v>93</v>
      </c>
      <c r="E4" s="115" t="s">
        <v>92</v>
      </c>
    </row>
    <row r="5" spans="1:8">
      <c r="A5" s="118"/>
      <c r="B5" s="121"/>
      <c r="C5" s="124"/>
      <c r="D5" s="124"/>
      <c r="E5" s="115"/>
    </row>
    <row r="6" spans="1:8">
      <c r="A6" s="118"/>
      <c r="B6" s="121"/>
      <c r="C6" s="124"/>
      <c r="D6" s="124"/>
      <c r="E6" s="115"/>
    </row>
    <row r="7" spans="1:8">
      <c r="A7" s="118"/>
      <c r="B7" s="121"/>
      <c r="C7" s="124"/>
      <c r="D7" s="124"/>
      <c r="E7" s="115"/>
    </row>
    <row r="8" spans="1:8">
      <c r="A8" s="118"/>
      <c r="B8" s="121"/>
      <c r="C8" s="124"/>
      <c r="D8" s="124"/>
      <c r="E8" s="115"/>
    </row>
    <row r="9" spans="1:8">
      <c r="A9" s="118"/>
      <c r="B9" s="121"/>
      <c r="C9" s="124"/>
      <c r="D9" s="124"/>
      <c r="E9" s="115"/>
    </row>
    <row r="10" spans="1:8">
      <c r="A10" s="119"/>
      <c r="B10" s="122"/>
      <c r="C10" s="125"/>
      <c r="D10" s="125"/>
      <c r="E10" s="115"/>
    </row>
    <row r="11" spans="1:8">
      <c r="A11" s="5" t="s">
        <v>2</v>
      </c>
      <c r="B11" s="71" t="s">
        <v>3</v>
      </c>
      <c r="C11" s="72">
        <v>571334043.20000005</v>
      </c>
      <c r="D11" s="73">
        <v>19926892.899999999</v>
      </c>
      <c r="E11" s="74">
        <f>D11/C11*100</f>
        <v>3.4877832219468199</v>
      </c>
    </row>
    <row r="12" spans="1:8">
      <c r="A12" s="6" t="s">
        <v>4</v>
      </c>
      <c r="B12" s="75"/>
      <c r="C12" s="111">
        <v>40087743.200000003</v>
      </c>
      <c r="D12" s="111">
        <v>2138268.52</v>
      </c>
      <c r="E12" s="113">
        <f>D12/C12*100</f>
        <v>5.333970808314298</v>
      </c>
    </row>
    <row r="13" spans="1:8">
      <c r="A13" s="7" t="s">
        <v>5</v>
      </c>
      <c r="B13" s="76" t="s">
        <v>183</v>
      </c>
      <c r="C13" s="112"/>
      <c r="D13" s="112"/>
      <c r="E13" s="114"/>
    </row>
    <row r="14" spans="1:8">
      <c r="A14" s="1" t="s">
        <v>6</v>
      </c>
      <c r="B14" s="68" t="s">
        <v>184</v>
      </c>
      <c r="C14" s="69">
        <v>22755000</v>
      </c>
      <c r="D14" s="69">
        <v>872374.22</v>
      </c>
      <c r="E14" s="70">
        <f>D14/C14*100</f>
        <v>3.8337693693693691</v>
      </c>
    </row>
    <row r="15" spans="1:8">
      <c r="A15" s="1" t="s">
        <v>7</v>
      </c>
      <c r="B15" s="68" t="s">
        <v>185</v>
      </c>
      <c r="C15" s="69">
        <v>37000</v>
      </c>
      <c r="D15" s="69">
        <v>3008.25</v>
      </c>
      <c r="E15" s="70">
        <f>D15/C15*100</f>
        <v>8.1304054054054049</v>
      </c>
    </row>
    <row r="16" spans="1:8" ht="45.75">
      <c r="A16" s="1" t="s">
        <v>8</v>
      </c>
      <c r="B16" s="68" t="s">
        <v>186</v>
      </c>
      <c r="C16" s="69">
        <v>37000</v>
      </c>
      <c r="D16" s="69">
        <v>3008.25</v>
      </c>
      <c r="E16" s="70">
        <f t="shared" ref="E16:E66" si="0">D16/C16*100</f>
        <v>8.1304054054054049</v>
      </c>
    </row>
    <row r="17" spans="1:5" ht="57">
      <c r="A17" s="1" t="s">
        <v>187</v>
      </c>
      <c r="B17" s="68" t="s">
        <v>188</v>
      </c>
      <c r="C17" s="69">
        <v>37000</v>
      </c>
      <c r="D17" s="69">
        <v>3008.25</v>
      </c>
      <c r="E17" s="70">
        <f t="shared" si="0"/>
        <v>8.1304054054054049</v>
      </c>
    </row>
    <row r="18" spans="1:5">
      <c r="A18" s="1" t="s">
        <v>9</v>
      </c>
      <c r="B18" s="68" t="s">
        <v>189</v>
      </c>
      <c r="C18" s="69">
        <v>22718000</v>
      </c>
      <c r="D18" s="69">
        <v>869365.97</v>
      </c>
      <c r="E18" s="70">
        <f t="shared" si="0"/>
        <v>3.82677159080905</v>
      </c>
    </row>
    <row r="19" spans="1:5" ht="90.75">
      <c r="A19" s="2" t="s">
        <v>10</v>
      </c>
      <c r="B19" s="68" t="s">
        <v>190</v>
      </c>
      <c r="C19" s="69">
        <v>22030000</v>
      </c>
      <c r="D19" s="69">
        <v>850027.22</v>
      </c>
      <c r="E19" s="70">
        <f t="shared" si="0"/>
        <v>3.8584985020426692</v>
      </c>
    </row>
    <row r="20" spans="1:5" ht="124.5">
      <c r="A20" s="2" t="s">
        <v>191</v>
      </c>
      <c r="B20" s="68" t="s">
        <v>192</v>
      </c>
      <c r="C20" s="69">
        <v>22030000</v>
      </c>
      <c r="D20" s="69">
        <v>848981.02</v>
      </c>
      <c r="E20" s="70">
        <f t="shared" si="0"/>
        <v>3.8537495233772132</v>
      </c>
    </row>
    <row r="21" spans="1:5" ht="135.75">
      <c r="A21" s="2" t="s">
        <v>193</v>
      </c>
      <c r="B21" s="68" t="s">
        <v>194</v>
      </c>
      <c r="C21" s="69">
        <v>235000</v>
      </c>
      <c r="D21" s="69">
        <v>1144.4000000000001</v>
      </c>
      <c r="E21" s="70">
        <f t="shared" si="0"/>
        <v>0.48697872340425541</v>
      </c>
    </row>
    <row r="22" spans="1:5" ht="169.5">
      <c r="A22" s="2" t="s">
        <v>195</v>
      </c>
      <c r="B22" s="68" t="s">
        <v>196</v>
      </c>
      <c r="C22" s="69">
        <v>235000</v>
      </c>
      <c r="D22" s="69">
        <v>1144.4000000000001</v>
      </c>
      <c r="E22" s="70">
        <f t="shared" si="0"/>
        <v>0.48697872340425541</v>
      </c>
    </row>
    <row r="23" spans="1:5" ht="57">
      <c r="A23" s="1" t="s">
        <v>197</v>
      </c>
      <c r="B23" s="68" t="s">
        <v>198</v>
      </c>
      <c r="C23" s="69">
        <v>442000</v>
      </c>
      <c r="D23" s="69">
        <v>15463.75</v>
      </c>
      <c r="E23" s="70">
        <f t="shared" si="0"/>
        <v>3.498585972850679</v>
      </c>
    </row>
    <row r="24" spans="1:5" ht="90.75">
      <c r="A24" s="1" t="s">
        <v>199</v>
      </c>
      <c r="B24" s="68" t="s">
        <v>200</v>
      </c>
      <c r="C24" s="69">
        <v>442000</v>
      </c>
      <c r="D24" s="69">
        <v>14846</v>
      </c>
      <c r="E24" s="70">
        <f t="shared" si="0"/>
        <v>3.3588235294117648</v>
      </c>
    </row>
    <row r="25" spans="1:5" ht="68.25">
      <c r="A25" s="1" t="s">
        <v>170</v>
      </c>
      <c r="B25" s="68" t="s">
        <v>201</v>
      </c>
      <c r="C25" s="69" t="s">
        <v>12</v>
      </c>
      <c r="D25" s="69">
        <v>71.900000000000006</v>
      </c>
      <c r="E25" s="70"/>
    </row>
    <row r="26" spans="1:5" ht="90.75">
      <c r="A26" s="1" t="s">
        <v>202</v>
      </c>
      <c r="B26" s="68" t="s">
        <v>203</v>
      </c>
      <c r="C26" s="69" t="s">
        <v>12</v>
      </c>
      <c r="D26" s="69">
        <v>550</v>
      </c>
      <c r="E26" s="70"/>
    </row>
    <row r="27" spans="1:5" ht="57">
      <c r="A27" s="1" t="s">
        <v>204</v>
      </c>
      <c r="B27" s="68" t="s">
        <v>205</v>
      </c>
      <c r="C27" s="69" t="s">
        <v>12</v>
      </c>
      <c r="D27" s="69">
        <v>-4.1500000000000004</v>
      </c>
      <c r="E27" s="70"/>
    </row>
    <row r="28" spans="1:5" ht="102">
      <c r="A28" s="2" t="s">
        <v>206</v>
      </c>
      <c r="B28" s="68" t="s">
        <v>207</v>
      </c>
      <c r="C28" s="69">
        <v>11000</v>
      </c>
      <c r="D28" s="69">
        <v>2730.6</v>
      </c>
      <c r="E28" s="70">
        <f t="shared" si="0"/>
        <v>24.823636363636361</v>
      </c>
    </row>
    <row r="29" spans="1:5" ht="135.75">
      <c r="A29" s="2" t="s">
        <v>208</v>
      </c>
      <c r="B29" s="68" t="s">
        <v>209</v>
      </c>
      <c r="C29" s="69">
        <v>11000</v>
      </c>
      <c r="D29" s="69">
        <v>2730.6</v>
      </c>
      <c r="E29" s="70">
        <f t="shared" si="0"/>
        <v>24.823636363636361</v>
      </c>
    </row>
    <row r="30" spans="1:5">
      <c r="A30" s="1" t="s">
        <v>13</v>
      </c>
      <c r="B30" s="68" t="s">
        <v>210</v>
      </c>
      <c r="C30" s="69">
        <v>6278500</v>
      </c>
      <c r="D30" s="69">
        <v>810323.18</v>
      </c>
      <c r="E30" s="70">
        <f t="shared" si="0"/>
        <v>12.906318069602612</v>
      </c>
    </row>
    <row r="31" spans="1:5" ht="23.25">
      <c r="A31" s="1" t="s">
        <v>14</v>
      </c>
      <c r="B31" s="68" t="s">
        <v>211</v>
      </c>
      <c r="C31" s="69">
        <v>5260000</v>
      </c>
      <c r="D31" s="69">
        <v>810323.18</v>
      </c>
      <c r="E31" s="70">
        <f t="shared" si="0"/>
        <v>15.405383650190116</v>
      </c>
    </row>
    <row r="32" spans="1:5" ht="23.25">
      <c r="A32" s="1" t="s">
        <v>14</v>
      </c>
      <c r="B32" s="68" t="s">
        <v>212</v>
      </c>
      <c r="C32" s="69">
        <v>5260000</v>
      </c>
      <c r="D32" s="69">
        <v>810323.18</v>
      </c>
      <c r="E32" s="70">
        <f t="shared" si="0"/>
        <v>15.405383650190116</v>
      </c>
    </row>
    <row r="33" spans="1:5" ht="57">
      <c r="A33" s="1" t="s">
        <v>213</v>
      </c>
      <c r="B33" s="68" t="s">
        <v>214</v>
      </c>
      <c r="C33" s="69">
        <v>5260000</v>
      </c>
      <c r="D33" s="69">
        <v>808460.57</v>
      </c>
      <c r="E33" s="70">
        <f t="shared" si="0"/>
        <v>15.369972813688213</v>
      </c>
    </row>
    <row r="34" spans="1:5" ht="34.5">
      <c r="A34" s="1" t="s">
        <v>171</v>
      </c>
      <c r="B34" s="68" t="s">
        <v>215</v>
      </c>
      <c r="C34" s="69" t="s">
        <v>12</v>
      </c>
      <c r="D34" s="69">
        <v>753.33</v>
      </c>
      <c r="E34" s="70"/>
    </row>
    <row r="35" spans="1:5" ht="68.25">
      <c r="A35" s="1" t="s">
        <v>15</v>
      </c>
      <c r="B35" s="68" t="s">
        <v>216</v>
      </c>
      <c r="C35" s="69" t="s">
        <v>12</v>
      </c>
      <c r="D35" s="69">
        <v>1109.28</v>
      </c>
      <c r="E35" s="70"/>
    </row>
    <row r="36" spans="1:5">
      <c r="A36" s="1" t="s">
        <v>16</v>
      </c>
      <c r="B36" s="68" t="s">
        <v>217</v>
      </c>
      <c r="C36" s="69">
        <v>1018500</v>
      </c>
      <c r="D36" s="69" t="s">
        <v>12</v>
      </c>
      <c r="E36" s="70"/>
    </row>
    <row r="37" spans="1:5">
      <c r="A37" s="1" t="s">
        <v>16</v>
      </c>
      <c r="B37" s="68" t="s">
        <v>218</v>
      </c>
      <c r="C37" s="69">
        <v>1018500</v>
      </c>
      <c r="D37" s="69" t="s">
        <v>12</v>
      </c>
      <c r="E37" s="70"/>
    </row>
    <row r="38" spans="1:5" ht="57">
      <c r="A38" s="1" t="s">
        <v>219</v>
      </c>
      <c r="B38" s="68" t="s">
        <v>220</v>
      </c>
      <c r="C38" s="69">
        <v>1018500</v>
      </c>
      <c r="D38" s="69" t="s">
        <v>12</v>
      </c>
      <c r="E38" s="70"/>
    </row>
    <row r="39" spans="1:5">
      <c r="A39" s="1" t="s">
        <v>17</v>
      </c>
      <c r="B39" s="68" t="s">
        <v>221</v>
      </c>
      <c r="C39" s="69">
        <v>3157000</v>
      </c>
      <c r="D39" s="69">
        <v>61143.53</v>
      </c>
      <c r="E39" s="70">
        <f t="shared" si="0"/>
        <v>1.9367605321507761</v>
      </c>
    </row>
    <row r="40" spans="1:5" ht="34.5">
      <c r="A40" s="1" t="s">
        <v>18</v>
      </c>
      <c r="B40" s="68" t="s">
        <v>222</v>
      </c>
      <c r="C40" s="69">
        <v>3157000</v>
      </c>
      <c r="D40" s="69">
        <v>61143.53</v>
      </c>
      <c r="E40" s="70">
        <f t="shared" si="0"/>
        <v>1.9367605321507761</v>
      </c>
    </row>
    <row r="41" spans="1:5" ht="57">
      <c r="A41" s="1" t="s">
        <v>19</v>
      </c>
      <c r="B41" s="68" t="s">
        <v>223</v>
      </c>
      <c r="C41" s="69">
        <v>3157000</v>
      </c>
      <c r="D41" s="69">
        <v>61143.53</v>
      </c>
      <c r="E41" s="70">
        <f t="shared" si="0"/>
        <v>1.9367605321507761</v>
      </c>
    </row>
    <row r="42" spans="1:5" ht="90.75">
      <c r="A42" s="2" t="s">
        <v>224</v>
      </c>
      <c r="B42" s="68" t="s">
        <v>225</v>
      </c>
      <c r="C42" s="69">
        <v>3157000</v>
      </c>
      <c r="D42" s="69">
        <v>61143.53</v>
      </c>
      <c r="E42" s="70">
        <f t="shared" si="0"/>
        <v>1.9367605321507761</v>
      </c>
    </row>
    <row r="43" spans="1:5" ht="34.5">
      <c r="A43" s="1" t="s">
        <v>20</v>
      </c>
      <c r="B43" s="68" t="s">
        <v>226</v>
      </c>
      <c r="C43" s="69">
        <v>150000</v>
      </c>
      <c r="D43" s="69" t="s">
        <v>12</v>
      </c>
      <c r="E43" s="70"/>
    </row>
    <row r="44" spans="1:5" ht="23.25">
      <c r="A44" s="1" t="s">
        <v>21</v>
      </c>
      <c r="B44" s="68" t="s">
        <v>227</v>
      </c>
      <c r="C44" s="69">
        <v>150000</v>
      </c>
      <c r="D44" s="69" t="s">
        <v>12</v>
      </c>
      <c r="E44" s="70"/>
    </row>
    <row r="45" spans="1:5">
      <c r="A45" s="1" t="s">
        <v>22</v>
      </c>
      <c r="B45" s="68" t="s">
        <v>228</v>
      </c>
      <c r="C45" s="69">
        <v>150000</v>
      </c>
      <c r="D45" s="69" t="s">
        <v>12</v>
      </c>
      <c r="E45" s="70"/>
    </row>
    <row r="46" spans="1:5" ht="34.5">
      <c r="A46" s="1" t="s">
        <v>23</v>
      </c>
      <c r="B46" s="68" t="s">
        <v>229</v>
      </c>
      <c r="C46" s="69">
        <v>150000</v>
      </c>
      <c r="D46" s="69" t="s">
        <v>12</v>
      </c>
      <c r="E46" s="70"/>
    </row>
    <row r="47" spans="1:5" ht="45.75">
      <c r="A47" s="1" t="s">
        <v>24</v>
      </c>
      <c r="B47" s="68" t="s">
        <v>230</v>
      </c>
      <c r="C47" s="69">
        <v>5997100</v>
      </c>
      <c r="D47" s="69">
        <v>87642.27</v>
      </c>
      <c r="E47" s="70">
        <f t="shared" si="0"/>
        <v>1.4614108485768122</v>
      </c>
    </row>
    <row r="48" spans="1:5" ht="34.5">
      <c r="A48" s="1" t="s">
        <v>25</v>
      </c>
      <c r="B48" s="68" t="s">
        <v>231</v>
      </c>
      <c r="C48" s="69">
        <v>100</v>
      </c>
      <c r="D48" s="69" t="s">
        <v>12</v>
      </c>
      <c r="E48" s="70"/>
    </row>
    <row r="49" spans="1:5" ht="45.75">
      <c r="A49" s="1" t="s">
        <v>26</v>
      </c>
      <c r="B49" s="68" t="s">
        <v>232</v>
      </c>
      <c r="C49" s="69">
        <v>100</v>
      </c>
      <c r="D49" s="69" t="s">
        <v>12</v>
      </c>
      <c r="E49" s="70"/>
    </row>
    <row r="50" spans="1:5" ht="102">
      <c r="A50" s="2" t="s">
        <v>27</v>
      </c>
      <c r="B50" s="68" t="s">
        <v>233</v>
      </c>
      <c r="C50" s="69">
        <v>5995000</v>
      </c>
      <c r="D50" s="69">
        <v>87142.27</v>
      </c>
      <c r="E50" s="70">
        <f t="shared" si="0"/>
        <v>1.4535824854045039</v>
      </c>
    </row>
    <row r="51" spans="1:5" ht="79.5">
      <c r="A51" s="1" t="s">
        <v>28</v>
      </c>
      <c r="B51" s="68" t="s">
        <v>234</v>
      </c>
      <c r="C51" s="69">
        <v>3580000</v>
      </c>
      <c r="D51" s="69">
        <v>77770.600000000006</v>
      </c>
      <c r="E51" s="70">
        <f t="shared" si="0"/>
        <v>2.1723631284916203</v>
      </c>
    </row>
    <row r="52" spans="1:5" ht="102">
      <c r="A52" s="2" t="s">
        <v>235</v>
      </c>
      <c r="B52" s="68" t="s">
        <v>236</v>
      </c>
      <c r="C52" s="69">
        <v>3580000</v>
      </c>
      <c r="D52" s="69">
        <v>77770.600000000006</v>
      </c>
      <c r="E52" s="70">
        <f t="shared" si="0"/>
        <v>2.1723631284916203</v>
      </c>
    </row>
    <row r="53" spans="1:5" ht="102">
      <c r="A53" s="2" t="s">
        <v>29</v>
      </c>
      <c r="B53" s="68" t="s">
        <v>237</v>
      </c>
      <c r="C53" s="69">
        <v>2415000</v>
      </c>
      <c r="D53" s="69">
        <v>9371.67</v>
      </c>
      <c r="E53" s="70">
        <f t="shared" si="0"/>
        <v>0.3880608695652174</v>
      </c>
    </row>
    <row r="54" spans="1:5" ht="79.5">
      <c r="A54" s="1" t="s">
        <v>30</v>
      </c>
      <c r="B54" s="68" t="s">
        <v>238</v>
      </c>
      <c r="C54" s="69">
        <v>2415000</v>
      </c>
      <c r="D54" s="69">
        <v>9371.67</v>
      </c>
      <c r="E54" s="70">
        <f t="shared" si="0"/>
        <v>0.3880608695652174</v>
      </c>
    </row>
    <row r="55" spans="1:5" ht="102">
      <c r="A55" s="2" t="s">
        <v>31</v>
      </c>
      <c r="B55" s="68" t="s">
        <v>239</v>
      </c>
      <c r="C55" s="69">
        <v>2000</v>
      </c>
      <c r="D55" s="69">
        <v>500</v>
      </c>
      <c r="E55" s="70">
        <f t="shared" si="0"/>
        <v>25</v>
      </c>
    </row>
    <row r="56" spans="1:5" ht="102">
      <c r="A56" s="2" t="s">
        <v>32</v>
      </c>
      <c r="B56" s="68" t="s">
        <v>240</v>
      </c>
      <c r="C56" s="69">
        <v>2000</v>
      </c>
      <c r="D56" s="69">
        <v>500</v>
      </c>
      <c r="E56" s="70">
        <f t="shared" si="0"/>
        <v>25</v>
      </c>
    </row>
    <row r="57" spans="1:5" ht="90.75">
      <c r="A57" s="1" t="s">
        <v>33</v>
      </c>
      <c r="B57" s="68" t="s">
        <v>241</v>
      </c>
      <c r="C57" s="69">
        <v>2000</v>
      </c>
      <c r="D57" s="69">
        <v>500</v>
      </c>
      <c r="E57" s="70">
        <f t="shared" si="0"/>
        <v>25</v>
      </c>
    </row>
    <row r="58" spans="1:5" ht="23.25">
      <c r="A58" s="1" t="s">
        <v>34</v>
      </c>
      <c r="B58" s="68" t="s">
        <v>242</v>
      </c>
      <c r="C58" s="69">
        <v>164000</v>
      </c>
      <c r="D58" s="69">
        <v>192748.65</v>
      </c>
      <c r="E58" s="70">
        <f t="shared" si="0"/>
        <v>117.52966463414634</v>
      </c>
    </row>
    <row r="59" spans="1:5" ht="23.25">
      <c r="A59" s="1" t="s">
        <v>35</v>
      </c>
      <c r="B59" s="68" t="s">
        <v>243</v>
      </c>
      <c r="C59" s="69">
        <v>164000</v>
      </c>
      <c r="D59" s="69">
        <v>192748.65</v>
      </c>
      <c r="E59" s="70">
        <f t="shared" si="0"/>
        <v>117.52966463414634</v>
      </c>
    </row>
    <row r="60" spans="1:5" ht="34.5">
      <c r="A60" s="1" t="s">
        <v>36</v>
      </c>
      <c r="B60" s="68" t="s">
        <v>244</v>
      </c>
      <c r="C60" s="69">
        <v>6100</v>
      </c>
      <c r="D60" s="69">
        <v>10332.84</v>
      </c>
      <c r="E60" s="70">
        <f t="shared" si="0"/>
        <v>169.39081967213113</v>
      </c>
    </row>
    <row r="61" spans="1:5" ht="79.5">
      <c r="A61" s="1" t="s">
        <v>37</v>
      </c>
      <c r="B61" s="68" t="s">
        <v>245</v>
      </c>
      <c r="C61" s="69" t="s">
        <v>12</v>
      </c>
      <c r="D61" s="69">
        <v>10332.84</v>
      </c>
      <c r="E61" s="70"/>
    </row>
    <row r="62" spans="1:5" ht="34.5">
      <c r="A62" s="1" t="s">
        <v>38</v>
      </c>
      <c r="B62" s="68" t="s">
        <v>246</v>
      </c>
      <c r="C62" s="69" t="s">
        <v>12</v>
      </c>
      <c r="D62" s="69">
        <v>3197.8</v>
      </c>
      <c r="E62" s="70"/>
    </row>
    <row r="63" spans="1:5" ht="79.5">
      <c r="A63" s="1" t="s">
        <v>39</v>
      </c>
      <c r="B63" s="68" t="s">
        <v>247</v>
      </c>
      <c r="C63" s="69" t="s">
        <v>12</v>
      </c>
      <c r="D63" s="69">
        <v>3197.8</v>
      </c>
      <c r="E63" s="70"/>
    </row>
    <row r="64" spans="1:5" ht="23.25">
      <c r="A64" s="1" t="s">
        <v>40</v>
      </c>
      <c r="B64" s="68" t="s">
        <v>248</v>
      </c>
      <c r="C64" s="69">
        <v>47900</v>
      </c>
      <c r="D64" s="69">
        <v>73929.23</v>
      </c>
      <c r="E64" s="70">
        <f t="shared" si="0"/>
        <v>154.34077244258873</v>
      </c>
    </row>
    <row r="65" spans="1:5" ht="68.25">
      <c r="A65" s="1" t="s">
        <v>41</v>
      </c>
      <c r="B65" s="68" t="s">
        <v>249</v>
      </c>
      <c r="C65" s="69" t="s">
        <v>12</v>
      </c>
      <c r="D65" s="69">
        <v>73929.23</v>
      </c>
      <c r="E65" s="70"/>
    </row>
    <row r="66" spans="1:5" ht="23.25">
      <c r="A66" s="1" t="s">
        <v>42</v>
      </c>
      <c r="B66" s="68" t="s">
        <v>250</v>
      </c>
      <c r="C66" s="69">
        <v>110000</v>
      </c>
      <c r="D66" s="69">
        <v>105288.78</v>
      </c>
      <c r="E66" s="70">
        <f t="shared" si="0"/>
        <v>95.717072727272722</v>
      </c>
    </row>
    <row r="67" spans="1:5" ht="68.25">
      <c r="A67" s="1" t="s">
        <v>43</v>
      </c>
      <c r="B67" s="68" t="s">
        <v>251</v>
      </c>
      <c r="C67" s="69" t="s">
        <v>12</v>
      </c>
      <c r="D67" s="69">
        <v>105288.78</v>
      </c>
      <c r="E67" s="70"/>
    </row>
    <row r="68" spans="1:5" ht="34.5">
      <c r="A68" s="1" t="s">
        <v>44</v>
      </c>
      <c r="B68" s="68" t="s">
        <v>252</v>
      </c>
      <c r="C68" s="69">
        <v>804143.2</v>
      </c>
      <c r="D68" s="69" t="s">
        <v>12</v>
      </c>
      <c r="E68" s="70"/>
    </row>
    <row r="69" spans="1:5" ht="23.25">
      <c r="A69" s="1" t="s">
        <v>45</v>
      </c>
      <c r="B69" s="68" t="s">
        <v>253</v>
      </c>
      <c r="C69" s="69">
        <v>804143.2</v>
      </c>
      <c r="D69" s="69" t="s">
        <v>12</v>
      </c>
      <c r="E69" s="70"/>
    </row>
    <row r="70" spans="1:5" ht="34.5">
      <c r="A70" s="1" t="s">
        <v>46</v>
      </c>
      <c r="B70" s="68" t="s">
        <v>254</v>
      </c>
      <c r="C70" s="69">
        <v>13000</v>
      </c>
      <c r="D70" s="69" t="s">
        <v>12</v>
      </c>
      <c r="E70" s="70"/>
    </row>
    <row r="71" spans="1:5" ht="45.75">
      <c r="A71" s="1" t="s">
        <v>47</v>
      </c>
      <c r="B71" s="68" t="s">
        <v>255</v>
      </c>
      <c r="C71" s="69">
        <v>13000</v>
      </c>
      <c r="D71" s="69" t="s">
        <v>12</v>
      </c>
      <c r="E71" s="70"/>
    </row>
    <row r="72" spans="1:5" ht="23.25">
      <c r="A72" s="1" t="s">
        <v>48</v>
      </c>
      <c r="B72" s="68" t="s">
        <v>256</v>
      </c>
      <c r="C72" s="69">
        <v>791143.2</v>
      </c>
      <c r="D72" s="69" t="s">
        <v>12</v>
      </c>
      <c r="E72" s="70"/>
    </row>
    <row r="73" spans="1:5" ht="23.25">
      <c r="A73" s="1" t="s">
        <v>49</v>
      </c>
      <c r="B73" s="68" t="s">
        <v>257</v>
      </c>
      <c r="C73" s="69">
        <v>791143.2</v>
      </c>
      <c r="D73" s="69" t="s">
        <v>12</v>
      </c>
      <c r="E73" s="70"/>
    </row>
    <row r="74" spans="1:5" ht="34.5">
      <c r="A74" s="1" t="s">
        <v>50</v>
      </c>
      <c r="B74" s="68" t="s">
        <v>258</v>
      </c>
      <c r="C74" s="69" t="s">
        <v>12</v>
      </c>
      <c r="D74" s="69">
        <v>53990.77</v>
      </c>
      <c r="E74" s="70"/>
    </row>
    <row r="75" spans="1:5" ht="90.75">
      <c r="A75" s="2" t="s">
        <v>259</v>
      </c>
      <c r="B75" s="68" t="s">
        <v>260</v>
      </c>
      <c r="C75" s="69" t="s">
        <v>12</v>
      </c>
      <c r="D75" s="69">
        <v>43313.83</v>
      </c>
      <c r="E75" s="70"/>
    </row>
    <row r="76" spans="1:5" ht="113.25">
      <c r="A76" s="2" t="s">
        <v>261</v>
      </c>
      <c r="B76" s="68" t="s">
        <v>262</v>
      </c>
      <c r="C76" s="69" t="s">
        <v>12</v>
      </c>
      <c r="D76" s="69">
        <v>43313.83</v>
      </c>
      <c r="E76" s="70"/>
    </row>
    <row r="77" spans="1:5" ht="113.25">
      <c r="A77" s="2" t="s">
        <v>165</v>
      </c>
      <c r="B77" s="68" t="s">
        <v>263</v>
      </c>
      <c r="C77" s="69" t="s">
        <v>12</v>
      </c>
      <c r="D77" s="69">
        <v>43313.83</v>
      </c>
      <c r="E77" s="70"/>
    </row>
    <row r="78" spans="1:5" ht="45.75">
      <c r="A78" s="1" t="s">
        <v>264</v>
      </c>
      <c r="B78" s="68" t="s">
        <v>265</v>
      </c>
      <c r="C78" s="69" t="s">
        <v>12</v>
      </c>
      <c r="D78" s="69">
        <v>10676.94</v>
      </c>
      <c r="E78" s="70"/>
    </row>
    <row r="79" spans="1:5" ht="45.75">
      <c r="A79" s="1" t="s">
        <v>51</v>
      </c>
      <c r="B79" s="68" t="s">
        <v>266</v>
      </c>
      <c r="C79" s="69" t="s">
        <v>12</v>
      </c>
      <c r="D79" s="69">
        <v>10676.94</v>
      </c>
      <c r="E79" s="70"/>
    </row>
    <row r="80" spans="1:5" ht="57">
      <c r="A80" s="1" t="s">
        <v>267</v>
      </c>
      <c r="B80" s="68" t="s">
        <v>268</v>
      </c>
      <c r="C80" s="69" t="s">
        <v>12</v>
      </c>
      <c r="D80" s="69">
        <v>10676.94</v>
      </c>
      <c r="E80" s="70"/>
    </row>
    <row r="81" spans="1:5" ht="23.25">
      <c r="A81" s="1" t="s">
        <v>52</v>
      </c>
      <c r="B81" s="68" t="s">
        <v>269</v>
      </c>
      <c r="C81" s="69">
        <v>782000</v>
      </c>
      <c r="D81" s="69">
        <v>38281.480000000003</v>
      </c>
      <c r="E81" s="70">
        <f t="shared" ref="E81:E143" si="1">D81/C81*100</f>
        <v>4.8953299232736578</v>
      </c>
    </row>
    <row r="82" spans="1:5" ht="34.5">
      <c r="A82" s="1" t="s">
        <v>53</v>
      </c>
      <c r="B82" s="68" t="s">
        <v>270</v>
      </c>
      <c r="C82" s="69">
        <v>900</v>
      </c>
      <c r="D82" s="69" t="s">
        <v>12</v>
      </c>
      <c r="E82" s="70"/>
    </row>
    <row r="83" spans="1:5" ht="68.25">
      <c r="A83" s="1" t="s">
        <v>54</v>
      </c>
      <c r="B83" s="68" t="s">
        <v>271</v>
      </c>
      <c r="C83" s="69">
        <v>900</v>
      </c>
      <c r="D83" s="69" t="s">
        <v>12</v>
      </c>
      <c r="E83" s="70"/>
    </row>
    <row r="84" spans="1:5" ht="79.5">
      <c r="A84" s="1" t="s">
        <v>55</v>
      </c>
      <c r="B84" s="68" t="s">
        <v>272</v>
      </c>
      <c r="C84" s="69">
        <v>32000</v>
      </c>
      <c r="D84" s="69" t="s">
        <v>12</v>
      </c>
      <c r="E84" s="70"/>
    </row>
    <row r="85" spans="1:5" ht="68.25">
      <c r="A85" s="1" t="s">
        <v>56</v>
      </c>
      <c r="B85" s="68" t="s">
        <v>273</v>
      </c>
      <c r="C85" s="69">
        <v>32000</v>
      </c>
      <c r="D85" s="69" t="s">
        <v>12</v>
      </c>
      <c r="E85" s="70"/>
    </row>
    <row r="86" spans="1:5" ht="147">
      <c r="A86" s="2" t="s">
        <v>58</v>
      </c>
      <c r="B86" s="68" t="s">
        <v>274</v>
      </c>
      <c r="C86" s="69">
        <v>206000</v>
      </c>
      <c r="D86" s="69">
        <v>30500</v>
      </c>
      <c r="E86" s="70">
        <f t="shared" si="1"/>
        <v>14.805825242718445</v>
      </c>
    </row>
    <row r="87" spans="1:5" ht="34.5">
      <c r="A87" s="1" t="s">
        <v>59</v>
      </c>
      <c r="B87" s="68" t="s">
        <v>275</v>
      </c>
      <c r="C87" s="69">
        <v>12000</v>
      </c>
      <c r="D87" s="69" t="s">
        <v>12</v>
      </c>
      <c r="E87" s="70"/>
    </row>
    <row r="88" spans="1:5" ht="34.5">
      <c r="A88" s="1" t="s">
        <v>60</v>
      </c>
      <c r="B88" s="68" t="s">
        <v>276</v>
      </c>
      <c r="C88" s="69">
        <v>194000</v>
      </c>
      <c r="D88" s="69">
        <v>30500</v>
      </c>
      <c r="E88" s="70">
        <f t="shared" si="1"/>
        <v>15.721649484536082</v>
      </c>
    </row>
    <row r="89" spans="1:5" ht="34.5">
      <c r="A89" s="1" t="s">
        <v>60</v>
      </c>
      <c r="B89" s="68" t="s">
        <v>277</v>
      </c>
      <c r="C89" s="69">
        <v>13000</v>
      </c>
      <c r="D89" s="69" t="s">
        <v>12</v>
      </c>
      <c r="E89" s="70"/>
    </row>
    <row r="90" spans="1:5" ht="34.5">
      <c r="A90" s="1" t="s">
        <v>60</v>
      </c>
      <c r="B90" s="68" t="s">
        <v>278</v>
      </c>
      <c r="C90" s="69">
        <v>181000</v>
      </c>
      <c r="D90" s="69" t="s">
        <v>12</v>
      </c>
      <c r="E90" s="70"/>
    </row>
    <row r="91" spans="1:5" ht="79.5">
      <c r="A91" s="1" t="s">
        <v>61</v>
      </c>
      <c r="B91" s="68" t="s">
        <v>279</v>
      </c>
      <c r="C91" s="69" t="s">
        <v>12</v>
      </c>
      <c r="D91" s="69">
        <v>30500</v>
      </c>
      <c r="E91" s="70"/>
    </row>
    <row r="92" spans="1:5" ht="68.25">
      <c r="A92" s="1" t="s">
        <v>62</v>
      </c>
      <c r="B92" s="68" t="s">
        <v>280</v>
      </c>
      <c r="C92" s="69">
        <v>12000</v>
      </c>
      <c r="D92" s="69">
        <v>2263.08</v>
      </c>
      <c r="E92" s="70">
        <f t="shared" si="1"/>
        <v>18.859000000000002</v>
      </c>
    </row>
    <row r="93" spans="1:5" ht="113.25">
      <c r="A93" s="2" t="s">
        <v>63</v>
      </c>
      <c r="B93" s="68" t="s">
        <v>281</v>
      </c>
      <c r="C93" s="69" t="s">
        <v>12</v>
      </c>
      <c r="D93" s="69">
        <v>2263.08</v>
      </c>
      <c r="E93" s="70"/>
    </row>
    <row r="94" spans="1:5" ht="34.5">
      <c r="A94" s="1" t="s">
        <v>166</v>
      </c>
      <c r="B94" s="68" t="s">
        <v>282</v>
      </c>
      <c r="C94" s="69">
        <v>10000</v>
      </c>
      <c r="D94" s="69" t="s">
        <v>12</v>
      </c>
      <c r="E94" s="70"/>
    </row>
    <row r="95" spans="1:5" ht="34.5">
      <c r="A95" s="1" t="s">
        <v>167</v>
      </c>
      <c r="B95" s="68" t="s">
        <v>283</v>
      </c>
      <c r="C95" s="69">
        <v>10000</v>
      </c>
      <c r="D95" s="69" t="s">
        <v>12</v>
      </c>
      <c r="E95" s="70"/>
    </row>
    <row r="96" spans="1:5" ht="45.75">
      <c r="A96" s="1" t="s">
        <v>64</v>
      </c>
      <c r="B96" s="68" t="s">
        <v>284</v>
      </c>
      <c r="C96" s="69">
        <v>36000</v>
      </c>
      <c r="D96" s="69" t="s">
        <v>12</v>
      </c>
      <c r="E96" s="70"/>
    </row>
    <row r="97" spans="1:5" ht="79.5">
      <c r="A97" s="1" t="s">
        <v>65</v>
      </c>
      <c r="B97" s="68" t="s">
        <v>285</v>
      </c>
      <c r="C97" s="69">
        <v>56000</v>
      </c>
      <c r="D97" s="69" t="s">
        <v>12</v>
      </c>
      <c r="E97" s="70"/>
    </row>
    <row r="98" spans="1:5" ht="79.5">
      <c r="A98" s="1" t="s">
        <v>65</v>
      </c>
      <c r="B98" s="68" t="s">
        <v>286</v>
      </c>
      <c r="C98" s="69">
        <v>12000</v>
      </c>
      <c r="D98" s="69" t="s">
        <v>12</v>
      </c>
      <c r="E98" s="70"/>
    </row>
    <row r="99" spans="1:5" ht="79.5">
      <c r="A99" s="1" t="s">
        <v>65</v>
      </c>
      <c r="B99" s="68" t="s">
        <v>287</v>
      </c>
      <c r="C99" s="69">
        <v>35000</v>
      </c>
      <c r="D99" s="69" t="s">
        <v>12</v>
      </c>
      <c r="E99" s="70"/>
    </row>
    <row r="100" spans="1:5" ht="79.5">
      <c r="A100" s="1" t="s">
        <v>65</v>
      </c>
      <c r="B100" s="68" t="s">
        <v>288</v>
      </c>
      <c r="C100" s="69">
        <v>7000</v>
      </c>
      <c r="D100" s="69" t="s">
        <v>12</v>
      </c>
      <c r="E100" s="70"/>
    </row>
    <row r="101" spans="1:5" ht="79.5">
      <c r="A101" s="1" t="s">
        <v>65</v>
      </c>
      <c r="B101" s="68" t="s">
        <v>289</v>
      </c>
      <c r="C101" s="69">
        <v>2000</v>
      </c>
      <c r="D101" s="69" t="s">
        <v>12</v>
      </c>
      <c r="E101" s="70"/>
    </row>
    <row r="102" spans="1:5" ht="34.5">
      <c r="A102" s="1" t="s">
        <v>67</v>
      </c>
      <c r="B102" s="68" t="s">
        <v>291</v>
      </c>
      <c r="C102" s="69">
        <v>429100</v>
      </c>
      <c r="D102" s="69">
        <v>5518.4</v>
      </c>
      <c r="E102" s="70">
        <f t="shared" si="1"/>
        <v>1.2860405499883476</v>
      </c>
    </row>
    <row r="103" spans="1:5" ht="45.75">
      <c r="A103" s="1" t="s">
        <v>68</v>
      </c>
      <c r="B103" s="68" t="s">
        <v>292</v>
      </c>
      <c r="C103" s="69">
        <v>429100</v>
      </c>
      <c r="D103" s="69">
        <v>5518.4</v>
      </c>
      <c r="E103" s="70">
        <f t="shared" si="1"/>
        <v>1.2860405499883476</v>
      </c>
    </row>
    <row r="104" spans="1:5" ht="45.75">
      <c r="A104" s="1" t="s">
        <v>68</v>
      </c>
      <c r="B104" s="68" t="s">
        <v>293</v>
      </c>
      <c r="C104" s="69">
        <v>1600</v>
      </c>
      <c r="D104" s="69" t="s">
        <v>12</v>
      </c>
      <c r="E104" s="70"/>
    </row>
    <row r="105" spans="1:5" ht="45.75">
      <c r="A105" s="1" t="s">
        <v>68</v>
      </c>
      <c r="B105" s="68" t="s">
        <v>294</v>
      </c>
      <c r="C105" s="69">
        <v>14500</v>
      </c>
      <c r="D105" s="69">
        <v>530</v>
      </c>
      <c r="E105" s="70">
        <f t="shared" si="1"/>
        <v>3.6551724137931036</v>
      </c>
    </row>
    <row r="106" spans="1:5" ht="45.75">
      <c r="A106" s="1" t="s">
        <v>68</v>
      </c>
      <c r="B106" s="68" t="s">
        <v>295</v>
      </c>
      <c r="C106" s="69">
        <v>34000</v>
      </c>
      <c r="D106" s="69" t="s">
        <v>12</v>
      </c>
      <c r="E106" s="70"/>
    </row>
    <row r="107" spans="1:5" ht="45.75">
      <c r="A107" s="1" t="s">
        <v>68</v>
      </c>
      <c r="B107" s="68" t="s">
        <v>296</v>
      </c>
      <c r="C107" s="69">
        <v>76000</v>
      </c>
      <c r="D107" s="69" t="s">
        <v>12</v>
      </c>
      <c r="E107" s="70"/>
    </row>
    <row r="108" spans="1:5" ht="45.75">
      <c r="A108" s="1" t="s">
        <v>68</v>
      </c>
      <c r="B108" s="68" t="s">
        <v>297</v>
      </c>
      <c r="C108" s="69">
        <v>2000</v>
      </c>
      <c r="D108" s="69" t="s">
        <v>12</v>
      </c>
      <c r="E108" s="70"/>
    </row>
    <row r="109" spans="1:5" ht="45.75">
      <c r="A109" s="1" t="s">
        <v>68</v>
      </c>
      <c r="B109" s="68" t="s">
        <v>298</v>
      </c>
      <c r="C109" s="69">
        <v>31000</v>
      </c>
      <c r="D109" s="69" t="s">
        <v>12</v>
      </c>
      <c r="E109" s="70"/>
    </row>
    <row r="110" spans="1:5" ht="45.75">
      <c r="A110" s="1" t="s">
        <v>68</v>
      </c>
      <c r="B110" s="68" t="s">
        <v>299</v>
      </c>
      <c r="C110" s="69">
        <v>127000</v>
      </c>
      <c r="D110" s="69" t="s">
        <v>12</v>
      </c>
      <c r="E110" s="70"/>
    </row>
    <row r="111" spans="1:5" ht="45.75">
      <c r="A111" s="1" t="s">
        <v>68</v>
      </c>
      <c r="B111" s="68" t="s">
        <v>300</v>
      </c>
      <c r="C111" s="69">
        <v>29000</v>
      </c>
      <c r="D111" s="69" t="s">
        <v>12</v>
      </c>
      <c r="E111" s="70"/>
    </row>
    <row r="112" spans="1:5" ht="45.75">
      <c r="A112" s="1" t="s">
        <v>68</v>
      </c>
      <c r="B112" s="68" t="s">
        <v>301</v>
      </c>
      <c r="C112" s="69">
        <v>114000</v>
      </c>
      <c r="D112" s="69" t="s">
        <v>12</v>
      </c>
      <c r="E112" s="70"/>
    </row>
    <row r="113" spans="1:5" ht="90.75">
      <c r="A113" s="2" t="s">
        <v>69</v>
      </c>
      <c r="B113" s="68" t="s">
        <v>302</v>
      </c>
      <c r="C113" s="69" t="s">
        <v>12</v>
      </c>
      <c r="D113" s="69">
        <v>4988.3999999999996</v>
      </c>
      <c r="E113" s="70"/>
    </row>
    <row r="114" spans="1:5">
      <c r="A114" s="1" t="s">
        <v>94</v>
      </c>
      <c r="B114" s="68" t="s">
        <v>303</v>
      </c>
      <c r="C114" s="69" t="s">
        <v>12</v>
      </c>
      <c r="D114" s="69">
        <v>21764.42</v>
      </c>
      <c r="E114" s="70"/>
    </row>
    <row r="115" spans="1:5">
      <c r="A115" s="1" t="s">
        <v>95</v>
      </c>
      <c r="B115" s="68" t="s">
        <v>304</v>
      </c>
      <c r="C115" s="69" t="s">
        <v>12</v>
      </c>
      <c r="D115" s="69">
        <v>21764.42</v>
      </c>
      <c r="E115" s="70"/>
    </row>
    <row r="116" spans="1:5" ht="34.5">
      <c r="A116" s="1" t="s">
        <v>96</v>
      </c>
      <c r="B116" s="68" t="s">
        <v>305</v>
      </c>
      <c r="C116" s="69" t="s">
        <v>12</v>
      </c>
      <c r="D116" s="69">
        <v>21764.42</v>
      </c>
      <c r="E116" s="70"/>
    </row>
    <row r="117" spans="1:5" ht="34.5">
      <c r="A117" s="1" t="s">
        <v>96</v>
      </c>
      <c r="B117" s="68" t="s">
        <v>306</v>
      </c>
      <c r="C117" s="69" t="s">
        <v>12</v>
      </c>
      <c r="D117" s="69">
        <v>1413.91</v>
      </c>
      <c r="E117" s="70"/>
    </row>
    <row r="118" spans="1:5" ht="34.5">
      <c r="A118" s="1" t="s">
        <v>96</v>
      </c>
      <c r="B118" s="68" t="s">
        <v>307</v>
      </c>
      <c r="C118" s="69" t="s">
        <v>12</v>
      </c>
      <c r="D118" s="69">
        <v>20350.509999999998</v>
      </c>
      <c r="E118" s="70"/>
    </row>
    <row r="119" spans="1:5">
      <c r="A119" s="1" t="s">
        <v>70</v>
      </c>
      <c r="B119" s="68" t="s">
        <v>308</v>
      </c>
      <c r="C119" s="69">
        <v>531246300</v>
      </c>
      <c r="D119" s="69">
        <v>17788624.379999999</v>
      </c>
      <c r="E119" s="70">
        <f t="shared" si="1"/>
        <v>3.3484702632281862</v>
      </c>
    </row>
    <row r="120" spans="1:5" ht="34.5">
      <c r="A120" s="1" t="s">
        <v>71</v>
      </c>
      <c r="B120" s="68" t="s">
        <v>309</v>
      </c>
      <c r="C120" s="69">
        <v>531246300</v>
      </c>
      <c r="D120" s="69">
        <v>21244666</v>
      </c>
      <c r="E120" s="70">
        <f t="shared" si="1"/>
        <v>3.9990238049657947</v>
      </c>
    </row>
    <row r="121" spans="1:5" ht="23.25">
      <c r="A121" s="1" t="s">
        <v>310</v>
      </c>
      <c r="B121" s="68" t="s">
        <v>311</v>
      </c>
      <c r="C121" s="69">
        <v>157110400</v>
      </c>
      <c r="D121" s="69">
        <v>9228500</v>
      </c>
      <c r="E121" s="70">
        <f t="shared" si="1"/>
        <v>5.8738950445037377</v>
      </c>
    </row>
    <row r="122" spans="1:5" ht="23.25">
      <c r="A122" s="1" t="s">
        <v>72</v>
      </c>
      <c r="B122" s="68" t="s">
        <v>312</v>
      </c>
      <c r="C122" s="69">
        <v>79899000</v>
      </c>
      <c r="D122" s="69">
        <v>2794200</v>
      </c>
      <c r="E122" s="70">
        <f t="shared" si="1"/>
        <v>3.4971651710284233</v>
      </c>
    </row>
    <row r="123" spans="1:5" ht="34.5">
      <c r="A123" s="1" t="s">
        <v>73</v>
      </c>
      <c r="B123" s="68" t="s">
        <v>313</v>
      </c>
      <c r="C123" s="69">
        <v>79899000</v>
      </c>
      <c r="D123" s="69">
        <v>2794200</v>
      </c>
      <c r="E123" s="70">
        <f t="shared" si="1"/>
        <v>3.4971651710284233</v>
      </c>
    </row>
    <row r="124" spans="1:5" ht="34.5">
      <c r="A124" s="1" t="s">
        <v>74</v>
      </c>
      <c r="B124" s="68" t="s">
        <v>314</v>
      </c>
      <c r="C124" s="69">
        <v>77211400</v>
      </c>
      <c r="D124" s="69">
        <v>6434300</v>
      </c>
      <c r="E124" s="70">
        <f t="shared" si="1"/>
        <v>8.3333549190922582</v>
      </c>
    </row>
    <row r="125" spans="1:5" ht="45.75">
      <c r="A125" s="1" t="s">
        <v>75</v>
      </c>
      <c r="B125" s="68" t="s">
        <v>315</v>
      </c>
      <c r="C125" s="69">
        <v>77211400</v>
      </c>
      <c r="D125" s="69">
        <v>6434300</v>
      </c>
      <c r="E125" s="70">
        <f t="shared" si="1"/>
        <v>8.3333549190922582</v>
      </c>
    </row>
    <row r="126" spans="1:5" ht="34.5">
      <c r="A126" s="1" t="s">
        <v>76</v>
      </c>
      <c r="B126" s="68" t="s">
        <v>316</v>
      </c>
      <c r="C126" s="69">
        <v>92595200</v>
      </c>
      <c r="D126" s="69" t="s">
        <v>12</v>
      </c>
      <c r="E126" s="70"/>
    </row>
    <row r="127" spans="1:5">
      <c r="A127" s="1" t="s">
        <v>77</v>
      </c>
      <c r="B127" s="68" t="s">
        <v>317</v>
      </c>
      <c r="C127" s="69">
        <v>92595200</v>
      </c>
      <c r="D127" s="69" t="s">
        <v>12</v>
      </c>
      <c r="E127" s="70"/>
    </row>
    <row r="128" spans="1:5" ht="23.25">
      <c r="A128" s="1" t="s">
        <v>78</v>
      </c>
      <c r="B128" s="68" t="s">
        <v>318</v>
      </c>
      <c r="C128" s="69">
        <v>92595200</v>
      </c>
      <c r="D128" s="69" t="s">
        <v>12</v>
      </c>
      <c r="E128" s="70"/>
    </row>
    <row r="129" spans="1:5" ht="23.25">
      <c r="A129" s="1" t="s">
        <v>319</v>
      </c>
      <c r="B129" s="68" t="s">
        <v>320</v>
      </c>
      <c r="C129" s="69">
        <v>281291200</v>
      </c>
      <c r="D129" s="69">
        <v>12016166</v>
      </c>
      <c r="E129" s="70">
        <f t="shared" si="1"/>
        <v>4.2717888081816993</v>
      </c>
    </row>
    <row r="130" spans="1:5" ht="57">
      <c r="A130" s="1" t="s">
        <v>175</v>
      </c>
      <c r="B130" s="68" t="s">
        <v>321</v>
      </c>
      <c r="C130" s="69">
        <v>1200</v>
      </c>
      <c r="D130" s="69" t="s">
        <v>12</v>
      </c>
      <c r="E130" s="70"/>
    </row>
    <row r="131" spans="1:5" ht="57">
      <c r="A131" s="1" t="s">
        <v>176</v>
      </c>
      <c r="B131" s="68" t="s">
        <v>322</v>
      </c>
      <c r="C131" s="69">
        <v>1200</v>
      </c>
      <c r="D131" s="69" t="s">
        <v>12</v>
      </c>
      <c r="E131" s="70"/>
    </row>
    <row r="132" spans="1:5" ht="45.75">
      <c r="A132" s="1" t="s">
        <v>79</v>
      </c>
      <c r="B132" s="68" t="s">
        <v>323</v>
      </c>
      <c r="C132" s="69">
        <v>505000</v>
      </c>
      <c r="D132" s="69">
        <v>42050</v>
      </c>
      <c r="E132" s="70">
        <f t="shared" si="1"/>
        <v>8.3267326732673279</v>
      </c>
    </row>
    <row r="133" spans="1:5" ht="45.75">
      <c r="A133" s="1" t="s">
        <v>80</v>
      </c>
      <c r="B133" s="68" t="s">
        <v>324</v>
      </c>
      <c r="C133" s="69">
        <v>505000</v>
      </c>
      <c r="D133" s="69">
        <v>42050</v>
      </c>
      <c r="E133" s="70">
        <f t="shared" si="1"/>
        <v>8.3267326732673279</v>
      </c>
    </row>
    <row r="134" spans="1:5" ht="34.5">
      <c r="A134" s="1" t="s">
        <v>81</v>
      </c>
      <c r="B134" s="68" t="s">
        <v>325</v>
      </c>
      <c r="C134" s="69">
        <v>240516900</v>
      </c>
      <c r="D134" s="69">
        <v>9608324</v>
      </c>
      <c r="E134" s="70">
        <f t="shared" si="1"/>
        <v>3.9948643941444448</v>
      </c>
    </row>
    <row r="135" spans="1:5" ht="45.75">
      <c r="A135" s="1" t="s">
        <v>82</v>
      </c>
      <c r="B135" s="68" t="s">
        <v>326</v>
      </c>
      <c r="C135" s="69">
        <v>240516900</v>
      </c>
      <c r="D135" s="69">
        <v>9608324</v>
      </c>
      <c r="E135" s="70">
        <f t="shared" si="1"/>
        <v>3.9948643941444448</v>
      </c>
    </row>
    <row r="136" spans="1:5" ht="79.5">
      <c r="A136" s="1" t="s">
        <v>327</v>
      </c>
      <c r="B136" s="68" t="s">
        <v>328</v>
      </c>
      <c r="C136" s="69">
        <v>999200</v>
      </c>
      <c r="D136" s="69">
        <v>83267</v>
      </c>
      <c r="E136" s="70">
        <f t="shared" si="1"/>
        <v>8.3333666933546837</v>
      </c>
    </row>
    <row r="137" spans="1:5" ht="90.75">
      <c r="A137" s="1" t="s">
        <v>329</v>
      </c>
      <c r="B137" s="68" t="s">
        <v>330</v>
      </c>
      <c r="C137" s="69">
        <v>999200</v>
      </c>
      <c r="D137" s="69">
        <v>83267</v>
      </c>
      <c r="E137" s="70">
        <f t="shared" si="1"/>
        <v>8.3333666933546837</v>
      </c>
    </row>
    <row r="138" spans="1:5" ht="68.25">
      <c r="A138" s="1" t="s">
        <v>83</v>
      </c>
      <c r="B138" s="68" t="s">
        <v>331</v>
      </c>
      <c r="C138" s="69">
        <v>26800</v>
      </c>
      <c r="D138" s="69" t="s">
        <v>12</v>
      </c>
      <c r="E138" s="70"/>
    </row>
    <row r="139" spans="1:5" ht="68.25">
      <c r="A139" s="1" t="s">
        <v>84</v>
      </c>
      <c r="B139" s="68" t="s">
        <v>332</v>
      </c>
      <c r="C139" s="69">
        <v>26800</v>
      </c>
      <c r="D139" s="69" t="s">
        <v>12</v>
      </c>
      <c r="E139" s="70"/>
    </row>
    <row r="140" spans="1:5" ht="68.25">
      <c r="A140" s="1" t="s">
        <v>333</v>
      </c>
      <c r="B140" s="68" t="s">
        <v>334</v>
      </c>
      <c r="C140" s="69">
        <v>3120300</v>
      </c>
      <c r="D140" s="69" t="s">
        <v>12</v>
      </c>
      <c r="E140" s="70"/>
    </row>
    <row r="141" spans="1:5" ht="68.25">
      <c r="A141" s="1" t="s">
        <v>335</v>
      </c>
      <c r="B141" s="68" t="s">
        <v>336</v>
      </c>
      <c r="C141" s="69">
        <v>3120300</v>
      </c>
      <c r="D141" s="69" t="s">
        <v>12</v>
      </c>
      <c r="E141" s="70"/>
    </row>
    <row r="142" spans="1:5">
      <c r="A142" s="1" t="s">
        <v>337</v>
      </c>
      <c r="B142" s="68" t="s">
        <v>338</v>
      </c>
      <c r="C142" s="69">
        <v>36121800</v>
      </c>
      <c r="D142" s="69">
        <v>2282525</v>
      </c>
      <c r="E142" s="70">
        <f t="shared" si="1"/>
        <v>6.3189680469965506</v>
      </c>
    </row>
    <row r="143" spans="1:5" ht="23.25">
      <c r="A143" s="1" t="s">
        <v>339</v>
      </c>
      <c r="B143" s="68" t="s">
        <v>340</v>
      </c>
      <c r="C143" s="69">
        <v>36121800</v>
      </c>
      <c r="D143" s="69">
        <v>2282525</v>
      </c>
      <c r="E143" s="70">
        <f t="shared" si="1"/>
        <v>6.3189680469965506</v>
      </c>
    </row>
    <row r="144" spans="1:5">
      <c r="A144" s="1" t="s">
        <v>85</v>
      </c>
      <c r="B144" s="68" t="s">
        <v>341</v>
      </c>
      <c r="C144" s="69">
        <v>249500</v>
      </c>
      <c r="D144" s="69" t="s">
        <v>12</v>
      </c>
      <c r="E144" s="70"/>
    </row>
    <row r="145" spans="1:7" ht="68.25">
      <c r="A145" s="1" t="s">
        <v>86</v>
      </c>
      <c r="B145" s="68" t="s">
        <v>342</v>
      </c>
      <c r="C145" s="69">
        <v>20000</v>
      </c>
      <c r="D145" s="69" t="s">
        <v>12</v>
      </c>
      <c r="E145" s="70"/>
    </row>
    <row r="146" spans="1:7" ht="57">
      <c r="A146" s="1" t="s">
        <v>87</v>
      </c>
      <c r="B146" s="68" t="s">
        <v>343</v>
      </c>
      <c r="C146" s="69">
        <v>20000</v>
      </c>
      <c r="D146" s="69" t="s">
        <v>12</v>
      </c>
      <c r="E146" s="70"/>
    </row>
    <row r="147" spans="1:7" ht="23.25">
      <c r="A147" s="1" t="s">
        <v>178</v>
      </c>
      <c r="B147" s="68" t="s">
        <v>344</v>
      </c>
      <c r="C147" s="69">
        <v>229500</v>
      </c>
      <c r="D147" s="69" t="s">
        <v>12</v>
      </c>
      <c r="E147" s="70"/>
    </row>
    <row r="148" spans="1:7" ht="34.5">
      <c r="A148" s="1" t="s">
        <v>179</v>
      </c>
      <c r="B148" s="68" t="s">
        <v>345</v>
      </c>
      <c r="C148" s="69">
        <v>229500</v>
      </c>
      <c r="D148" s="69" t="s">
        <v>12</v>
      </c>
      <c r="E148" s="70"/>
    </row>
    <row r="149" spans="1:7" ht="102">
      <c r="A149" s="1" t="s">
        <v>346</v>
      </c>
      <c r="B149" s="68" t="s">
        <v>347</v>
      </c>
      <c r="C149" s="69" t="s">
        <v>12</v>
      </c>
      <c r="D149" s="69">
        <v>3851.72</v>
      </c>
      <c r="E149" s="70"/>
    </row>
    <row r="150" spans="1:7" ht="45.75">
      <c r="A150" s="1" t="s">
        <v>348</v>
      </c>
      <c r="B150" s="68" t="s">
        <v>349</v>
      </c>
      <c r="C150" s="69" t="s">
        <v>12</v>
      </c>
      <c r="D150" s="69">
        <v>3851.72</v>
      </c>
      <c r="E150" s="70"/>
    </row>
    <row r="151" spans="1:7" ht="34.5">
      <c r="A151" s="1" t="s">
        <v>350</v>
      </c>
      <c r="B151" s="68" t="s">
        <v>351</v>
      </c>
      <c r="C151" s="69" t="s">
        <v>12</v>
      </c>
      <c r="D151" s="69">
        <v>3851.72</v>
      </c>
      <c r="E151" s="70"/>
    </row>
    <row r="152" spans="1:7" ht="45.75">
      <c r="A152" s="1" t="s">
        <v>352</v>
      </c>
      <c r="B152" s="68" t="s">
        <v>353</v>
      </c>
      <c r="C152" s="69" t="s">
        <v>12</v>
      </c>
      <c r="D152" s="69">
        <v>3851.72</v>
      </c>
      <c r="E152" s="70"/>
    </row>
    <row r="153" spans="1:7" ht="57">
      <c r="A153" s="1" t="s">
        <v>88</v>
      </c>
      <c r="B153" s="68" t="s">
        <v>354</v>
      </c>
      <c r="C153" s="69" t="s">
        <v>12</v>
      </c>
      <c r="D153" s="69">
        <v>-3459893.34</v>
      </c>
      <c r="E153" s="70"/>
    </row>
    <row r="154" spans="1:7" ht="57">
      <c r="A154" s="1" t="s">
        <v>89</v>
      </c>
      <c r="B154" s="68" t="s">
        <v>355</v>
      </c>
      <c r="C154" s="69" t="s">
        <v>12</v>
      </c>
      <c r="D154" s="69">
        <v>-3459893.34</v>
      </c>
      <c r="E154" s="70"/>
    </row>
    <row r="155" spans="1:7" ht="18">
      <c r="B155" s="28" t="s">
        <v>163</v>
      </c>
      <c r="E155" t="s">
        <v>164</v>
      </c>
    </row>
    <row r="156" spans="1:7">
      <c r="A156" s="34"/>
      <c r="B156" s="31"/>
      <c r="C156" s="26"/>
      <c r="D156" s="26"/>
    </row>
    <row r="157" spans="1:7" ht="31.5">
      <c r="A157" s="14" t="s">
        <v>99</v>
      </c>
      <c r="B157" s="29" t="s">
        <v>100</v>
      </c>
      <c r="C157" s="14" t="s">
        <v>381</v>
      </c>
      <c r="D157" s="14" t="s">
        <v>382</v>
      </c>
      <c r="E157" s="14" t="s">
        <v>383</v>
      </c>
      <c r="F157" s="14" t="s">
        <v>101</v>
      </c>
      <c r="G157" s="22" t="s">
        <v>92</v>
      </c>
    </row>
    <row r="158" spans="1:7" ht="45">
      <c r="A158" s="15" t="s">
        <v>102</v>
      </c>
      <c r="B158" s="30" t="s">
        <v>103</v>
      </c>
      <c r="C158" s="15" t="s">
        <v>384</v>
      </c>
      <c r="D158" s="16" t="s">
        <v>385</v>
      </c>
      <c r="E158" s="17">
        <v>754760</v>
      </c>
      <c r="F158" s="21">
        <v>21000</v>
      </c>
      <c r="G158" s="51">
        <f>F158/E158*100</f>
        <v>2.7823414065398273</v>
      </c>
    </row>
    <row r="159" spans="1:7" ht="112.5">
      <c r="A159" s="15" t="s">
        <v>102</v>
      </c>
      <c r="B159" s="30" t="s">
        <v>103</v>
      </c>
      <c r="C159" s="15" t="s">
        <v>386</v>
      </c>
      <c r="D159" s="16" t="s">
        <v>387</v>
      </c>
      <c r="E159" s="17">
        <v>227940</v>
      </c>
      <c r="F159" s="21">
        <v>0</v>
      </c>
      <c r="G159" s="51">
        <f t="shared" ref="G159:G222" si="2">F159/E159*100</f>
        <v>0</v>
      </c>
    </row>
    <row r="160" spans="1:7" ht="67.5">
      <c r="A160" s="15" t="s">
        <v>104</v>
      </c>
      <c r="B160" s="30" t="s">
        <v>105</v>
      </c>
      <c r="C160" s="15" t="s">
        <v>384</v>
      </c>
      <c r="D160" s="16" t="s">
        <v>385</v>
      </c>
      <c r="E160" s="17">
        <v>1526428</v>
      </c>
      <c r="F160" s="21">
        <v>34000</v>
      </c>
      <c r="G160" s="51">
        <f t="shared" si="2"/>
        <v>2.2274224529424251</v>
      </c>
    </row>
    <row r="161" spans="1:7" ht="78.75">
      <c r="A161" s="15" t="s">
        <v>104</v>
      </c>
      <c r="B161" s="30" t="s">
        <v>105</v>
      </c>
      <c r="C161" s="15" t="s">
        <v>388</v>
      </c>
      <c r="D161" s="16" t="s">
        <v>389</v>
      </c>
      <c r="E161" s="17">
        <v>49890</v>
      </c>
      <c r="F161" s="21">
        <v>0</v>
      </c>
      <c r="G161" s="51">
        <f t="shared" si="2"/>
        <v>0</v>
      </c>
    </row>
    <row r="162" spans="1:7" ht="123.75">
      <c r="A162" s="15" t="s">
        <v>104</v>
      </c>
      <c r="B162" s="30" t="s">
        <v>105</v>
      </c>
      <c r="C162" s="15" t="s">
        <v>390</v>
      </c>
      <c r="D162" s="16" t="s">
        <v>391</v>
      </c>
      <c r="E162" s="17">
        <v>39200</v>
      </c>
      <c r="F162" s="21">
        <v>0</v>
      </c>
      <c r="G162" s="51">
        <f t="shared" si="2"/>
        <v>0</v>
      </c>
    </row>
    <row r="163" spans="1:7" ht="112.5">
      <c r="A163" s="15" t="s">
        <v>104</v>
      </c>
      <c r="B163" s="30" t="s">
        <v>105</v>
      </c>
      <c r="C163" s="15" t="s">
        <v>386</v>
      </c>
      <c r="D163" s="16" t="s">
        <v>387</v>
      </c>
      <c r="E163" s="17">
        <v>460982</v>
      </c>
      <c r="F163" s="21">
        <v>0</v>
      </c>
      <c r="G163" s="51">
        <f t="shared" si="2"/>
        <v>0</v>
      </c>
    </row>
    <row r="164" spans="1:7" ht="67.5">
      <c r="A164" s="15" t="s">
        <v>104</v>
      </c>
      <c r="B164" s="30" t="s">
        <v>105</v>
      </c>
      <c r="C164" s="15" t="s">
        <v>392</v>
      </c>
      <c r="D164" s="16" t="s">
        <v>393</v>
      </c>
      <c r="E164" s="17">
        <v>700700</v>
      </c>
      <c r="F164" s="21">
        <v>0</v>
      </c>
      <c r="G164" s="51">
        <f t="shared" si="2"/>
        <v>0</v>
      </c>
    </row>
    <row r="165" spans="1:7" ht="90">
      <c r="A165" s="15" t="s">
        <v>106</v>
      </c>
      <c r="B165" s="30" t="s">
        <v>107</v>
      </c>
      <c r="C165" s="15" t="s">
        <v>384</v>
      </c>
      <c r="D165" s="16" t="s">
        <v>385</v>
      </c>
      <c r="E165" s="17">
        <v>9430870</v>
      </c>
      <c r="F165" s="21">
        <v>226000</v>
      </c>
      <c r="G165" s="51">
        <f t="shared" si="2"/>
        <v>2.3963854872350061</v>
      </c>
    </row>
    <row r="166" spans="1:7" ht="90">
      <c r="A166" s="15" t="s">
        <v>106</v>
      </c>
      <c r="B166" s="30" t="s">
        <v>107</v>
      </c>
      <c r="C166" s="15" t="s">
        <v>388</v>
      </c>
      <c r="D166" s="16" t="s">
        <v>389</v>
      </c>
      <c r="E166" s="17">
        <v>152000</v>
      </c>
      <c r="F166" s="21">
        <v>0</v>
      </c>
      <c r="G166" s="51">
        <f t="shared" si="2"/>
        <v>0</v>
      </c>
    </row>
    <row r="167" spans="1:7" ht="112.5">
      <c r="A167" s="15" t="s">
        <v>106</v>
      </c>
      <c r="B167" s="30" t="s">
        <v>107</v>
      </c>
      <c r="C167" s="15" t="s">
        <v>386</v>
      </c>
      <c r="D167" s="16" t="s">
        <v>387</v>
      </c>
      <c r="E167" s="17">
        <v>2848130</v>
      </c>
      <c r="F167" s="21">
        <v>7328.7</v>
      </c>
      <c r="G167" s="51">
        <f t="shared" si="2"/>
        <v>0.25731620396540889</v>
      </c>
    </row>
    <row r="168" spans="1:7" ht="90">
      <c r="A168" s="15" t="s">
        <v>106</v>
      </c>
      <c r="B168" s="30" t="s">
        <v>107</v>
      </c>
      <c r="C168" s="15" t="s">
        <v>392</v>
      </c>
      <c r="D168" s="16" t="s">
        <v>393</v>
      </c>
      <c r="E168" s="17">
        <v>4605100</v>
      </c>
      <c r="F168" s="21">
        <v>94725.7</v>
      </c>
      <c r="G168" s="51">
        <f t="shared" si="2"/>
        <v>2.0569737899285574</v>
      </c>
    </row>
    <row r="169" spans="1:7" ht="90">
      <c r="A169" s="15" t="s">
        <v>106</v>
      </c>
      <c r="B169" s="30" t="s">
        <v>107</v>
      </c>
      <c r="C169" s="15" t="s">
        <v>394</v>
      </c>
      <c r="D169" s="16" t="s">
        <v>395</v>
      </c>
      <c r="E169" s="17">
        <v>60000</v>
      </c>
      <c r="F169" s="21">
        <v>0</v>
      </c>
      <c r="G169" s="51">
        <f t="shared" si="2"/>
        <v>0</v>
      </c>
    </row>
    <row r="170" spans="1:7" ht="56.25">
      <c r="A170" s="15" t="s">
        <v>180</v>
      </c>
      <c r="B170" s="30" t="s">
        <v>181</v>
      </c>
      <c r="C170" s="15" t="s">
        <v>392</v>
      </c>
      <c r="D170" s="16" t="s">
        <v>393</v>
      </c>
      <c r="E170" s="17">
        <v>1200</v>
      </c>
      <c r="F170" s="21">
        <v>0</v>
      </c>
      <c r="G170" s="51">
        <f t="shared" si="2"/>
        <v>0</v>
      </c>
    </row>
    <row r="171" spans="1:7" ht="56.25">
      <c r="A171" s="15" t="s">
        <v>108</v>
      </c>
      <c r="B171" s="30" t="s">
        <v>109</v>
      </c>
      <c r="C171" s="15" t="s">
        <v>384</v>
      </c>
      <c r="D171" s="16" t="s">
        <v>385</v>
      </c>
      <c r="E171" s="17">
        <v>4597465</v>
      </c>
      <c r="F171" s="21">
        <v>87181.03</v>
      </c>
      <c r="G171" s="51">
        <f t="shared" si="2"/>
        <v>1.8962848004280619</v>
      </c>
    </row>
    <row r="172" spans="1:7" ht="78.75">
      <c r="A172" s="15" t="s">
        <v>108</v>
      </c>
      <c r="B172" s="30" t="s">
        <v>109</v>
      </c>
      <c r="C172" s="15" t="s">
        <v>388</v>
      </c>
      <c r="D172" s="16" t="s">
        <v>389</v>
      </c>
      <c r="E172" s="17">
        <v>7800</v>
      </c>
      <c r="F172" s="21">
        <v>0</v>
      </c>
      <c r="G172" s="51">
        <f t="shared" si="2"/>
        <v>0</v>
      </c>
    </row>
    <row r="173" spans="1:7" ht="112.5">
      <c r="A173" s="15" t="s">
        <v>108</v>
      </c>
      <c r="B173" s="30" t="s">
        <v>109</v>
      </c>
      <c r="C173" s="15" t="s">
        <v>386</v>
      </c>
      <c r="D173" s="16" t="s">
        <v>387</v>
      </c>
      <c r="E173" s="17">
        <v>1388435</v>
      </c>
      <c r="F173" s="21">
        <v>23625.1</v>
      </c>
      <c r="G173" s="51">
        <f t="shared" si="2"/>
        <v>1.7015632708769224</v>
      </c>
    </row>
    <row r="174" spans="1:7" ht="56.25">
      <c r="A174" s="15" t="s">
        <v>108</v>
      </c>
      <c r="B174" s="30" t="s">
        <v>109</v>
      </c>
      <c r="C174" s="15" t="s">
        <v>392</v>
      </c>
      <c r="D174" s="16" t="s">
        <v>393</v>
      </c>
      <c r="E174" s="17">
        <v>537700</v>
      </c>
      <c r="F174" s="21">
        <v>19075.95</v>
      </c>
      <c r="G174" s="51">
        <f t="shared" si="2"/>
        <v>3.547693881346476</v>
      </c>
    </row>
    <row r="175" spans="1:7">
      <c r="A175" s="15" t="s">
        <v>110</v>
      </c>
      <c r="B175" s="30" t="s">
        <v>111</v>
      </c>
      <c r="C175" s="15" t="s">
        <v>396</v>
      </c>
      <c r="D175" s="16" t="s">
        <v>397</v>
      </c>
      <c r="E175" s="17">
        <v>300000</v>
      </c>
      <c r="F175" s="21">
        <v>0</v>
      </c>
      <c r="G175" s="51">
        <f t="shared" si="2"/>
        <v>0</v>
      </c>
    </row>
    <row r="176" spans="1:7" ht="22.5">
      <c r="A176" s="15" t="s">
        <v>112</v>
      </c>
      <c r="B176" s="30" t="s">
        <v>113</v>
      </c>
      <c r="C176" s="15" t="s">
        <v>398</v>
      </c>
      <c r="D176" s="16" t="s">
        <v>399</v>
      </c>
      <c r="E176" s="17">
        <v>2391600</v>
      </c>
      <c r="F176" s="21">
        <v>35278.99</v>
      </c>
      <c r="G176" s="51">
        <f t="shared" si="2"/>
        <v>1.4751208396052851</v>
      </c>
    </row>
    <row r="177" spans="1:7" ht="56.25">
      <c r="A177" s="15" t="s">
        <v>112</v>
      </c>
      <c r="B177" s="30" t="s">
        <v>113</v>
      </c>
      <c r="C177" s="15" t="s">
        <v>400</v>
      </c>
      <c r="D177" s="16" t="s">
        <v>401</v>
      </c>
      <c r="E177" s="17">
        <v>28200</v>
      </c>
      <c r="F177" s="21">
        <v>0</v>
      </c>
      <c r="G177" s="51">
        <f t="shared" si="2"/>
        <v>0</v>
      </c>
    </row>
    <row r="178" spans="1:7" ht="101.25">
      <c r="A178" s="15" t="s">
        <v>112</v>
      </c>
      <c r="B178" s="30" t="s">
        <v>113</v>
      </c>
      <c r="C178" s="15" t="s">
        <v>402</v>
      </c>
      <c r="D178" s="16" t="s">
        <v>403</v>
      </c>
      <c r="E178" s="17">
        <v>722300</v>
      </c>
      <c r="F178" s="21">
        <v>0</v>
      </c>
      <c r="G178" s="51">
        <f t="shared" si="2"/>
        <v>0</v>
      </c>
    </row>
    <row r="179" spans="1:7" ht="45">
      <c r="A179" s="15" t="s">
        <v>112</v>
      </c>
      <c r="B179" s="30" t="s">
        <v>113</v>
      </c>
      <c r="C179" s="15" t="s">
        <v>384</v>
      </c>
      <c r="D179" s="16" t="s">
        <v>385</v>
      </c>
      <c r="E179" s="17">
        <v>1371900</v>
      </c>
      <c r="F179" s="21">
        <v>52224.19</v>
      </c>
      <c r="G179" s="51">
        <f t="shared" si="2"/>
        <v>3.8067052992200598</v>
      </c>
    </row>
    <row r="180" spans="1:7" ht="78.75">
      <c r="A180" s="15" t="s">
        <v>112</v>
      </c>
      <c r="B180" s="30" t="s">
        <v>113</v>
      </c>
      <c r="C180" s="15" t="s">
        <v>388</v>
      </c>
      <c r="D180" s="16" t="s">
        <v>389</v>
      </c>
      <c r="E180" s="17">
        <v>16200</v>
      </c>
      <c r="F180" s="21">
        <v>0</v>
      </c>
      <c r="G180" s="51">
        <f t="shared" si="2"/>
        <v>0</v>
      </c>
    </row>
    <row r="181" spans="1:7" ht="112.5">
      <c r="A181" s="15" t="s">
        <v>112</v>
      </c>
      <c r="B181" s="30" t="s">
        <v>113</v>
      </c>
      <c r="C181" s="15" t="s">
        <v>386</v>
      </c>
      <c r="D181" s="16" t="s">
        <v>387</v>
      </c>
      <c r="E181" s="17">
        <v>414300</v>
      </c>
      <c r="F181" s="21">
        <v>0</v>
      </c>
      <c r="G181" s="51">
        <f t="shared" si="2"/>
        <v>0</v>
      </c>
    </row>
    <row r="182" spans="1:7" ht="56.25">
      <c r="A182" s="15" t="s">
        <v>112</v>
      </c>
      <c r="B182" s="30" t="s">
        <v>113</v>
      </c>
      <c r="C182" s="15" t="s">
        <v>392</v>
      </c>
      <c r="D182" s="16" t="s">
        <v>393</v>
      </c>
      <c r="E182" s="17">
        <v>1992100</v>
      </c>
      <c r="F182" s="21">
        <v>0</v>
      </c>
      <c r="G182" s="51">
        <f t="shared" si="2"/>
        <v>0</v>
      </c>
    </row>
    <row r="183" spans="1:7" ht="22.5">
      <c r="A183" s="15" t="s">
        <v>112</v>
      </c>
      <c r="B183" s="30" t="s">
        <v>113</v>
      </c>
      <c r="C183" s="15" t="s">
        <v>404</v>
      </c>
      <c r="D183" s="16" t="s">
        <v>405</v>
      </c>
      <c r="E183" s="17">
        <v>43700</v>
      </c>
      <c r="F183" s="21">
        <v>3600</v>
      </c>
      <c r="G183" s="51">
        <f t="shared" si="2"/>
        <v>8.2379862700228834</v>
      </c>
    </row>
    <row r="184" spans="1:7" ht="22.5">
      <c r="A184" s="15" t="s">
        <v>112</v>
      </c>
      <c r="B184" s="30" t="s">
        <v>113</v>
      </c>
      <c r="C184" s="15" t="s">
        <v>406</v>
      </c>
      <c r="D184" s="16" t="s">
        <v>85</v>
      </c>
      <c r="E184" s="17">
        <v>100000</v>
      </c>
      <c r="F184" s="21">
        <v>0</v>
      </c>
      <c r="G184" s="51">
        <f t="shared" si="2"/>
        <v>0</v>
      </c>
    </row>
    <row r="185" spans="1:7" ht="22.5">
      <c r="A185" s="15" t="s">
        <v>112</v>
      </c>
      <c r="B185" s="30" t="s">
        <v>113</v>
      </c>
      <c r="C185" s="15" t="s">
        <v>394</v>
      </c>
      <c r="D185" s="16" t="s">
        <v>395</v>
      </c>
      <c r="E185" s="17">
        <v>111000</v>
      </c>
      <c r="F185" s="21">
        <v>53261.49</v>
      </c>
      <c r="G185" s="51">
        <f t="shared" si="2"/>
        <v>47.983324324324322</v>
      </c>
    </row>
    <row r="186" spans="1:7" ht="22.5">
      <c r="A186" s="15" t="s">
        <v>112</v>
      </c>
      <c r="B186" s="30" t="s">
        <v>113</v>
      </c>
      <c r="C186" s="15" t="s">
        <v>407</v>
      </c>
      <c r="D186" s="16" t="s">
        <v>408</v>
      </c>
      <c r="E186" s="17">
        <v>2000</v>
      </c>
      <c r="F186" s="21">
        <v>0</v>
      </c>
      <c r="G186" s="51">
        <f t="shared" si="2"/>
        <v>0</v>
      </c>
    </row>
    <row r="187" spans="1:7" ht="22.5">
      <c r="A187" s="15" t="s">
        <v>114</v>
      </c>
      <c r="B187" s="30" t="s">
        <v>115</v>
      </c>
      <c r="C187" s="15" t="s">
        <v>404</v>
      </c>
      <c r="D187" s="16" t="s">
        <v>405</v>
      </c>
      <c r="E187" s="17">
        <v>505000</v>
      </c>
      <c r="F187" s="21">
        <v>42050</v>
      </c>
      <c r="G187" s="51">
        <f t="shared" si="2"/>
        <v>8.3267326732673279</v>
      </c>
    </row>
    <row r="188" spans="1:7" ht="45">
      <c r="A188" s="15" t="s">
        <v>116</v>
      </c>
      <c r="B188" s="30" t="s">
        <v>117</v>
      </c>
      <c r="C188" s="15" t="s">
        <v>384</v>
      </c>
      <c r="D188" s="16" t="s">
        <v>385</v>
      </c>
      <c r="E188" s="17">
        <v>1036900</v>
      </c>
      <c r="F188" s="21">
        <v>47350</v>
      </c>
      <c r="G188" s="51">
        <f t="shared" si="2"/>
        <v>4.5664962870093548</v>
      </c>
    </row>
    <row r="189" spans="1:7" ht="112.5">
      <c r="A189" s="15" t="s">
        <v>116</v>
      </c>
      <c r="B189" s="30" t="s">
        <v>117</v>
      </c>
      <c r="C189" s="15" t="s">
        <v>386</v>
      </c>
      <c r="D189" s="16" t="s">
        <v>387</v>
      </c>
      <c r="E189" s="17">
        <v>313100</v>
      </c>
      <c r="F189" s="21">
        <v>0</v>
      </c>
      <c r="G189" s="51">
        <f t="shared" si="2"/>
        <v>0</v>
      </c>
    </row>
    <row r="190" spans="1:7" ht="56.25">
      <c r="A190" s="15" t="s">
        <v>116</v>
      </c>
      <c r="B190" s="30" t="s">
        <v>117</v>
      </c>
      <c r="C190" s="15" t="s">
        <v>392</v>
      </c>
      <c r="D190" s="16" t="s">
        <v>393</v>
      </c>
      <c r="E190" s="17">
        <v>20000</v>
      </c>
      <c r="F190" s="21">
        <v>0</v>
      </c>
      <c r="G190" s="51">
        <f t="shared" si="2"/>
        <v>0</v>
      </c>
    </row>
    <row r="191" spans="1:7" ht="45">
      <c r="A191" s="15" t="s">
        <v>118</v>
      </c>
      <c r="B191" s="30" t="s">
        <v>119</v>
      </c>
      <c r="C191" s="15" t="s">
        <v>384</v>
      </c>
      <c r="D191" s="16" t="s">
        <v>385</v>
      </c>
      <c r="E191" s="17">
        <v>1921400</v>
      </c>
      <c r="F191" s="21">
        <v>26000</v>
      </c>
      <c r="G191" s="51">
        <f t="shared" si="2"/>
        <v>1.3531799729364005</v>
      </c>
    </row>
    <row r="192" spans="1:7" ht="78.75">
      <c r="A192" s="15" t="s">
        <v>118</v>
      </c>
      <c r="B192" s="30" t="s">
        <v>119</v>
      </c>
      <c r="C192" s="15" t="s">
        <v>388</v>
      </c>
      <c r="D192" s="16" t="s">
        <v>389</v>
      </c>
      <c r="E192" s="17">
        <v>35000</v>
      </c>
      <c r="F192" s="21">
        <v>0</v>
      </c>
      <c r="G192" s="51">
        <f t="shared" si="2"/>
        <v>0</v>
      </c>
    </row>
    <row r="193" spans="1:7" ht="112.5">
      <c r="A193" s="15" t="s">
        <v>118</v>
      </c>
      <c r="B193" s="30" t="s">
        <v>119</v>
      </c>
      <c r="C193" s="15" t="s">
        <v>386</v>
      </c>
      <c r="D193" s="16" t="s">
        <v>387</v>
      </c>
      <c r="E193" s="17">
        <v>580200</v>
      </c>
      <c r="F193" s="21">
        <v>0</v>
      </c>
      <c r="G193" s="51">
        <f t="shared" si="2"/>
        <v>0</v>
      </c>
    </row>
    <row r="194" spans="1:7" ht="56.25">
      <c r="A194" s="15" t="s">
        <v>118</v>
      </c>
      <c r="B194" s="30" t="s">
        <v>119</v>
      </c>
      <c r="C194" s="15" t="s">
        <v>392</v>
      </c>
      <c r="D194" s="16" t="s">
        <v>393</v>
      </c>
      <c r="E194" s="17">
        <v>476400</v>
      </c>
      <c r="F194" s="21">
        <v>0</v>
      </c>
      <c r="G194" s="51">
        <f t="shared" si="2"/>
        <v>0</v>
      </c>
    </row>
    <row r="195" spans="1:7" ht="101.25">
      <c r="A195" s="15" t="s">
        <v>118</v>
      </c>
      <c r="B195" s="30" t="s">
        <v>119</v>
      </c>
      <c r="C195" s="15" t="s">
        <v>409</v>
      </c>
      <c r="D195" s="16" t="s">
        <v>410</v>
      </c>
      <c r="E195" s="17">
        <v>26800</v>
      </c>
      <c r="F195" s="21">
        <v>0</v>
      </c>
      <c r="G195" s="51">
        <f t="shared" si="2"/>
        <v>0</v>
      </c>
    </row>
    <row r="196" spans="1:7" ht="101.25">
      <c r="A196" s="15" t="s">
        <v>120</v>
      </c>
      <c r="B196" s="30" t="s">
        <v>121</v>
      </c>
      <c r="C196" s="15" t="s">
        <v>409</v>
      </c>
      <c r="D196" s="16" t="s">
        <v>410</v>
      </c>
      <c r="E196" s="17">
        <v>18023000</v>
      </c>
      <c r="F196" s="21">
        <v>0</v>
      </c>
      <c r="G196" s="51">
        <f t="shared" si="2"/>
        <v>0</v>
      </c>
    </row>
    <row r="197" spans="1:7" ht="56.25">
      <c r="A197" s="15" t="s">
        <v>122</v>
      </c>
      <c r="B197" s="30" t="s">
        <v>123</v>
      </c>
      <c r="C197" s="15" t="s">
        <v>392</v>
      </c>
      <c r="D197" s="16" t="s">
        <v>393</v>
      </c>
      <c r="E197" s="17">
        <v>14180200</v>
      </c>
      <c r="F197" s="21">
        <v>0</v>
      </c>
      <c r="G197" s="51">
        <f t="shared" si="2"/>
        <v>0</v>
      </c>
    </row>
    <row r="198" spans="1:7" ht="56.25">
      <c r="A198" s="15" t="s">
        <v>124</v>
      </c>
      <c r="B198" s="30" t="s">
        <v>125</v>
      </c>
      <c r="C198" s="15" t="s">
        <v>392</v>
      </c>
      <c r="D198" s="16" t="s">
        <v>393</v>
      </c>
      <c r="E198" s="17">
        <v>602900</v>
      </c>
      <c r="F198" s="21">
        <v>0</v>
      </c>
      <c r="G198" s="51">
        <f t="shared" si="2"/>
        <v>0</v>
      </c>
    </row>
    <row r="199" spans="1:7" ht="101.25">
      <c r="A199" s="15" t="s">
        <v>124</v>
      </c>
      <c r="B199" s="30" t="s">
        <v>125</v>
      </c>
      <c r="C199" s="15" t="s">
        <v>409</v>
      </c>
      <c r="D199" s="16" t="s">
        <v>410</v>
      </c>
      <c r="E199" s="17">
        <v>118000</v>
      </c>
      <c r="F199" s="21">
        <v>0</v>
      </c>
      <c r="G199" s="51">
        <f t="shared" si="2"/>
        <v>0</v>
      </c>
    </row>
    <row r="200" spans="1:7" ht="56.25">
      <c r="A200" s="15" t="s">
        <v>126</v>
      </c>
      <c r="B200" s="30" t="s">
        <v>127</v>
      </c>
      <c r="C200" s="15" t="s">
        <v>392</v>
      </c>
      <c r="D200" s="16" t="s">
        <v>393</v>
      </c>
      <c r="E200" s="17">
        <v>88000</v>
      </c>
      <c r="F200" s="21">
        <v>0</v>
      </c>
      <c r="G200" s="51">
        <f t="shared" si="2"/>
        <v>0</v>
      </c>
    </row>
    <row r="201" spans="1:7" ht="78.75">
      <c r="A201" s="15" t="s">
        <v>126</v>
      </c>
      <c r="B201" s="30" t="s">
        <v>127</v>
      </c>
      <c r="C201" s="15" t="s">
        <v>411</v>
      </c>
      <c r="D201" s="16" t="s">
        <v>412</v>
      </c>
      <c r="E201" s="17">
        <v>100000</v>
      </c>
      <c r="F201" s="21">
        <v>0</v>
      </c>
      <c r="G201" s="51">
        <f t="shared" si="2"/>
        <v>0</v>
      </c>
    </row>
    <row r="202" spans="1:7" ht="101.25">
      <c r="A202" s="15" t="s">
        <v>128</v>
      </c>
      <c r="B202" s="30" t="s">
        <v>129</v>
      </c>
      <c r="C202" s="15" t="s">
        <v>409</v>
      </c>
      <c r="D202" s="16" t="s">
        <v>410</v>
      </c>
      <c r="E202" s="17">
        <v>5374400</v>
      </c>
      <c r="F202" s="21">
        <v>0</v>
      </c>
      <c r="G202" s="51">
        <f t="shared" si="2"/>
        <v>0</v>
      </c>
    </row>
    <row r="203" spans="1:7" ht="56.25">
      <c r="A203" s="15" t="s">
        <v>130</v>
      </c>
      <c r="B203" s="30" t="s">
        <v>131</v>
      </c>
      <c r="C203" s="15" t="s">
        <v>392</v>
      </c>
      <c r="D203" s="16" t="s">
        <v>393</v>
      </c>
      <c r="E203" s="17">
        <v>36200</v>
      </c>
      <c r="F203" s="21">
        <v>0</v>
      </c>
      <c r="G203" s="51">
        <f t="shared" si="2"/>
        <v>0</v>
      </c>
    </row>
    <row r="204" spans="1:7" ht="67.5">
      <c r="A204" s="15" t="s">
        <v>132</v>
      </c>
      <c r="B204" s="30" t="s">
        <v>133</v>
      </c>
      <c r="C204" s="15" t="s">
        <v>413</v>
      </c>
      <c r="D204" s="16" t="s">
        <v>414</v>
      </c>
      <c r="E204" s="17">
        <v>207400</v>
      </c>
      <c r="F204" s="21">
        <v>0</v>
      </c>
      <c r="G204" s="51">
        <f t="shared" si="2"/>
        <v>0</v>
      </c>
    </row>
    <row r="205" spans="1:7" ht="56.25">
      <c r="A205" s="15" t="s">
        <v>132</v>
      </c>
      <c r="B205" s="30" t="s">
        <v>133</v>
      </c>
      <c r="C205" s="15" t="s">
        <v>392</v>
      </c>
      <c r="D205" s="16" t="s">
        <v>393</v>
      </c>
      <c r="E205" s="17">
        <v>5000</v>
      </c>
      <c r="F205" s="21">
        <v>0</v>
      </c>
      <c r="G205" s="51">
        <f t="shared" si="2"/>
        <v>0</v>
      </c>
    </row>
    <row r="206" spans="1:7" ht="112.5">
      <c r="A206" s="15" t="s">
        <v>134</v>
      </c>
      <c r="B206" s="30" t="s">
        <v>135</v>
      </c>
      <c r="C206" s="15" t="s">
        <v>415</v>
      </c>
      <c r="D206" s="16" t="s">
        <v>416</v>
      </c>
      <c r="E206" s="17">
        <v>81277551</v>
      </c>
      <c r="F206" s="21">
        <v>3023267</v>
      </c>
      <c r="G206" s="51">
        <f t="shared" si="2"/>
        <v>3.7196826956560245</v>
      </c>
    </row>
    <row r="207" spans="1:7" ht="33.75">
      <c r="A207" s="15" t="s">
        <v>134</v>
      </c>
      <c r="B207" s="30" t="s">
        <v>135</v>
      </c>
      <c r="C207" s="15" t="s">
        <v>417</v>
      </c>
      <c r="D207" s="16" t="s">
        <v>418</v>
      </c>
      <c r="E207" s="17">
        <v>1762862</v>
      </c>
      <c r="F207" s="21">
        <v>0</v>
      </c>
      <c r="G207" s="51">
        <f t="shared" si="2"/>
        <v>0</v>
      </c>
    </row>
    <row r="208" spans="1:7" ht="112.5">
      <c r="A208" s="15" t="s">
        <v>136</v>
      </c>
      <c r="B208" s="30" t="s">
        <v>137</v>
      </c>
      <c r="C208" s="15" t="s">
        <v>415</v>
      </c>
      <c r="D208" s="16" t="s">
        <v>416</v>
      </c>
      <c r="E208" s="17">
        <v>249155807</v>
      </c>
      <c r="F208" s="21">
        <v>9228464</v>
      </c>
      <c r="G208" s="51">
        <f t="shared" si="2"/>
        <v>3.7038928015031169</v>
      </c>
    </row>
    <row r="209" spans="1:7" ht="33.75">
      <c r="A209" s="15" t="s">
        <v>136</v>
      </c>
      <c r="B209" s="30" t="s">
        <v>137</v>
      </c>
      <c r="C209" s="15" t="s">
        <v>417</v>
      </c>
      <c r="D209" s="16" t="s">
        <v>418</v>
      </c>
      <c r="E209" s="17">
        <v>5141110</v>
      </c>
      <c r="F209" s="21">
        <v>525.1</v>
      </c>
      <c r="G209" s="51">
        <f t="shared" si="2"/>
        <v>1.02137476148147E-2</v>
      </c>
    </row>
    <row r="210" spans="1:7" ht="112.5">
      <c r="A210" s="15" t="s">
        <v>138</v>
      </c>
      <c r="B210" s="30" t="s">
        <v>139</v>
      </c>
      <c r="C210" s="15" t="s">
        <v>415</v>
      </c>
      <c r="D210" s="16" t="s">
        <v>416</v>
      </c>
      <c r="E210" s="17">
        <v>5864193.2000000002</v>
      </c>
      <c r="F210" s="21">
        <v>65000</v>
      </c>
      <c r="G210" s="51">
        <f t="shared" si="2"/>
        <v>1.1084218712302998</v>
      </c>
    </row>
    <row r="211" spans="1:7" ht="33.75">
      <c r="A211" s="15" t="s">
        <v>138</v>
      </c>
      <c r="B211" s="30" t="s">
        <v>139</v>
      </c>
      <c r="C211" s="15" t="s">
        <v>417</v>
      </c>
      <c r="D211" s="16" t="s">
        <v>418</v>
      </c>
      <c r="E211" s="17">
        <v>211051.3</v>
      </c>
      <c r="F211" s="21">
        <v>0</v>
      </c>
      <c r="G211" s="51">
        <f t="shared" si="2"/>
        <v>0</v>
      </c>
    </row>
    <row r="212" spans="1:7" ht="22.5">
      <c r="A212" s="15" t="s">
        <v>140</v>
      </c>
      <c r="B212" s="30" t="s">
        <v>141</v>
      </c>
      <c r="C212" s="15" t="s">
        <v>398</v>
      </c>
      <c r="D212" s="16" t="s">
        <v>399</v>
      </c>
      <c r="E212" s="17">
        <v>12601767</v>
      </c>
      <c r="F212" s="21">
        <v>374924</v>
      </c>
      <c r="G212" s="51">
        <f t="shared" si="2"/>
        <v>2.9751700694037591</v>
      </c>
    </row>
    <row r="213" spans="1:7" ht="56.25">
      <c r="A213" s="15" t="s">
        <v>140</v>
      </c>
      <c r="B213" s="30" t="s">
        <v>141</v>
      </c>
      <c r="C213" s="15" t="s">
        <v>400</v>
      </c>
      <c r="D213" s="16" t="s">
        <v>401</v>
      </c>
      <c r="E213" s="17">
        <v>34620</v>
      </c>
      <c r="F213" s="21">
        <v>0</v>
      </c>
      <c r="G213" s="51">
        <f t="shared" si="2"/>
        <v>0</v>
      </c>
    </row>
    <row r="214" spans="1:7" ht="101.25">
      <c r="A214" s="15" t="s">
        <v>140</v>
      </c>
      <c r="B214" s="30" t="s">
        <v>141</v>
      </c>
      <c r="C214" s="15" t="s">
        <v>402</v>
      </c>
      <c r="D214" s="16" t="s">
        <v>403</v>
      </c>
      <c r="E214" s="17">
        <v>3805733</v>
      </c>
      <c r="F214" s="21">
        <v>0</v>
      </c>
      <c r="G214" s="51">
        <f t="shared" si="2"/>
        <v>0</v>
      </c>
    </row>
    <row r="215" spans="1:7" ht="45">
      <c r="A215" s="15" t="s">
        <v>140</v>
      </c>
      <c r="B215" s="30" t="s">
        <v>141</v>
      </c>
      <c r="C215" s="15" t="s">
        <v>384</v>
      </c>
      <c r="D215" s="16" t="s">
        <v>385</v>
      </c>
      <c r="E215" s="17">
        <v>2385790</v>
      </c>
      <c r="F215" s="21">
        <v>50000</v>
      </c>
      <c r="G215" s="51">
        <f t="shared" si="2"/>
        <v>2.0957418716651506</v>
      </c>
    </row>
    <row r="216" spans="1:7" ht="78.75">
      <c r="A216" s="15" t="s">
        <v>140</v>
      </c>
      <c r="B216" s="30" t="s">
        <v>141</v>
      </c>
      <c r="C216" s="15" t="s">
        <v>388</v>
      </c>
      <c r="D216" s="16" t="s">
        <v>389</v>
      </c>
      <c r="E216" s="17">
        <v>58000</v>
      </c>
      <c r="F216" s="21">
        <v>0</v>
      </c>
      <c r="G216" s="51">
        <f t="shared" si="2"/>
        <v>0</v>
      </c>
    </row>
    <row r="217" spans="1:7" ht="112.5">
      <c r="A217" s="15" t="s">
        <v>140</v>
      </c>
      <c r="B217" s="30" t="s">
        <v>141</v>
      </c>
      <c r="C217" s="15" t="s">
        <v>386</v>
      </c>
      <c r="D217" s="16" t="s">
        <v>387</v>
      </c>
      <c r="E217" s="17">
        <v>720510</v>
      </c>
      <c r="F217" s="21">
        <v>0</v>
      </c>
      <c r="G217" s="51">
        <f t="shared" si="2"/>
        <v>0</v>
      </c>
    </row>
    <row r="218" spans="1:7" ht="56.25">
      <c r="A218" s="15" t="s">
        <v>140</v>
      </c>
      <c r="B218" s="30" t="s">
        <v>141</v>
      </c>
      <c r="C218" s="15" t="s">
        <v>392</v>
      </c>
      <c r="D218" s="16" t="s">
        <v>393</v>
      </c>
      <c r="E218" s="17">
        <v>5591488</v>
      </c>
      <c r="F218" s="21">
        <v>95593.11</v>
      </c>
      <c r="G218" s="51">
        <f t="shared" si="2"/>
        <v>1.7096184414595901</v>
      </c>
    </row>
    <row r="219" spans="1:7" ht="22.5">
      <c r="A219" s="15" t="s">
        <v>140</v>
      </c>
      <c r="B219" s="30" t="s">
        <v>141</v>
      </c>
      <c r="C219" s="15" t="s">
        <v>394</v>
      </c>
      <c r="D219" s="16" t="s">
        <v>395</v>
      </c>
      <c r="E219" s="17">
        <v>4000</v>
      </c>
      <c r="F219" s="21">
        <v>0</v>
      </c>
      <c r="G219" s="51">
        <f t="shared" si="2"/>
        <v>0</v>
      </c>
    </row>
    <row r="220" spans="1:7" ht="112.5">
      <c r="A220" s="15" t="s">
        <v>142</v>
      </c>
      <c r="B220" s="30" t="s">
        <v>143</v>
      </c>
      <c r="C220" s="15" t="s">
        <v>415</v>
      </c>
      <c r="D220" s="16" t="s">
        <v>416</v>
      </c>
      <c r="E220" s="17">
        <v>23812800</v>
      </c>
      <c r="F220" s="21">
        <v>652000</v>
      </c>
      <c r="G220" s="51">
        <f t="shared" si="2"/>
        <v>2.7380232480010749</v>
      </c>
    </row>
    <row r="221" spans="1:7" ht="33.75">
      <c r="A221" s="15" t="s">
        <v>142</v>
      </c>
      <c r="B221" s="30" t="s">
        <v>143</v>
      </c>
      <c r="C221" s="15" t="s">
        <v>417</v>
      </c>
      <c r="D221" s="16" t="s">
        <v>418</v>
      </c>
      <c r="E221" s="17">
        <v>300000</v>
      </c>
      <c r="F221" s="21">
        <v>0</v>
      </c>
      <c r="G221" s="51">
        <f t="shared" si="2"/>
        <v>0</v>
      </c>
    </row>
    <row r="222" spans="1:7" ht="22.5">
      <c r="A222" s="15" t="s">
        <v>144</v>
      </c>
      <c r="B222" s="30" t="s">
        <v>145</v>
      </c>
      <c r="C222" s="15" t="s">
        <v>398</v>
      </c>
      <c r="D222" s="16" t="s">
        <v>399</v>
      </c>
      <c r="E222" s="17">
        <v>1422000</v>
      </c>
      <c r="F222" s="21">
        <v>20000</v>
      </c>
      <c r="G222" s="51">
        <f t="shared" si="2"/>
        <v>1.4064697609001406</v>
      </c>
    </row>
    <row r="223" spans="1:7" ht="56.25">
      <c r="A223" s="15" t="s">
        <v>144</v>
      </c>
      <c r="B223" s="30" t="s">
        <v>145</v>
      </c>
      <c r="C223" s="15" t="s">
        <v>400</v>
      </c>
      <c r="D223" s="16" t="s">
        <v>401</v>
      </c>
      <c r="E223" s="17">
        <v>13000</v>
      </c>
      <c r="F223" s="21">
        <v>0</v>
      </c>
      <c r="G223" s="51">
        <f t="shared" ref="G223:G246" si="3">F223/E223*100</f>
        <v>0</v>
      </c>
    </row>
    <row r="224" spans="1:7" ht="101.25">
      <c r="A224" s="15" t="s">
        <v>144</v>
      </c>
      <c r="B224" s="30" t="s">
        <v>145</v>
      </c>
      <c r="C224" s="15" t="s">
        <v>402</v>
      </c>
      <c r="D224" s="16" t="s">
        <v>403</v>
      </c>
      <c r="E224" s="17">
        <v>429500</v>
      </c>
      <c r="F224" s="21">
        <v>0</v>
      </c>
      <c r="G224" s="51">
        <f t="shared" si="3"/>
        <v>0</v>
      </c>
    </row>
    <row r="225" spans="1:7" ht="56.25">
      <c r="A225" s="15" t="s">
        <v>144</v>
      </c>
      <c r="B225" s="30" t="s">
        <v>145</v>
      </c>
      <c r="C225" s="15" t="s">
        <v>392</v>
      </c>
      <c r="D225" s="16" t="s">
        <v>393</v>
      </c>
      <c r="E225" s="17">
        <v>1375500</v>
      </c>
      <c r="F225" s="21">
        <v>1050.23</v>
      </c>
      <c r="G225" s="51">
        <f t="shared" si="3"/>
        <v>7.6352599054889128E-2</v>
      </c>
    </row>
    <row r="226" spans="1:7" ht="22.5">
      <c r="A226" s="15" t="s">
        <v>146</v>
      </c>
      <c r="B226" s="30" t="s">
        <v>147</v>
      </c>
      <c r="C226" s="15" t="s">
        <v>406</v>
      </c>
      <c r="D226" s="16" t="s">
        <v>85</v>
      </c>
      <c r="E226" s="17">
        <v>77000</v>
      </c>
      <c r="F226" s="21">
        <v>0</v>
      </c>
      <c r="G226" s="51">
        <f t="shared" si="3"/>
        <v>0</v>
      </c>
    </row>
    <row r="227" spans="1:7" ht="112.5">
      <c r="A227" s="15" t="s">
        <v>148</v>
      </c>
      <c r="B227" s="30" t="s">
        <v>149</v>
      </c>
      <c r="C227" s="15" t="s">
        <v>415</v>
      </c>
      <c r="D227" s="16" t="s">
        <v>416</v>
      </c>
      <c r="E227" s="17">
        <v>16551800</v>
      </c>
      <c r="F227" s="21">
        <v>744900</v>
      </c>
      <c r="G227" s="51">
        <f t="shared" si="3"/>
        <v>4.5004168730893319</v>
      </c>
    </row>
    <row r="228" spans="1:7" ht="33.75">
      <c r="A228" s="15" t="s">
        <v>148</v>
      </c>
      <c r="B228" s="30" t="s">
        <v>149</v>
      </c>
      <c r="C228" s="15" t="s">
        <v>417</v>
      </c>
      <c r="D228" s="16" t="s">
        <v>418</v>
      </c>
      <c r="E228" s="17">
        <v>100000</v>
      </c>
      <c r="F228" s="21">
        <v>0</v>
      </c>
      <c r="G228" s="51">
        <f t="shared" si="3"/>
        <v>0</v>
      </c>
    </row>
    <row r="229" spans="1:7" ht="56.25">
      <c r="A229" s="15" t="s">
        <v>150</v>
      </c>
      <c r="B229" s="30" t="s">
        <v>151</v>
      </c>
      <c r="C229" s="15" t="s">
        <v>392</v>
      </c>
      <c r="D229" s="16" t="s">
        <v>393</v>
      </c>
      <c r="E229" s="17">
        <v>94200</v>
      </c>
      <c r="F229" s="21">
        <v>0</v>
      </c>
      <c r="G229" s="51">
        <f t="shared" si="3"/>
        <v>0</v>
      </c>
    </row>
    <row r="230" spans="1:7" ht="22.5">
      <c r="A230" s="15" t="s">
        <v>150</v>
      </c>
      <c r="B230" s="30" t="s">
        <v>151</v>
      </c>
      <c r="C230" s="15" t="s">
        <v>419</v>
      </c>
      <c r="D230" s="16" t="s">
        <v>420</v>
      </c>
      <c r="E230" s="17">
        <v>470000</v>
      </c>
      <c r="F230" s="21">
        <v>0</v>
      </c>
      <c r="G230" s="51">
        <f t="shared" si="3"/>
        <v>0</v>
      </c>
    </row>
    <row r="231" spans="1:7" ht="112.5">
      <c r="A231" s="15" t="s">
        <v>150</v>
      </c>
      <c r="B231" s="30" t="s">
        <v>151</v>
      </c>
      <c r="C231" s="15" t="s">
        <v>415</v>
      </c>
      <c r="D231" s="16" t="s">
        <v>416</v>
      </c>
      <c r="E231" s="17">
        <v>1250100</v>
      </c>
      <c r="F231" s="21">
        <v>97179</v>
      </c>
      <c r="G231" s="51">
        <f t="shared" si="3"/>
        <v>7.7736981041516673</v>
      </c>
    </row>
    <row r="232" spans="1:7" ht="33.75">
      <c r="A232" s="15" t="s">
        <v>150</v>
      </c>
      <c r="B232" s="30" t="s">
        <v>151</v>
      </c>
      <c r="C232" s="15" t="s">
        <v>417</v>
      </c>
      <c r="D232" s="16" t="s">
        <v>418</v>
      </c>
      <c r="E232" s="17">
        <v>10047300</v>
      </c>
      <c r="F232" s="21">
        <v>816999</v>
      </c>
      <c r="G232" s="51">
        <f t="shared" si="3"/>
        <v>8.1315278731599534</v>
      </c>
    </row>
    <row r="233" spans="1:7" ht="56.25">
      <c r="A233" s="15" t="s">
        <v>152</v>
      </c>
      <c r="B233" s="30" t="s">
        <v>153</v>
      </c>
      <c r="C233" s="15" t="s">
        <v>392</v>
      </c>
      <c r="D233" s="16" t="s">
        <v>393</v>
      </c>
      <c r="E233" s="17">
        <v>19600</v>
      </c>
      <c r="F233" s="21">
        <v>0</v>
      </c>
      <c r="G233" s="51">
        <f t="shared" si="3"/>
        <v>0</v>
      </c>
    </row>
    <row r="234" spans="1:7" ht="67.5">
      <c r="A234" s="15" t="s">
        <v>152</v>
      </c>
      <c r="B234" s="30" t="s">
        <v>153</v>
      </c>
      <c r="C234" s="15" t="s">
        <v>421</v>
      </c>
      <c r="D234" s="16" t="s">
        <v>422</v>
      </c>
      <c r="E234" s="17">
        <v>979600</v>
      </c>
      <c r="F234" s="21">
        <v>27000</v>
      </c>
      <c r="G234" s="51">
        <f t="shared" si="3"/>
        <v>2.7562270314414046</v>
      </c>
    </row>
    <row r="235" spans="1:7" ht="78.75">
      <c r="A235" s="15" t="s">
        <v>152</v>
      </c>
      <c r="B235" s="30" t="s">
        <v>153</v>
      </c>
      <c r="C235" s="15" t="s">
        <v>411</v>
      </c>
      <c r="D235" s="16" t="s">
        <v>412</v>
      </c>
      <c r="E235" s="17">
        <v>3120300</v>
      </c>
      <c r="F235" s="21">
        <v>0</v>
      </c>
      <c r="G235" s="51">
        <f t="shared" si="3"/>
        <v>0</v>
      </c>
    </row>
    <row r="236" spans="1:7" ht="45">
      <c r="A236" s="15" t="s">
        <v>154</v>
      </c>
      <c r="B236" s="30" t="s">
        <v>155</v>
      </c>
      <c r="C236" s="15" t="s">
        <v>384</v>
      </c>
      <c r="D236" s="16" t="s">
        <v>385</v>
      </c>
      <c r="E236" s="17">
        <v>3085900</v>
      </c>
      <c r="F236" s="21">
        <v>75152.06</v>
      </c>
      <c r="G236" s="51">
        <f t="shared" si="3"/>
        <v>2.4353368547263359</v>
      </c>
    </row>
    <row r="237" spans="1:7" ht="78.75">
      <c r="A237" s="15" t="s">
        <v>154</v>
      </c>
      <c r="B237" s="30" t="s">
        <v>155</v>
      </c>
      <c r="C237" s="15" t="s">
        <v>388</v>
      </c>
      <c r="D237" s="16" t="s">
        <v>389</v>
      </c>
      <c r="E237" s="17">
        <v>6600</v>
      </c>
      <c r="F237" s="21">
        <v>0</v>
      </c>
      <c r="G237" s="51">
        <f t="shared" si="3"/>
        <v>0</v>
      </c>
    </row>
    <row r="238" spans="1:7" ht="112.5">
      <c r="A238" s="15" t="s">
        <v>154</v>
      </c>
      <c r="B238" s="30" t="s">
        <v>155</v>
      </c>
      <c r="C238" s="15" t="s">
        <v>386</v>
      </c>
      <c r="D238" s="16" t="s">
        <v>387</v>
      </c>
      <c r="E238" s="17">
        <v>931900</v>
      </c>
      <c r="F238" s="21">
        <v>0</v>
      </c>
      <c r="G238" s="51">
        <f t="shared" si="3"/>
        <v>0</v>
      </c>
    </row>
    <row r="239" spans="1:7" ht="56.25">
      <c r="A239" s="15" t="s">
        <v>154</v>
      </c>
      <c r="B239" s="30" t="s">
        <v>155</v>
      </c>
      <c r="C239" s="15" t="s">
        <v>392</v>
      </c>
      <c r="D239" s="16" t="s">
        <v>393</v>
      </c>
      <c r="E239" s="17">
        <v>1427700</v>
      </c>
      <c r="F239" s="21">
        <v>70852.509999999995</v>
      </c>
      <c r="G239" s="51">
        <f t="shared" si="3"/>
        <v>4.9627029487987668</v>
      </c>
    </row>
    <row r="240" spans="1:7" ht="123.75">
      <c r="A240" s="15" t="s">
        <v>156</v>
      </c>
      <c r="B240" s="30" t="s">
        <v>157</v>
      </c>
      <c r="C240" s="15" t="s">
        <v>390</v>
      </c>
      <c r="D240" s="16" t="s">
        <v>391</v>
      </c>
      <c r="E240" s="17">
        <v>436800</v>
      </c>
      <c r="F240" s="21">
        <v>19800</v>
      </c>
      <c r="G240" s="51">
        <f t="shared" si="3"/>
        <v>4.5329670329670328</v>
      </c>
    </row>
    <row r="241" spans="1:7" ht="56.25">
      <c r="A241" s="15" t="s">
        <v>156</v>
      </c>
      <c r="B241" s="30" t="s">
        <v>157</v>
      </c>
      <c r="C241" s="15" t="s">
        <v>392</v>
      </c>
      <c r="D241" s="16" t="s">
        <v>393</v>
      </c>
      <c r="E241" s="17">
        <v>563200</v>
      </c>
      <c r="F241" s="21">
        <v>12500</v>
      </c>
      <c r="G241" s="51">
        <f t="shared" si="3"/>
        <v>2.2194602272727271</v>
      </c>
    </row>
    <row r="242" spans="1:7" ht="112.5">
      <c r="A242" s="15" t="s">
        <v>156</v>
      </c>
      <c r="B242" s="30" t="s">
        <v>157</v>
      </c>
      <c r="C242" s="15" t="s">
        <v>415</v>
      </c>
      <c r="D242" s="16" t="s">
        <v>416</v>
      </c>
      <c r="E242" s="17">
        <v>200000</v>
      </c>
      <c r="F242" s="21">
        <v>0</v>
      </c>
      <c r="G242" s="51">
        <f t="shared" si="3"/>
        <v>0</v>
      </c>
    </row>
    <row r="243" spans="1:7" ht="33.75">
      <c r="A243" s="15" t="s">
        <v>156</v>
      </c>
      <c r="B243" s="30" t="s">
        <v>157</v>
      </c>
      <c r="C243" s="15" t="s">
        <v>417</v>
      </c>
      <c r="D243" s="16" t="s">
        <v>418</v>
      </c>
      <c r="E243" s="17">
        <v>50000</v>
      </c>
      <c r="F243" s="21">
        <v>0</v>
      </c>
      <c r="G243" s="51">
        <f t="shared" si="3"/>
        <v>0</v>
      </c>
    </row>
    <row r="244" spans="1:7" ht="56.25">
      <c r="A244" s="15" t="s">
        <v>158</v>
      </c>
      <c r="B244" s="30" t="s">
        <v>159</v>
      </c>
      <c r="C244" s="15" t="s">
        <v>423</v>
      </c>
      <c r="D244" s="16" t="s">
        <v>72</v>
      </c>
      <c r="E244" s="17">
        <v>40661800</v>
      </c>
      <c r="F244" s="21">
        <v>721550</v>
      </c>
      <c r="G244" s="51">
        <f t="shared" si="3"/>
        <v>1.7745156387567691</v>
      </c>
    </row>
    <row r="245" spans="1:7" ht="22.5">
      <c r="A245" s="15" t="s">
        <v>160</v>
      </c>
      <c r="B245" s="30" t="s">
        <v>161</v>
      </c>
      <c r="C245" s="15" t="s">
        <v>406</v>
      </c>
      <c r="D245" s="16" t="s">
        <v>85</v>
      </c>
      <c r="E245" s="17">
        <v>18054400</v>
      </c>
      <c r="F245" s="21">
        <v>0</v>
      </c>
      <c r="G245" s="51">
        <f t="shared" si="3"/>
        <v>0</v>
      </c>
    </row>
    <row r="246" spans="1:7">
      <c r="A246" s="60" t="s">
        <v>162</v>
      </c>
      <c r="B246" s="59"/>
      <c r="C246" s="62"/>
      <c r="D246" s="61"/>
      <c r="E246" s="63">
        <v>572627282.5</v>
      </c>
      <c r="F246" s="64">
        <v>16869457.16</v>
      </c>
      <c r="G246" s="67">
        <f t="shared" si="3"/>
        <v>2.9459751003044463</v>
      </c>
    </row>
    <row r="247" spans="1:7">
      <c r="A247" s="35"/>
      <c r="B247" s="32"/>
      <c r="C247" s="27"/>
      <c r="D247" s="27"/>
    </row>
    <row r="248" spans="1:7">
      <c r="A248" s="34"/>
      <c r="B248" s="31"/>
      <c r="C248" s="26"/>
      <c r="D248" s="26"/>
    </row>
    <row r="249" spans="1:7">
      <c r="A249" s="35"/>
      <c r="B249" s="32"/>
      <c r="C249" s="27"/>
      <c r="D249" s="27"/>
    </row>
    <row r="250" spans="1:7">
      <c r="A250" s="34"/>
      <c r="B250" s="31"/>
      <c r="C250" s="26"/>
      <c r="D250" s="26"/>
    </row>
    <row r="251" spans="1:7">
      <c r="A251" s="34"/>
      <c r="B251" s="31"/>
      <c r="C251" s="26"/>
      <c r="D251" s="26"/>
    </row>
    <row r="252" spans="1:7">
      <c r="A252" s="34"/>
      <c r="B252" s="31"/>
      <c r="C252" s="26"/>
      <c r="D252" s="26"/>
    </row>
    <row r="253" spans="1:7">
      <c r="A253" s="34"/>
      <c r="B253" s="31"/>
      <c r="C253" s="26"/>
      <c r="D253" s="26"/>
    </row>
    <row r="254" spans="1:7">
      <c r="A254" s="34"/>
      <c r="B254" s="31"/>
      <c r="C254" s="26"/>
      <c r="D254" s="26"/>
    </row>
    <row r="255" spans="1:7">
      <c r="A255" s="34"/>
      <c r="B255" s="31"/>
      <c r="C255" s="26"/>
      <c r="D255" s="26"/>
    </row>
    <row r="256" spans="1:7">
      <c r="A256" s="34"/>
      <c r="B256" s="31"/>
      <c r="C256" s="26"/>
      <c r="D256" s="26"/>
    </row>
    <row r="257" spans="1:4">
      <c r="A257" s="34"/>
      <c r="B257" s="31"/>
      <c r="C257" s="26"/>
      <c r="D257" s="26"/>
    </row>
    <row r="258" spans="1:4">
      <c r="A258" s="34"/>
      <c r="B258" s="31"/>
      <c r="C258" s="26"/>
      <c r="D258" s="26"/>
    </row>
    <row r="259" spans="1:4">
      <c r="A259" s="34"/>
      <c r="B259" s="31"/>
      <c r="C259" s="26"/>
      <c r="D259" s="26"/>
    </row>
    <row r="260" spans="1:4">
      <c r="A260" s="34"/>
      <c r="B260" s="31"/>
      <c r="C260" s="26"/>
      <c r="D260" s="26"/>
    </row>
    <row r="261" spans="1:4">
      <c r="A261" s="34"/>
      <c r="B261" s="31"/>
      <c r="C261" s="26"/>
      <c r="D261" s="26"/>
    </row>
    <row r="262" spans="1:4">
      <c r="A262" s="34"/>
      <c r="B262" s="31"/>
      <c r="C262" s="26"/>
      <c r="D262" s="26"/>
    </row>
    <row r="263" spans="1:4">
      <c r="A263" s="34"/>
      <c r="B263" s="31"/>
      <c r="C263" s="26"/>
      <c r="D263" s="26"/>
    </row>
    <row r="264" spans="1:4">
      <c r="A264" s="34"/>
      <c r="B264" s="31"/>
      <c r="C264" s="26"/>
      <c r="D264" s="26"/>
    </row>
    <row r="265" spans="1:4">
      <c r="A265" s="34"/>
      <c r="B265" s="31"/>
      <c r="C265" s="26"/>
      <c r="D265" s="26"/>
    </row>
    <row r="266" spans="1:4">
      <c r="A266" s="34"/>
      <c r="B266" s="31"/>
      <c r="C266" s="26"/>
      <c r="D266" s="26"/>
    </row>
    <row r="267" spans="1:4">
      <c r="A267" s="34"/>
      <c r="B267" s="31"/>
      <c r="C267" s="26"/>
      <c r="D267" s="26"/>
    </row>
    <row r="268" spans="1:4">
      <c r="A268" s="35"/>
      <c r="B268" s="32"/>
      <c r="C268" s="27"/>
      <c r="D268" s="27"/>
    </row>
    <row r="269" spans="1:4">
      <c r="A269" s="34"/>
      <c r="B269" s="31"/>
      <c r="C269" s="26"/>
      <c r="D269" s="26"/>
    </row>
    <row r="270" spans="1:4">
      <c r="A270" s="34"/>
      <c r="B270" s="31"/>
      <c r="C270" s="26"/>
      <c r="D270" s="26"/>
    </row>
    <row r="271" spans="1:4">
      <c r="A271" s="34"/>
      <c r="B271" s="31"/>
      <c r="C271" s="26"/>
      <c r="D271" s="26"/>
    </row>
    <row r="272" spans="1:4">
      <c r="A272" s="34"/>
      <c r="B272" s="31"/>
      <c r="C272" s="26"/>
      <c r="D272" s="26"/>
    </row>
    <row r="273" spans="1:4">
      <c r="A273" s="34"/>
      <c r="B273" s="31"/>
      <c r="C273" s="26"/>
      <c r="D273" s="26"/>
    </row>
    <row r="274" spans="1:4">
      <c r="A274" s="34"/>
      <c r="B274" s="31"/>
      <c r="C274" s="26"/>
      <c r="D274" s="26"/>
    </row>
    <row r="275" spans="1:4">
      <c r="A275" s="34"/>
      <c r="B275" s="31"/>
      <c r="C275" s="26"/>
      <c r="D275" s="26"/>
    </row>
    <row r="276" spans="1:4">
      <c r="A276" s="34"/>
      <c r="B276" s="31"/>
      <c r="C276" s="26"/>
      <c r="D276" s="26"/>
    </row>
    <row r="277" spans="1:4">
      <c r="A277" s="35"/>
      <c r="B277" s="32"/>
      <c r="C277" s="27"/>
      <c r="D277" s="27"/>
    </row>
    <row r="278" spans="1:4">
      <c r="A278" s="34"/>
      <c r="B278" s="31"/>
      <c r="C278" s="26"/>
      <c r="D278" s="26"/>
    </row>
    <row r="279" spans="1:4">
      <c r="A279" s="34"/>
      <c r="B279" s="31"/>
      <c r="C279" s="26"/>
      <c r="D279" s="26"/>
    </row>
    <row r="280" spans="1:4">
      <c r="A280" s="36"/>
      <c r="B280" s="66"/>
      <c r="C280" s="37"/>
      <c r="D280" s="37"/>
    </row>
  </sheetData>
  <mergeCells count="9">
    <mergeCell ref="C12:C13"/>
    <mergeCell ref="E12:E13"/>
    <mergeCell ref="E4:E10"/>
    <mergeCell ref="A3:C3"/>
    <mergeCell ref="A4:A10"/>
    <mergeCell ref="B4:B10"/>
    <mergeCell ref="C4:C10"/>
    <mergeCell ref="D4:D10"/>
    <mergeCell ref="D12:D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J324"/>
  <sheetViews>
    <sheetView workbookViewId="0">
      <selection activeCell="C11" sqref="C11"/>
    </sheetView>
  </sheetViews>
  <sheetFormatPr defaultRowHeight="15"/>
  <cols>
    <col min="1" max="1" width="21.42578125" customWidth="1"/>
    <col min="2" max="2" width="20.85546875" customWidth="1"/>
    <col min="3" max="3" width="13.140625" customWidth="1"/>
    <col min="4" max="4" width="13.5703125" customWidth="1"/>
    <col min="5" max="5" width="14.42578125" customWidth="1"/>
    <col min="6" max="6" width="11.85546875" customWidth="1"/>
  </cols>
  <sheetData>
    <row r="1" spans="1:10">
      <c r="A1" s="130" t="s">
        <v>543</v>
      </c>
      <c r="B1" s="131"/>
      <c r="C1" s="131"/>
      <c r="D1" s="149"/>
      <c r="E1" s="149"/>
      <c r="F1" s="149"/>
      <c r="G1" s="149"/>
      <c r="H1" s="149"/>
      <c r="I1" s="149"/>
      <c r="J1" s="149"/>
    </row>
    <row r="2" spans="1:10">
      <c r="A2" s="156" t="s">
        <v>90</v>
      </c>
      <c r="B2" s="156"/>
      <c r="C2" s="156"/>
      <c r="D2" s="156"/>
    </row>
    <row r="3" spans="1:10" ht="15.75" thickBot="1">
      <c r="A3" s="172" t="s">
        <v>91</v>
      </c>
      <c r="B3" s="172"/>
      <c r="C3" s="172"/>
      <c r="D3" s="172"/>
    </row>
    <row r="4" spans="1:10" ht="15" customHeight="1">
      <c r="A4" s="117" t="s">
        <v>0</v>
      </c>
      <c r="B4" s="120" t="s">
        <v>1</v>
      </c>
      <c r="C4" s="123" t="s">
        <v>182</v>
      </c>
      <c r="D4" s="123" t="s">
        <v>93</v>
      </c>
      <c r="E4" s="170" t="s">
        <v>92</v>
      </c>
      <c r="H4" t="s">
        <v>507</v>
      </c>
    </row>
    <row r="5" spans="1:10">
      <c r="A5" s="118"/>
      <c r="B5" s="121"/>
      <c r="C5" s="124"/>
      <c r="D5" s="124"/>
      <c r="E5" s="166"/>
    </row>
    <row r="6" spans="1:10">
      <c r="A6" s="118"/>
      <c r="B6" s="121"/>
      <c r="C6" s="124"/>
      <c r="D6" s="124"/>
      <c r="E6" s="166"/>
    </row>
    <row r="7" spans="1:10">
      <c r="A7" s="118"/>
      <c r="B7" s="121"/>
      <c r="C7" s="124"/>
      <c r="D7" s="124"/>
      <c r="E7" s="166"/>
    </row>
    <row r="8" spans="1:10">
      <c r="A8" s="118"/>
      <c r="B8" s="121"/>
      <c r="C8" s="124"/>
      <c r="D8" s="124"/>
      <c r="E8" s="166"/>
    </row>
    <row r="9" spans="1:10">
      <c r="A9" s="118"/>
      <c r="B9" s="121"/>
      <c r="C9" s="124"/>
      <c r="D9" s="124"/>
      <c r="E9" s="166"/>
    </row>
    <row r="10" spans="1:10">
      <c r="A10" s="119"/>
      <c r="B10" s="122"/>
      <c r="C10" s="125"/>
      <c r="D10" s="125"/>
      <c r="E10" s="167"/>
    </row>
    <row r="11" spans="1:10">
      <c r="A11" s="8" t="s">
        <v>2</v>
      </c>
      <c r="B11" s="80" t="s">
        <v>3</v>
      </c>
      <c r="C11" s="81">
        <v>630880507.90999997</v>
      </c>
      <c r="D11" s="89">
        <v>495109040.97000003</v>
      </c>
      <c r="E11" s="55">
        <f>D11/C11*100</f>
        <v>78.479051858839682</v>
      </c>
    </row>
    <row r="12" spans="1:10">
      <c r="A12" s="9" t="s">
        <v>4</v>
      </c>
      <c r="B12" s="91"/>
      <c r="C12" s="105"/>
      <c r="D12" s="105"/>
      <c r="E12" s="134">
        <f>D13/C13*100</f>
        <v>94.596398398247487</v>
      </c>
    </row>
    <row r="13" spans="1:10" ht="22.5">
      <c r="A13" s="10" t="s">
        <v>5</v>
      </c>
      <c r="B13" s="92" t="s">
        <v>183</v>
      </c>
      <c r="C13" s="98">
        <v>45679928.350000001</v>
      </c>
      <c r="D13" s="98">
        <v>43211567.009999998</v>
      </c>
      <c r="E13" s="135"/>
    </row>
    <row r="14" spans="1:10" ht="22.5">
      <c r="A14" s="11" t="s">
        <v>6</v>
      </c>
      <c r="B14" s="83" t="s">
        <v>184</v>
      </c>
      <c r="C14" s="84">
        <v>22755000</v>
      </c>
      <c r="D14" s="84">
        <v>18173742.48</v>
      </c>
      <c r="E14" s="51">
        <f t="shared" ref="E14:E77" si="0">D14/C14*100</f>
        <v>79.867029136453525</v>
      </c>
    </row>
    <row r="15" spans="1:10" ht="22.5">
      <c r="A15" s="11" t="s">
        <v>7</v>
      </c>
      <c r="B15" s="83" t="s">
        <v>185</v>
      </c>
      <c r="C15" s="84">
        <v>37000</v>
      </c>
      <c r="D15" s="84">
        <v>22442.55</v>
      </c>
      <c r="E15" s="51">
        <f t="shared" si="0"/>
        <v>60.655540540540542</v>
      </c>
    </row>
    <row r="16" spans="1:10" ht="78.75">
      <c r="A16" s="11" t="s">
        <v>8</v>
      </c>
      <c r="B16" s="83" t="s">
        <v>186</v>
      </c>
      <c r="C16" s="84">
        <v>37000</v>
      </c>
      <c r="D16" s="84">
        <v>22442.55</v>
      </c>
      <c r="E16" s="51">
        <f t="shared" si="0"/>
        <v>60.655540540540542</v>
      </c>
    </row>
    <row r="17" spans="1:5" ht="90">
      <c r="A17" s="11" t="s">
        <v>187</v>
      </c>
      <c r="B17" s="83" t="s">
        <v>188</v>
      </c>
      <c r="C17" s="84">
        <v>37000</v>
      </c>
      <c r="D17" s="84">
        <v>22442.55</v>
      </c>
      <c r="E17" s="51">
        <f t="shared" si="0"/>
        <v>60.655540540540542</v>
      </c>
    </row>
    <row r="18" spans="1:5" ht="22.5">
      <c r="A18" s="11" t="s">
        <v>9</v>
      </c>
      <c r="B18" s="83" t="s">
        <v>189</v>
      </c>
      <c r="C18" s="84">
        <v>22718000</v>
      </c>
      <c r="D18" s="84">
        <v>18151299.93</v>
      </c>
      <c r="E18" s="51">
        <f t="shared" si="0"/>
        <v>79.898318205827977</v>
      </c>
    </row>
    <row r="19" spans="1:5" ht="146.25">
      <c r="A19" s="12" t="s">
        <v>10</v>
      </c>
      <c r="B19" s="83" t="s">
        <v>190</v>
      </c>
      <c r="C19" s="84">
        <v>22030000</v>
      </c>
      <c r="D19" s="84">
        <v>17445189.16</v>
      </c>
      <c r="E19" s="51">
        <f t="shared" si="0"/>
        <v>79.188330276895144</v>
      </c>
    </row>
    <row r="20" spans="1:5" ht="213.75">
      <c r="A20" s="12" t="s">
        <v>191</v>
      </c>
      <c r="B20" s="83" t="s">
        <v>192</v>
      </c>
      <c r="C20" s="84">
        <v>22030000</v>
      </c>
      <c r="D20" s="84">
        <v>17352327.370000001</v>
      </c>
      <c r="E20" s="51">
        <f t="shared" si="0"/>
        <v>78.766806037221968</v>
      </c>
    </row>
    <row r="21" spans="1:5" ht="180">
      <c r="A21" s="12" t="s">
        <v>168</v>
      </c>
      <c r="B21" s="83" t="s">
        <v>357</v>
      </c>
      <c r="C21" s="84" t="s">
        <v>12</v>
      </c>
      <c r="D21" s="84">
        <v>51149.120000000003</v>
      </c>
      <c r="E21" s="51"/>
    </row>
    <row r="22" spans="1:5" ht="213.75">
      <c r="A22" s="12" t="s">
        <v>11</v>
      </c>
      <c r="B22" s="83" t="s">
        <v>358</v>
      </c>
      <c r="C22" s="84" t="s">
        <v>12</v>
      </c>
      <c r="D22" s="84">
        <v>40666.49</v>
      </c>
      <c r="E22" s="51"/>
    </row>
    <row r="23" spans="1:5" ht="157.5">
      <c r="A23" s="12" t="s">
        <v>510</v>
      </c>
      <c r="B23" s="83" t="s">
        <v>511</v>
      </c>
      <c r="C23" s="84" t="s">
        <v>12</v>
      </c>
      <c r="D23" s="84">
        <v>-0.02</v>
      </c>
      <c r="E23" s="51"/>
    </row>
    <row r="24" spans="1:5" ht="213.75">
      <c r="A24" s="12" t="s">
        <v>193</v>
      </c>
      <c r="B24" s="83" t="s">
        <v>194</v>
      </c>
      <c r="C24" s="84">
        <v>235000</v>
      </c>
      <c r="D24" s="84">
        <v>348618.38</v>
      </c>
      <c r="E24" s="51">
        <f t="shared" si="0"/>
        <v>148.34824680851065</v>
      </c>
    </row>
    <row r="25" spans="1:5" ht="270">
      <c r="A25" s="12" t="s">
        <v>195</v>
      </c>
      <c r="B25" s="83" t="s">
        <v>196</v>
      </c>
      <c r="C25" s="84">
        <v>235000</v>
      </c>
      <c r="D25" s="84">
        <v>347393.56</v>
      </c>
      <c r="E25" s="51">
        <f t="shared" si="0"/>
        <v>147.82704680851063</v>
      </c>
    </row>
    <row r="26" spans="1:5" ht="236.25">
      <c r="A26" s="12" t="s">
        <v>169</v>
      </c>
      <c r="B26" s="83" t="s">
        <v>359</v>
      </c>
      <c r="C26" s="84" t="s">
        <v>12</v>
      </c>
      <c r="D26" s="84">
        <v>1224.82</v>
      </c>
      <c r="E26" s="51"/>
    </row>
    <row r="27" spans="1:5" ht="78.75">
      <c r="A27" s="11" t="s">
        <v>197</v>
      </c>
      <c r="B27" s="83" t="s">
        <v>198</v>
      </c>
      <c r="C27" s="84">
        <v>442000</v>
      </c>
      <c r="D27" s="84">
        <v>335178.99</v>
      </c>
      <c r="E27" s="51">
        <f t="shared" si="0"/>
        <v>75.832350678733036</v>
      </c>
    </row>
    <row r="28" spans="1:5" ht="135">
      <c r="A28" s="11" t="s">
        <v>199</v>
      </c>
      <c r="B28" s="83" t="s">
        <v>200</v>
      </c>
      <c r="C28" s="84">
        <v>442000</v>
      </c>
      <c r="D28" s="84">
        <v>322384.17</v>
      </c>
      <c r="E28" s="51">
        <f t="shared" si="0"/>
        <v>72.937595022624436</v>
      </c>
    </row>
    <row r="29" spans="1:5" ht="101.25">
      <c r="A29" s="11" t="s">
        <v>170</v>
      </c>
      <c r="B29" s="83" t="s">
        <v>201</v>
      </c>
      <c r="C29" s="84" t="s">
        <v>12</v>
      </c>
      <c r="D29" s="84">
        <v>2719.85</v>
      </c>
      <c r="E29" s="51"/>
    </row>
    <row r="30" spans="1:5" ht="146.25">
      <c r="A30" s="11" t="s">
        <v>202</v>
      </c>
      <c r="B30" s="83" t="s">
        <v>203</v>
      </c>
      <c r="C30" s="84" t="s">
        <v>12</v>
      </c>
      <c r="D30" s="84">
        <v>10079.120000000001</v>
      </c>
      <c r="E30" s="51"/>
    </row>
    <row r="31" spans="1:5" ht="90">
      <c r="A31" s="11" t="s">
        <v>204</v>
      </c>
      <c r="B31" s="83" t="s">
        <v>205</v>
      </c>
      <c r="C31" s="84" t="s">
        <v>12</v>
      </c>
      <c r="D31" s="84">
        <v>-4.1500000000000004</v>
      </c>
      <c r="E31" s="51"/>
    </row>
    <row r="32" spans="1:5" ht="180">
      <c r="A32" s="12" t="s">
        <v>206</v>
      </c>
      <c r="B32" s="83" t="s">
        <v>207</v>
      </c>
      <c r="C32" s="84">
        <v>11000</v>
      </c>
      <c r="D32" s="84">
        <v>22313.4</v>
      </c>
      <c r="E32" s="51">
        <f t="shared" si="0"/>
        <v>202.84909090909093</v>
      </c>
    </row>
    <row r="33" spans="1:5" ht="247.5">
      <c r="A33" s="12" t="s">
        <v>208</v>
      </c>
      <c r="B33" s="83" t="s">
        <v>209</v>
      </c>
      <c r="C33" s="84">
        <v>11000</v>
      </c>
      <c r="D33" s="84">
        <v>22313.4</v>
      </c>
      <c r="E33" s="51">
        <f t="shared" si="0"/>
        <v>202.84909090909093</v>
      </c>
    </row>
    <row r="34" spans="1:5" ht="22.5">
      <c r="A34" s="11" t="s">
        <v>13</v>
      </c>
      <c r="B34" s="83" t="s">
        <v>210</v>
      </c>
      <c r="C34" s="84">
        <v>13120200</v>
      </c>
      <c r="D34" s="84">
        <v>13945176.65</v>
      </c>
      <c r="E34" s="51">
        <f t="shared" si="0"/>
        <v>106.2878359323791</v>
      </c>
    </row>
    <row r="35" spans="1:5" ht="45">
      <c r="A35" s="11" t="s">
        <v>14</v>
      </c>
      <c r="B35" s="83" t="s">
        <v>211</v>
      </c>
      <c r="C35" s="84">
        <v>4000000</v>
      </c>
      <c r="D35" s="84">
        <v>4017552.28</v>
      </c>
      <c r="E35" s="51">
        <f t="shared" si="0"/>
        <v>100.43880699999998</v>
      </c>
    </row>
    <row r="36" spans="1:5" ht="45">
      <c r="A36" s="11" t="s">
        <v>14</v>
      </c>
      <c r="B36" s="83" t="s">
        <v>212</v>
      </c>
      <c r="C36" s="84">
        <v>4000000</v>
      </c>
      <c r="D36" s="84">
        <v>4017524.29</v>
      </c>
      <c r="E36" s="51">
        <f t="shared" si="0"/>
        <v>100.43810725</v>
      </c>
    </row>
    <row r="37" spans="1:5" ht="101.25">
      <c r="A37" s="11" t="s">
        <v>213</v>
      </c>
      <c r="B37" s="83" t="s">
        <v>214</v>
      </c>
      <c r="C37" s="84">
        <v>4000000</v>
      </c>
      <c r="D37" s="84">
        <v>3999612.7</v>
      </c>
      <c r="E37" s="51">
        <f t="shared" si="0"/>
        <v>99.990317500000003</v>
      </c>
    </row>
    <row r="38" spans="1:5" ht="67.5">
      <c r="A38" s="11" t="s">
        <v>171</v>
      </c>
      <c r="B38" s="83" t="s">
        <v>215</v>
      </c>
      <c r="C38" s="84" t="s">
        <v>12</v>
      </c>
      <c r="D38" s="84">
        <v>8192</v>
      </c>
      <c r="E38" s="51"/>
    </row>
    <row r="39" spans="1:5" ht="112.5">
      <c r="A39" s="11" t="s">
        <v>15</v>
      </c>
      <c r="B39" s="83" t="s">
        <v>216</v>
      </c>
      <c r="C39" s="84" t="s">
        <v>12</v>
      </c>
      <c r="D39" s="84">
        <v>9719.59</v>
      </c>
      <c r="E39" s="51"/>
    </row>
    <row r="40" spans="1:5" ht="78.75">
      <c r="A40" s="11" t="s">
        <v>429</v>
      </c>
      <c r="B40" s="83" t="s">
        <v>430</v>
      </c>
      <c r="C40" s="84" t="s">
        <v>12</v>
      </c>
      <c r="D40" s="84">
        <v>27.99</v>
      </c>
      <c r="E40" s="51"/>
    </row>
    <row r="41" spans="1:5" ht="135">
      <c r="A41" s="11" t="s">
        <v>541</v>
      </c>
      <c r="B41" s="83" t="s">
        <v>542</v>
      </c>
      <c r="C41" s="84" t="s">
        <v>12</v>
      </c>
      <c r="D41" s="84">
        <v>-2.1800000000000002</v>
      </c>
      <c r="E41" s="51"/>
    </row>
    <row r="42" spans="1:5" ht="101.25">
      <c r="A42" s="11" t="s">
        <v>431</v>
      </c>
      <c r="B42" s="83" t="s">
        <v>432</v>
      </c>
      <c r="C42" s="84" t="s">
        <v>12</v>
      </c>
      <c r="D42" s="84">
        <v>30.17</v>
      </c>
      <c r="E42" s="51"/>
    </row>
    <row r="43" spans="1:5" ht="33.75">
      <c r="A43" s="11" t="s">
        <v>16</v>
      </c>
      <c r="B43" s="83" t="s">
        <v>217</v>
      </c>
      <c r="C43" s="84">
        <v>9120200</v>
      </c>
      <c r="D43" s="84">
        <v>9916779.3699999992</v>
      </c>
      <c r="E43" s="51">
        <f t="shared" si="0"/>
        <v>108.73423137650488</v>
      </c>
    </row>
    <row r="44" spans="1:5" ht="33.75">
      <c r="A44" s="11" t="s">
        <v>16</v>
      </c>
      <c r="B44" s="83" t="s">
        <v>218</v>
      </c>
      <c r="C44" s="84">
        <v>9120200</v>
      </c>
      <c r="D44" s="84">
        <v>9916779.3699999992</v>
      </c>
      <c r="E44" s="51">
        <f t="shared" si="0"/>
        <v>108.73423137650488</v>
      </c>
    </row>
    <row r="45" spans="1:5" ht="90">
      <c r="A45" s="11" t="s">
        <v>219</v>
      </c>
      <c r="B45" s="83" t="s">
        <v>220</v>
      </c>
      <c r="C45" s="84">
        <v>9120200</v>
      </c>
      <c r="D45" s="84">
        <v>8916956.1500000004</v>
      </c>
      <c r="E45" s="51">
        <f t="shared" si="0"/>
        <v>97.771497883818341</v>
      </c>
    </row>
    <row r="46" spans="1:5" ht="56.25">
      <c r="A46" s="11" t="s">
        <v>172</v>
      </c>
      <c r="B46" s="83" t="s">
        <v>360</v>
      </c>
      <c r="C46" s="84" t="s">
        <v>12</v>
      </c>
      <c r="D46" s="84">
        <v>968670.95</v>
      </c>
      <c r="E46" s="51"/>
    </row>
    <row r="47" spans="1:5" ht="90">
      <c r="A47" s="11" t="s">
        <v>177</v>
      </c>
      <c r="B47" s="83" t="s">
        <v>361</v>
      </c>
      <c r="C47" s="84" t="s">
        <v>12</v>
      </c>
      <c r="D47" s="84">
        <v>31152.27</v>
      </c>
      <c r="E47" s="51"/>
    </row>
    <row r="48" spans="1:5" ht="33.75">
      <c r="A48" s="11" t="s">
        <v>433</v>
      </c>
      <c r="B48" s="83" t="s">
        <v>434</v>
      </c>
      <c r="C48" s="84" t="s">
        <v>12</v>
      </c>
      <c r="D48" s="84">
        <v>10845</v>
      </c>
      <c r="E48" s="51"/>
    </row>
    <row r="49" spans="1:5" ht="67.5">
      <c r="A49" s="11" t="s">
        <v>435</v>
      </c>
      <c r="B49" s="83" t="s">
        <v>436</v>
      </c>
      <c r="C49" s="84" t="s">
        <v>12</v>
      </c>
      <c r="D49" s="84">
        <v>10845</v>
      </c>
      <c r="E49" s="51"/>
    </row>
    <row r="50" spans="1:5" ht="135">
      <c r="A50" s="11" t="s">
        <v>437</v>
      </c>
      <c r="B50" s="83" t="s">
        <v>438</v>
      </c>
      <c r="C50" s="84" t="s">
        <v>12</v>
      </c>
      <c r="D50" s="84">
        <v>10845</v>
      </c>
      <c r="E50" s="51"/>
    </row>
    <row r="51" spans="1:5" ht="22.5">
      <c r="A51" s="11" t="s">
        <v>17</v>
      </c>
      <c r="B51" s="83" t="s">
        <v>221</v>
      </c>
      <c r="C51" s="84">
        <v>1600000</v>
      </c>
      <c r="D51" s="84">
        <v>1398215.27</v>
      </c>
      <c r="E51" s="51">
        <f t="shared" si="0"/>
        <v>87.388454375000009</v>
      </c>
    </row>
    <row r="52" spans="1:5" ht="56.25">
      <c r="A52" s="11" t="s">
        <v>18</v>
      </c>
      <c r="B52" s="83" t="s">
        <v>222</v>
      </c>
      <c r="C52" s="84">
        <v>1600000</v>
      </c>
      <c r="D52" s="84">
        <v>1398215.27</v>
      </c>
      <c r="E52" s="51">
        <f t="shared" si="0"/>
        <v>87.388454375000009</v>
      </c>
    </row>
    <row r="53" spans="1:5" ht="90">
      <c r="A53" s="11" t="s">
        <v>19</v>
      </c>
      <c r="B53" s="83" t="s">
        <v>223</v>
      </c>
      <c r="C53" s="84">
        <v>1600000</v>
      </c>
      <c r="D53" s="84">
        <v>1398215.27</v>
      </c>
      <c r="E53" s="51">
        <f t="shared" si="0"/>
        <v>87.388454375000009</v>
      </c>
    </row>
    <row r="54" spans="1:5" ht="146.25">
      <c r="A54" s="12" t="s">
        <v>224</v>
      </c>
      <c r="B54" s="83" t="s">
        <v>225</v>
      </c>
      <c r="C54" s="84">
        <v>1600000</v>
      </c>
      <c r="D54" s="84">
        <v>1398215.27</v>
      </c>
      <c r="E54" s="51">
        <f t="shared" si="0"/>
        <v>87.388454375000009</v>
      </c>
    </row>
    <row r="55" spans="1:5" ht="67.5">
      <c r="A55" s="11" t="s">
        <v>20</v>
      </c>
      <c r="B55" s="83" t="s">
        <v>226</v>
      </c>
      <c r="C55" s="84">
        <v>150000</v>
      </c>
      <c r="D55" s="84" t="s">
        <v>12</v>
      </c>
      <c r="E55" s="51"/>
    </row>
    <row r="56" spans="1:5" ht="33.75">
      <c r="A56" s="11" t="s">
        <v>21</v>
      </c>
      <c r="B56" s="83" t="s">
        <v>227</v>
      </c>
      <c r="C56" s="84">
        <v>150000</v>
      </c>
      <c r="D56" s="84" t="s">
        <v>12</v>
      </c>
      <c r="E56" s="51"/>
    </row>
    <row r="57" spans="1:5" ht="22.5">
      <c r="A57" s="11" t="s">
        <v>22</v>
      </c>
      <c r="B57" s="83" t="s">
        <v>228</v>
      </c>
      <c r="C57" s="84">
        <v>150000</v>
      </c>
      <c r="D57" s="84" t="s">
        <v>12</v>
      </c>
      <c r="E57" s="51"/>
    </row>
    <row r="58" spans="1:5" ht="45">
      <c r="A58" s="11" t="s">
        <v>23</v>
      </c>
      <c r="B58" s="83" t="s">
        <v>229</v>
      </c>
      <c r="C58" s="84">
        <v>150000</v>
      </c>
      <c r="D58" s="84" t="s">
        <v>12</v>
      </c>
      <c r="E58" s="51"/>
    </row>
    <row r="59" spans="1:5" ht="78.75">
      <c r="A59" s="11" t="s">
        <v>24</v>
      </c>
      <c r="B59" s="83" t="s">
        <v>230</v>
      </c>
      <c r="C59" s="84">
        <v>5497100</v>
      </c>
      <c r="D59" s="84">
        <v>4898076.43</v>
      </c>
      <c r="E59" s="51">
        <f t="shared" si="0"/>
        <v>89.102916628767886</v>
      </c>
    </row>
    <row r="60" spans="1:5" ht="45">
      <c r="A60" s="11" t="s">
        <v>25</v>
      </c>
      <c r="B60" s="83" t="s">
        <v>231</v>
      </c>
      <c r="C60" s="84">
        <v>100</v>
      </c>
      <c r="D60" s="84" t="s">
        <v>12</v>
      </c>
      <c r="E60" s="51"/>
    </row>
    <row r="61" spans="1:5" ht="67.5">
      <c r="A61" s="11" t="s">
        <v>26</v>
      </c>
      <c r="B61" s="83" t="s">
        <v>232</v>
      </c>
      <c r="C61" s="84">
        <v>100</v>
      </c>
      <c r="D61" s="84" t="s">
        <v>12</v>
      </c>
      <c r="E61" s="51"/>
    </row>
    <row r="62" spans="1:5" ht="168.75">
      <c r="A62" s="12" t="s">
        <v>27</v>
      </c>
      <c r="B62" s="83" t="s">
        <v>233</v>
      </c>
      <c r="C62" s="84">
        <v>5495000</v>
      </c>
      <c r="D62" s="84">
        <v>4885857.54</v>
      </c>
      <c r="E62" s="51">
        <f t="shared" si="0"/>
        <v>88.914604913557781</v>
      </c>
    </row>
    <row r="63" spans="1:5" ht="123.75">
      <c r="A63" s="11" t="s">
        <v>28</v>
      </c>
      <c r="B63" s="83" t="s">
        <v>234</v>
      </c>
      <c r="C63" s="84">
        <v>3580000</v>
      </c>
      <c r="D63" s="84">
        <v>2847250.02</v>
      </c>
      <c r="E63" s="51">
        <f t="shared" si="0"/>
        <v>79.532123463687157</v>
      </c>
    </row>
    <row r="64" spans="1:5" ht="146.25">
      <c r="A64" s="12" t="s">
        <v>235</v>
      </c>
      <c r="B64" s="83" t="s">
        <v>236</v>
      </c>
      <c r="C64" s="84">
        <v>3580000</v>
      </c>
      <c r="D64" s="84">
        <v>2847250.02</v>
      </c>
      <c r="E64" s="51">
        <f t="shared" si="0"/>
        <v>79.532123463687157</v>
      </c>
    </row>
    <row r="65" spans="1:5" ht="157.5">
      <c r="A65" s="12" t="s">
        <v>460</v>
      </c>
      <c r="B65" s="83" t="s">
        <v>461</v>
      </c>
      <c r="C65" s="84" t="s">
        <v>12</v>
      </c>
      <c r="D65" s="84">
        <v>591801.98</v>
      </c>
      <c r="E65" s="51"/>
    </row>
    <row r="66" spans="1:5" ht="157.5">
      <c r="A66" s="11" t="s">
        <v>462</v>
      </c>
      <c r="B66" s="83" t="s">
        <v>463</v>
      </c>
      <c r="C66" s="84" t="s">
        <v>12</v>
      </c>
      <c r="D66" s="84">
        <v>591801.98</v>
      </c>
      <c r="E66" s="51"/>
    </row>
    <row r="67" spans="1:5" ht="157.5">
      <c r="A67" s="12" t="s">
        <v>29</v>
      </c>
      <c r="B67" s="83" t="s">
        <v>237</v>
      </c>
      <c r="C67" s="84">
        <v>1915000</v>
      </c>
      <c r="D67" s="84">
        <v>1446805.54</v>
      </c>
      <c r="E67" s="51">
        <f t="shared" si="0"/>
        <v>75.551203133159277</v>
      </c>
    </row>
    <row r="68" spans="1:5" ht="135">
      <c r="A68" s="11" t="s">
        <v>30</v>
      </c>
      <c r="B68" s="83" t="s">
        <v>238</v>
      </c>
      <c r="C68" s="84">
        <v>1915000</v>
      </c>
      <c r="D68" s="84">
        <v>1446805.54</v>
      </c>
      <c r="E68" s="51">
        <f t="shared" si="0"/>
        <v>75.551203133159277</v>
      </c>
    </row>
    <row r="69" spans="1:5" ht="45">
      <c r="A69" s="11" t="s">
        <v>439</v>
      </c>
      <c r="B69" s="83" t="s">
        <v>440</v>
      </c>
      <c r="C69" s="84" t="s">
        <v>12</v>
      </c>
      <c r="D69" s="84">
        <v>6179.72</v>
      </c>
      <c r="E69" s="51"/>
    </row>
    <row r="70" spans="1:5" ht="90">
      <c r="A70" s="11" t="s">
        <v>441</v>
      </c>
      <c r="B70" s="83" t="s">
        <v>442</v>
      </c>
      <c r="C70" s="84" t="s">
        <v>12</v>
      </c>
      <c r="D70" s="84">
        <v>6179.72</v>
      </c>
      <c r="E70" s="51"/>
    </row>
    <row r="71" spans="1:5" ht="112.5">
      <c r="A71" s="11" t="s">
        <v>443</v>
      </c>
      <c r="B71" s="83" t="s">
        <v>444</v>
      </c>
      <c r="C71" s="84" t="s">
        <v>12</v>
      </c>
      <c r="D71" s="84">
        <v>6179.72</v>
      </c>
      <c r="E71" s="51"/>
    </row>
    <row r="72" spans="1:5" ht="157.5">
      <c r="A72" s="12" t="s">
        <v>31</v>
      </c>
      <c r="B72" s="83" t="s">
        <v>239</v>
      </c>
      <c r="C72" s="84">
        <v>2000</v>
      </c>
      <c r="D72" s="84">
        <v>6039.17</v>
      </c>
      <c r="E72" s="51">
        <f t="shared" si="0"/>
        <v>301.95850000000002</v>
      </c>
    </row>
    <row r="73" spans="1:5" ht="157.5">
      <c r="A73" s="12" t="s">
        <v>32</v>
      </c>
      <c r="B73" s="83" t="s">
        <v>240</v>
      </c>
      <c r="C73" s="84">
        <v>2000</v>
      </c>
      <c r="D73" s="84">
        <v>6039.17</v>
      </c>
      <c r="E73" s="51">
        <f t="shared" si="0"/>
        <v>301.95850000000002</v>
      </c>
    </row>
    <row r="74" spans="1:5" ht="157.5">
      <c r="A74" s="11" t="s">
        <v>33</v>
      </c>
      <c r="B74" s="83" t="s">
        <v>241</v>
      </c>
      <c r="C74" s="84">
        <v>2000</v>
      </c>
      <c r="D74" s="84">
        <v>6039.17</v>
      </c>
      <c r="E74" s="51">
        <f t="shared" si="0"/>
        <v>301.95850000000002</v>
      </c>
    </row>
    <row r="75" spans="1:5" ht="45">
      <c r="A75" s="11" t="s">
        <v>34</v>
      </c>
      <c r="B75" s="83" t="s">
        <v>242</v>
      </c>
      <c r="C75" s="84">
        <v>164000</v>
      </c>
      <c r="D75" s="84">
        <v>1037372.9</v>
      </c>
      <c r="E75" s="51">
        <f t="shared" si="0"/>
        <v>632.54445121951221</v>
      </c>
    </row>
    <row r="76" spans="1:5" ht="33.75">
      <c r="A76" s="11" t="s">
        <v>35</v>
      </c>
      <c r="B76" s="83" t="s">
        <v>243</v>
      </c>
      <c r="C76" s="84">
        <v>164000</v>
      </c>
      <c r="D76" s="84">
        <v>1037372.9</v>
      </c>
      <c r="E76" s="51">
        <f t="shared" si="0"/>
        <v>632.54445121951221</v>
      </c>
    </row>
    <row r="77" spans="1:5" ht="56.25">
      <c r="A77" s="11" t="s">
        <v>36</v>
      </c>
      <c r="B77" s="83" t="s">
        <v>244</v>
      </c>
      <c r="C77" s="84">
        <v>6100</v>
      </c>
      <c r="D77" s="84">
        <v>104768.22</v>
      </c>
      <c r="E77" s="51">
        <f t="shared" si="0"/>
        <v>1717.5118032786884</v>
      </c>
    </row>
    <row r="78" spans="1:5" ht="123.75">
      <c r="A78" s="11" t="s">
        <v>37</v>
      </c>
      <c r="B78" s="83" t="s">
        <v>245</v>
      </c>
      <c r="C78" s="84" t="s">
        <v>12</v>
      </c>
      <c r="D78" s="84">
        <v>104768.22</v>
      </c>
      <c r="E78" s="51"/>
    </row>
    <row r="79" spans="1:5" ht="45">
      <c r="A79" s="11" t="s">
        <v>38</v>
      </c>
      <c r="B79" s="83" t="s">
        <v>246</v>
      </c>
      <c r="C79" s="84" t="s">
        <v>12</v>
      </c>
      <c r="D79" s="84">
        <v>14008.68</v>
      </c>
      <c r="E79" s="51"/>
    </row>
    <row r="80" spans="1:5" ht="123.75">
      <c r="A80" s="11" t="s">
        <v>39</v>
      </c>
      <c r="B80" s="83" t="s">
        <v>247</v>
      </c>
      <c r="C80" s="84" t="s">
        <v>12</v>
      </c>
      <c r="D80" s="84">
        <v>14008.68</v>
      </c>
      <c r="E80" s="51"/>
    </row>
    <row r="81" spans="1:5" ht="33.75">
      <c r="A81" s="11" t="s">
        <v>40</v>
      </c>
      <c r="B81" s="83" t="s">
        <v>248</v>
      </c>
      <c r="C81" s="84">
        <v>47900</v>
      </c>
      <c r="D81" s="84">
        <v>231292.56</v>
      </c>
      <c r="E81" s="51">
        <f t="shared" ref="E81:E141" si="1">D81/C81*100</f>
        <v>482.86546972860123</v>
      </c>
    </row>
    <row r="82" spans="1:5" ht="112.5">
      <c r="A82" s="11" t="s">
        <v>41</v>
      </c>
      <c r="B82" s="83" t="s">
        <v>249</v>
      </c>
      <c r="C82" s="84" t="s">
        <v>12</v>
      </c>
      <c r="D82" s="84">
        <v>231292.56</v>
      </c>
      <c r="E82" s="51"/>
    </row>
    <row r="83" spans="1:5" ht="33.75">
      <c r="A83" s="11" t="s">
        <v>42</v>
      </c>
      <c r="B83" s="83" t="s">
        <v>250</v>
      </c>
      <c r="C83" s="84">
        <v>110000</v>
      </c>
      <c r="D83" s="84">
        <v>687303.44</v>
      </c>
      <c r="E83" s="51">
        <f t="shared" si="1"/>
        <v>624.82130909090904</v>
      </c>
    </row>
    <row r="84" spans="1:5" ht="112.5">
      <c r="A84" s="11" t="s">
        <v>43</v>
      </c>
      <c r="B84" s="83" t="s">
        <v>251</v>
      </c>
      <c r="C84" s="84" t="s">
        <v>12</v>
      </c>
      <c r="D84" s="84">
        <v>687303.44</v>
      </c>
      <c r="E84" s="51"/>
    </row>
    <row r="85" spans="1:5" ht="45">
      <c r="A85" s="11" t="s">
        <v>44</v>
      </c>
      <c r="B85" s="83" t="s">
        <v>252</v>
      </c>
      <c r="C85" s="84">
        <v>1572692.36</v>
      </c>
      <c r="D85" s="84">
        <v>1408895.41</v>
      </c>
      <c r="E85" s="51">
        <f t="shared" si="1"/>
        <v>89.584933826473218</v>
      </c>
    </row>
    <row r="86" spans="1:5" ht="22.5">
      <c r="A86" s="11" t="s">
        <v>45</v>
      </c>
      <c r="B86" s="83" t="s">
        <v>253</v>
      </c>
      <c r="C86" s="84">
        <v>1572692.36</v>
      </c>
      <c r="D86" s="84">
        <v>1408895.41</v>
      </c>
      <c r="E86" s="51">
        <f t="shared" si="1"/>
        <v>89.584933826473218</v>
      </c>
    </row>
    <row r="87" spans="1:5" ht="56.25">
      <c r="A87" s="11" t="s">
        <v>46</v>
      </c>
      <c r="B87" s="83" t="s">
        <v>254</v>
      </c>
      <c r="C87" s="84">
        <v>13000</v>
      </c>
      <c r="D87" s="84">
        <v>7028</v>
      </c>
      <c r="E87" s="51">
        <f t="shared" si="1"/>
        <v>54.061538461538461</v>
      </c>
    </row>
    <row r="88" spans="1:5" ht="67.5">
      <c r="A88" s="11" t="s">
        <v>47</v>
      </c>
      <c r="B88" s="83" t="s">
        <v>255</v>
      </c>
      <c r="C88" s="84">
        <v>13000</v>
      </c>
      <c r="D88" s="84">
        <v>7028</v>
      </c>
      <c r="E88" s="51">
        <f t="shared" si="1"/>
        <v>54.061538461538461</v>
      </c>
    </row>
    <row r="89" spans="1:5" ht="33.75">
      <c r="A89" s="11" t="s">
        <v>48</v>
      </c>
      <c r="B89" s="83" t="s">
        <v>445</v>
      </c>
      <c r="C89" s="84">
        <v>1559692.36</v>
      </c>
      <c r="D89" s="84">
        <v>1401867.41</v>
      </c>
      <c r="E89" s="51">
        <f t="shared" si="1"/>
        <v>89.881020510993579</v>
      </c>
    </row>
    <row r="90" spans="1:5" ht="45">
      <c r="A90" s="11" t="s">
        <v>49</v>
      </c>
      <c r="B90" s="83" t="s">
        <v>446</v>
      </c>
      <c r="C90" s="84">
        <v>1559692.36</v>
      </c>
      <c r="D90" s="84">
        <v>1401867.41</v>
      </c>
      <c r="E90" s="51">
        <f t="shared" si="1"/>
        <v>89.881020510993579</v>
      </c>
    </row>
    <row r="91" spans="1:5" ht="45">
      <c r="A91" s="11" t="s">
        <v>49</v>
      </c>
      <c r="B91" s="83" t="s">
        <v>447</v>
      </c>
      <c r="C91" s="84">
        <v>8139.16</v>
      </c>
      <c r="D91" s="84">
        <v>8139.16</v>
      </c>
      <c r="E91" s="51">
        <f t="shared" si="1"/>
        <v>100</v>
      </c>
    </row>
    <row r="92" spans="1:5" ht="45">
      <c r="A92" s="11" t="s">
        <v>49</v>
      </c>
      <c r="B92" s="83" t="s">
        <v>257</v>
      </c>
      <c r="C92" s="84">
        <v>1551553.2</v>
      </c>
      <c r="D92" s="84">
        <v>1393728.25</v>
      </c>
      <c r="E92" s="51">
        <f t="shared" si="1"/>
        <v>89.827938223452477</v>
      </c>
    </row>
    <row r="93" spans="1:5" ht="45">
      <c r="A93" s="11" t="s">
        <v>50</v>
      </c>
      <c r="B93" s="83" t="s">
        <v>258</v>
      </c>
      <c r="C93" s="84" t="s">
        <v>12</v>
      </c>
      <c r="D93" s="84">
        <v>1130545.97</v>
      </c>
      <c r="E93" s="51"/>
    </row>
    <row r="94" spans="1:5" ht="146.25">
      <c r="A94" s="12" t="s">
        <v>259</v>
      </c>
      <c r="B94" s="83" t="s">
        <v>260</v>
      </c>
      <c r="C94" s="84" t="s">
        <v>12</v>
      </c>
      <c r="D94" s="84">
        <v>363920.5</v>
      </c>
      <c r="E94" s="51"/>
    </row>
    <row r="95" spans="1:5" ht="180">
      <c r="A95" s="12" t="s">
        <v>261</v>
      </c>
      <c r="B95" s="83" t="s">
        <v>262</v>
      </c>
      <c r="C95" s="84" t="s">
        <v>12</v>
      </c>
      <c r="D95" s="84">
        <v>363920.5</v>
      </c>
      <c r="E95" s="51"/>
    </row>
    <row r="96" spans="1:5" ht="191.25">
      <c r="A96" s="12" t="s">
        <v>165</v>
      </c>
      <c r="B96" s="83" t="s">
        <v>263</v>
      </c>
      <c r="C96" s="84" t="s">
        <v>12</v>
      </c>
      <c r="D96" s="84">
        <v>363920.5</v>
      </c>
      <c r="E96" s="51"/>
    </row>
    <row r="97" spans="1:5" ht="67.5">
      <c r="A97" s="11" t="s">
        <v>264</v>
      </c>
      <c r="B97" s="83" t="s">
        <v>265</v>
      </c>
      <c r="C97" s="84" t="s">
        <v>12</v>
      </c>
      <c r="D97" s="84">
        <v>766625.47</v>
      </c>
      <c r="E97" s="51"/>
    </row>
    <row r="98" spans="1:5" ht="56.25">
      <c r="A98" s="11" t="s">
        <v>51</v>
      </c>
      <c r="B98" s="83" t="s">
        <v>266</v>
      </c>
      <c r="C98" s="84" t="s">
        <v>12</v>
      </c>
      <c r="D98" s="84">
        <v>766071.47</v>
      </c>
      <c r="E98" s="51"/>
    </row>
    <row r="99" spans="1:5" ht="78.75">
      <c r="A99" s="11" t="s">
        <v>267</v>
      </c>
      <c r="B99" s="83" t="s">
        <v>268</v>
      </c>
      <c r="C99" s="84" t="s">
        <v>12</v>
      </c>
      <c r="D99" s="84">
        <v>766071.47</v>
      </c>
      <c r="E99" s="51"/>
    </row>
    <row r="100" spans="1:5" ht="90">
      <c r="A100" s="11" t="s">
        <v>523</v>
      </c>
      <c r="B100" s="83" t="s">
        <v>524</v>
      </c>
      <c r="C100" s="84" t="s">
        <v>12</v>
      </c>
      <c r="D100" s="84">
        <v>554</v>
      </c>
      <c r="E100" s="51"/>
    </row>
    <row r="101" spans="1:5" ht="112.5">
      <c r="A101" s="11" t="s">
        <v>525</v>
      </c>
      <c r="B101" s="83" t="s">
        <v>526</v>
      </c>
      <c r="C101" s="84" t="s">
        <v>12</v>
      </c>
      <c r="D101" s="84">
        <v>554</v>
      </c>
      <c r="E101" s="51"/>
    </row>
    <row r="102" spans="1:5" ht="22.5">
      <c r="A102" s="11" t="s">
        <v>52</v>
      </c>
      <c r="B102" s="83" t="s">
        <v>269</v>
      </c>
      <c r="C102" s="84">
        <v>782000</v>
      </c>
      <c r="D102" s="84">
        <v>1159675.1299999999</v>
      </c>
      <c r="E102" s="51">
        <f t="shared" si="1"/>
        <v>148.2960524296675</v>
      </c>
    </row>
    <row r="103" spans="1:5" ht="45">
      <c r="A103" s="11" t="s">
        <v>53</v>
      </c>
      <c r="B103" s="83" t="s">
        <v>270</v>
      </c>
      <c r="C103" s="84">
        <v>900</v>
      </c>
      <c r="D103" s="84" t="s">
        <v>12</v>
      </c>
      <c r="E103" s="51"/>
    </row>
    <row r="104" spans="1:5" ht="112.5">
      <c r="A104" s="11" t="s">
        <v>54</v>
      </c>
      <c r="B104" s="83" t="s">
        <v>271</v>
      </c>
      <c r="C104" s="84">
        <v>900</v>
      </c>
      <c r="D104" s="84" t="s">
        <v>12</v>
      </c>
      <c r="E104" s="51"/>
    </row>
    <row r="105" spans="1:5" ht="123.75">
      <c r="A105" s="11" t="s">
        <v>55</v>
      </c>
      <c r="B105" s="83" t="s">
        <v>272</v>
      </c>
      <c r="C105" s="84">
        <v>32000</v>
      </c>
      <c r="D105" s="84">
        <v>60222.02</v>
      </c>
      <c r="E105" s="51">
        <f t="shared" si="1"/>
        <v>188.19381249999998</v>
      </c>
    </row>
    <row r="106" spans="1:5" ht="123.75">
      <c r="A106" s="11" t="s">
        <v>56</v>
      </c>
      <c r="B106" s="83" t="s">
        <v>273</v>
      </c>
      <c r="C106" s="84">
        <v>32000</v>
      </c>
      <c r="D106" s="84">
        <v>60222.02</v>
      </c>
      <c r="E106" s="51">
        <f t="shared" si="1"/>
        <v>188.19381249999998</v>
      </c>
    </row>
    <row r="107" spans="1:5" ht="191.25">
      <c r="A107" s="12" t="s">
        <v>57</v>
      </c>
      <c r="B107" s="83" t="s">
        <v>362</v>
      </c>
      <c r="C107" s="84" t="s">
        <v>12</v>
      </c>
      <c r="D107" s="84">
        <v>60222.02</v>
      </c>
      <c r="E107" s="51"/>
    </row>
    <row r="108" spans="1:5" ht="33.75">
      <c r="A108" s="11" t="s">
        <v>448</v>
      </c>
      <c r="B108" s="83" t="s">
        <v>449</v>
      </c>
      <c r="C108" s="84" t="s">
        <v>12</v>
      </c>
      <c r="D108" s="84">
        <v>120000</v>
      </c>
      <c r="E108" s="51"/>
    </row>
    <row r="109" spans="1:5" ht="78.75">
      <c r="A109" s="11" t="s">
        <v>450</v>
      </c>
      <c r="B109" s="83" t="s">
        <v>451</v>
      </c>
      <c r="C109" s="84" t="s">
        <v>12</v>
      </c>
      <c r="D109" s="84">
        <v>120000</v>
      </c>
      <c r="E109" s="51"/>
    </row>
    <row r="110" spans="1:5" ht="112.5">
      <c r="A110" s="11" t="s">
        <v>452</v>
      </c>
      <c r="B110" s="83" t="s">
        <v>453</v>
      </c>
      <c r="C110" s="84" t="s">
        <v>12</v>
      </c>
      <c r="D110" s="84">
        <v>120000</v>
      </c>
      <c r="E110" s="51"/>
    </row>
    <row r="111" spans="1:5" ht="213.75">
      <c r="A111" s="12" t="s">
        <v>58</v>
      </c>
      <c r="B111" s="83" t="s">
        <v>274</v>
      </c>
      <c r="C111" s="84">
        <v>206000</v>
      </c>
      <c r="D111" s="84">
        <v>386680</v>
      </c>
      <c r="E111" s="51">
        <f t="shared" si="1"/>
        <v>187.70873786407768</v>
      </c>
    </row>
    <row r="112" spans="1:5" ht="56.25">
      <c r="A112" s="11" t="s">
        <v>59</v>
      </c>
      <c r="B112" s="83" t="s">
        <v>275</v>
      </c>
      <c r="C112" s="84">
        <v>12000</v>
      </c>
      <c r="D112" s="84" t="s">
        <v>12</v>
      </c>
      <c r="E112" s="51"/>
    </row>
    <row r="113" spans="1:5" ht="45">
      <c r="A113" s="11" t="s">
        <v>60</v>
      </c>
      <c r="B113" s="83" t="s">
        <v>276</v>
      </c>
      <c r="C113" s="84">
        <v>194000</v>
      </c>
      <c r="D113" s="84">
        <v>386680</v>
      </c>
      <c r="E113" s="51">
        <f t="shared" si="1"/>
        <v>199.31958762886597</v>
      </c>
    </row>
    <row r="114" spans="1:5" ht="45">
      <c r="A114" s="11" t="s">
        <v>60</v>
      </c>
      <c r="B114" s="83" t="s">
        <v>277</v>
      </c>
      <c r="C114" s="84">
        <v>13000</v>
      </c>
      <c r="D114" s="84" t="s">
        <v>12</v>
      </c>
      <c r="E114" s="51"/>
    </row>
    <row r="115" spans="1:5" ht="45">
      <c r="A115" s="11" t="s">
        <v>60</v>
      </c>
      <c r="B115" s="83" t="s">
        <v>278</v>
      </c>
      <c r="C115" s="84">
        <v>181000</v>
      </c>
      <c r="D115" s="84" t="s">
        <v>12</v>
      </c>
      <c r="E115" s="51"/>
    </row>
    <row r="116" spans="1:5" ht="123.75">
      <c r="A116" s="11" t="s">
        <v>61</v>
      </c>
      <c r="B116" s="83" t="s">
        <v>454</v>
      </c>
      <c r="C116" s="84" t="s">
        <v>12</v>
      </c>
      <c r="D116" s="84">
        <v>386680</v>
      </c>
      <c r="E116" s="51"/>
    </row>
    <row r="117" spans="1:5" ht="123.75">
      <c r="A117" s="11" t="s">
        <v>61</v>
      </c>
      <c r="B117" s="83" t="s">
        <v>455</v>
      </c>
      <c r="C117" s="84" t="s">
        <v>12</v>
      </c>
      <c r="D117" s="84">
        <v>58000</v>
      </c>
      <c r="E117" s="51"/>
    </row>
    <row r="118" spans="1:5" ht="123.75">
      <c r="A118" s="11" t="s">
        <v>61</v>
      </c>
      <c r="B118" s="83" t="s">
        <v>279</v>
      </c>
      <c r="C118" s="84" t="s">
        <v>12</v>
      </c>
      <c r="D118" s="84">
        <v>328680</v>
      </c>
      <c r="E118" s="51"/>
    </row>
    <row r="119" spans="1:5" ht="112.5">
      <c r="A119" s="11" t="s">
        <v>62</v>
      </c>
      <c r="B119" s="83" t="s">
        <v>280</v>
      </c>
      <c r="C119" s="84">
        <v>12000</v>
      </c>
      <c r="D119" s="84">
        <v>10112.83</v>
      </c>
      <c r="E119" s="51">
        <f t="shared" si="1"/>
        <v>84.273583333333335</v>
      </c>
    </row>
    <row r="120" spans="1:5" ht="191.25">
      <c r="A120" s="12" t="s">
        <v>63</v>
      </c>
      <c r="B120" s="83" t="s">
        <v>281</v>
      </c>
      <c r="C120" s="84" t="s">
        <v>12</v>
      </c>
      <c r="D120" s="84">
        <v>10112.83</v>
      </c>
      <c r="E120" s="51"/>
    </row>
    <row r="121" spans="1:5" ht="56.25">
      <c r="A121" s="11" t="s">
        <v>166</v>
      </c>
      <c r="B121" s="83" t="s">
        <v>282</v>
      </c>
      <c r="C121" s="84">
        <v>10000</v>
      </c>
      <c r="D121" s="84">
        <v>8500</v>
      </c>
      <c r="E121" s="51">
        <f t="shared" si="1"/>
        <v>85</v>
      </c>
    </row>
    <row r="122" spans="1:5" ht="56.25">
      <c r="A122" s="11" t="s">
        <v>167</v>
      </c>
      <c r="B122" s="83" t="s">
        <v>283</v>
      </c>
      <c r="C122" s="84">
        <v>10000</v>
      </c>
      <c r="D122" s="84">
        <v>8500</v>
      </c>
      <c r="E122" s="51">
        <f t="shared" si="1"/>
        <v>85</v>
      </c>
    </row>
    <row r="123" spans="1:5" ht="123.75">
      <c r="A123" s="11" t="s">
        <v>456</v>
      </c>
      <c r="B123" s="83" t="s">
        <v>457</v>
      </c>
      <c r="C123" s="84" t="s">
        <v>12</v>
      </c>
      <c r="D123" s="84">
        <v>8500</v>
      </c>
      <c r="E123" s="51"/>
    </row>
    <row r="124" spans="1:5" ht="78.75">
      <c r="A124" s="11" t="s">
        <v>173</v>
      </c>
      <c r="B124" s="83" t="s">
        <v>363</v>
      </c>
      <c r="C124" s="84" t="s">
        <v>12</v>
      </c>
      <c r="D124" s="84">
        <v>1170</v>
      </c>
      <c r="E124" s="51"/>
    </row>
    <row r="125" spans="1:5" ht="101.25">
      <c r="A125" s="11" t="s">
        <v>174</v>
      </c>
      <c r="B125" s="83" t="s">
        <v>364</v>
      </c>
      <c r="C125" s="84" t="s">
        <v>12</v>
      </c>
      <c r="D125" s="84">
        <v>1170</v>
      </c>
      <c r="E125" s="51"/>
    </row>
    <row r="126" spans="1:5" ht="101.25">
      <c r="A126" s="11" t="s">
        <v>174</v>
      </c>
      <c r="B126" s="83" t="s">
        <v>365</v>
      </c>
      <c r="C126" s="84" t="s">
        <v>12</v>
      </c>
      <c r="D126" s="84">
        <v>1170</v>
      </c>
      <c r="E126" s="51"/>
    </row>
    <row r="127" spans="1:5" ht="112.5">
      <c r="A127" s="11" t="s">
        <v>535</v>
      </c>
      <c r="B127" s="83" t="s">
        <v>536</v>
      </c>
      <c r="C127" s="84" t="s">
        <v>12</v>
      </c>
      <c r="D127" s="84">
        <v>20000</v>
      </c>
      <c r="E127" s="51"/>
    </row>
    <row r="128" spans="1:5" ht="135">
      <c r="A128" s="11" t="s">
        <v>537</v>
      </c>
      <c r="B128" s="83" t="s">
        <v>538</v>
      </c>
      <c r="C128" s="84" t="s">
        <v>12</v>
      </c>
      <c r="D128" s="84">
        <v>20000</v>
      </c>
      <c r="E128" s="51"/>
    </row>
    <row r="129" spans="1:5" ht="202.5">
      <c r="A129" s="12" t="s">
        <v>539</v>
      </c>
      <c r="B129" s="83" t="s">
        <v>540</v>
      </c>
      <c r="C129" s="84" t="s">
        <v>12</v>
      </c>
      <c r="D129" s="84">
        <v>20000</v>
      </c>
      <c r="E129" s="51"/>
    </row>
    <row r="130" spans="1:5" ht="56.25">
      <c r="A130" s="11" t="s">
        <v>64</v>
      </c>
      <c r="B130" s="83" t="s">
        <v>284</v>
      </c>
      <c r="C130" s="84">
        <v>36000</v>
      </c>
      <c r="D130" s="84" t="s">
        <v>12</v>
      </c>
      <c r="E130" s="51"/>
    </row>
    <row r="131" spans="1:5" ht="123.75">
      <c r="A131" s="11" t="s">
        <v>65</v>
      </c>
      <c r="B131" s="83" t="s">
        <v>285</v>
      </c>
      <c r="C131" s="84">
        <v>56000</v>
      </c>
      <c r="D131" s="84">
        <v>136325.09</v>
      </c>
      <c r="E131" s="51">
        <f t="shared" si="1"/>
        <v>243.43766071428573</v>
      </c>
    </row>
    <row r="132" spans="1:5" ht="123.75">
      <c r="A132" s="11" t="s">
        <v>65</v>
      </c>
      <c r="B132" s="83" t="s">
        <v>286</v>
      </c>
      <c r="C132" s="84">
        <v>12000</v>
      </c>
      <c r="D132" s="84" t="s">
        <v>12</v>
      </c>
      <c r="E132" s="51"/>
    </row>
    <row r="133" spans="1:5" ht="123.75">
      <c r="A133" s="11" t="s">
        <v>65</v>
      </c>
      <c r="B133" s="83" t="s">
        <v>287</v>
      </c>
      <c r="C133" s="84">
        <v>35000</v>
      </c>
      <c r="D133" s="84" t="s">
        <v>12</v>
      </c>
      <c r="E133" s="51"/>
    </row>
    <row r="134" spans="1:5" ht="123.75">
      <c r="A134" s="11" t="s">
        <v>65</v>
      </c>
      <c r="B134" s="83" t="s">
        <v>288</v>
      </c>
      <c r="C134" s="84">
        <v>7000</v>
      </c>
      <c r="D134" s="84" t="s">
        <v>12</v>
      </c>
      <c r="E134" s="51"/>
    </row>
    <row r="135" spans="1:5" ht="123.75">
      <c r="A135" s="11" t="s">
        <v>65</v>
      </c>
      <c r="B135" s="83" t="s">
        <v>289</v>
      </c>
      <c r="C135" s="84">
        <v>2000</v>
      </c>
      <c r="D135" s="84" t="s">
        <v>12</v>
      </c>
      <c r="E135" s="51"/>
    </row>
    <row r="136" spans="1:5" ht="202.5">
      <c r="A136" s="12" t="s">
        <v>66</v>
      </c>
      <c r="B136" s="83" t="s">
        <v>366</v>
      </c>
      <c r="C136" s="84" t="s">
        <v>12</v>
      </c>
      <c r="D136" s="84">
        <v>136325.09</v>
      </c>
      <c r="E136" s="51"/>
    </row>
    <row r="137" spans="1:5" ht="202.5">
      <c r="A137" s="12" t="s">
        <v>66</v>
      </c>
      <c r="B137" s="83" t="s">
        <v>458</v>
      </c>
      <c r="C137" s="84" t="s">
        <v>12</v>
      </c>
      <c r="D137" s="84">
        <v>49000</v>
      </c>
      <c r="E137" s="51"/>
    </row>
    <row r="138" spans="1:5" ht="202.5">
      <c r="A138" s="12" t="s">
        <v>66</v>
      </c>
      <c r="B138" s="83" t="s">
        <v>290</v>
      </c>
      <c r="C138" s="84" t="s">
        <v>12</v>
      </c>
      <c r="D138" s="84">
        <v>37325.089999999997</v>
      </c>
      <c r="E138" s="51"/>
    </row>
    <row r="139" spans="1:5" ht="202.5">
      <c r="A139" s="12" t="s">
        <v>66</v>
      </c>
      <c r="B139" s="83" t="s">
        <v>468</v>
      </c>
      <c r="C139" s="84" t="s">
        <v>12</v>
      </c>
      <c r="D139" s="84">
        <v>50000</v>
      </c>
      <c r="E139" s="51"/>
    </row>
    <row r="140" spans="1:5" ht="45">
      <c r="A140" s="11" t="s">
        <v>67</v>
      </c>
      <c r="B140" s="83" t="s">
        <v>291</v>
      </c>
      <c r="C140" s="84">
        <v>429100</v>
      </c>
      <c r="D140" s="84">
        <v>416665.19</v>
      </c>
      <c r="E140" s="51">
        <f t="shared" si="1"/>
        <v>97.102118387322307</v>
      </c>
    </row>
    <row r="141" spans="1:5" ht="67.5">
      <c r="A141" s="11" t="s">
        <v>68</v>
      </c>
      <c r="B141" s="83" t="s">
        <v>292</v>
      </c>
      <c r="C141" s="84">
        <v>429100</v>
      </c>
      <c r="D141" s="84">
        <v>416665.19</v>
      </c>
      <c r="E141" s="51">
        <f t="shared" si="1"/>
        <v>97.102118387322307</v>
      </c>
    </row>
    <row r="142" spans="1:5" ht="67.5">
      <c r="A142" s="11" t="s">
        <v>68</v>
      </c>
      <c r="B142" s="83" t="s">
        <v>293</v>
      </c>
      <c r="C142" s="84">
        <v>1600</v>
      </c>
      <c r="D142" s="84">
        <v>8800</v>
      </c>
      <c r="E142" s="51">
        <f t="shared" ref="E142:E205" si="2">D142/C142*100</f>
        <v>550</v>
      </c>
    </row>
    <row r="143" spans="1:5" ht="67.5">
      <c r="A143" s="11" t="s">
        <v>68</v>
      </c>
      <c r="B143" s="83" t="s">
        <v>294</v>
      </c>
      <c r="C143" s="84">
        <v>14500</v>
      </c>
      <c r="D143" s="84">
        <v>7960</v>
      </c>
      <c r="E143" s="51">
        <f t="shared" si="2"/>
        <v>54.896551724137929</v>
      </c>
    </row>
    <row r="144" spans="1:5" ht="67.5">
      <c r="A144" s="11" t="s">
        <v>68</v>
      </c>
      <c r="B144" s="83" t="s">
        <v>295</v>
      </c>
      <c r="C144" s="84">
        <v>34000</v>
      </c>
      <c r="D144" s="84">
        <v>11000</v>
      </c>
      <c r="E144" s="51">
        <f t="shared" si="2"/>
        <v>32.352941176470587</v>
      </c>
    </row>
    <row r="145" spans="1:5" ht="67.5">
      <c r="A145" s="11" t="s">
        <v>68</v>
      </c>
      <c r="B145" s="83" t="s">
        <v>469</v>
      </c>
      <c r="C145" s="84" t="s">
        <v>12</v>
      </c>
      <c r="D145" s="84">
        <v>80000</v>
      </c>
      <c r="E145" s="51"/>
    </row>
    <row r="146" spans="1:5" ht="67.5">
      <c r="A146" s="11" t="s">
        <v>68</v>
      </c>
      <c r="B146" s="83" t="s">
        <v>296</v>
      </c>
      <c r="C146" s="84">
        <v>76000</v>
      </c>
      <c r="D146" s="84" t="s">
        <v>12</v>
      </c>
      <c r="E146" s="51"/>
    </row>
    <row r="147" spans="1:5" ht="67.5">
      <c r="A147" s="11" t="s">
        <v>68</v>
      </c>
      <c r="B147" s="83" t="s">
        <v>297</v>
      </c>
      <c r="C147" s="84">
        <v>2000</v>
      </c>
      <c r="D147" s="84" t="s">
        <v>12</v>
      </c>
      <c r="E147" s="51"/>
    </row>
    <row r="148" spans="1:5" ht="67.5">
      <c r="A148" s="11" t="s">
        <v>68</v>
      </c>
      <c r="B148" s="83" t="s">
        <v>298</v>
      </c>
      <c r="C148" s="84">
        <v>31000</v>
      </c>
      <c r="D148" s="84">
        <v>34900</v>
      </c>
      <c r="E148" s="51">
        <f t="shared" si="2"/>
        <v>112.58064516129032</v>
      </c>
    </row>
    <row r="149" spans="1:5" ht="67.5">
      <c r="A149" s="11" t="s">
        <v>68</v>
      </c>
      <c r="B149" s="83" t="s">
        <v>299</v>
      </c>
      <c r="C149" s="84">
        <v>127000</v>
      </c>
      <c r="D149" s="84" t="s">
        <v>12</v>
      </c>
      <c r="E149" s="51"/>
    </row>
    <row r="150" spans="1:5" ht="67.5">
      <c r="A150" s="11" t="s">
        <v>68</v>
      </c>
      <c r="B150" s="83" t="s">
        <v>300</v>
      </c>
      <c r="C150" s="84">
        <v>29000</v>
      </c>
      <c r="D150" s="84" t="s">
        <v>12</v>
      </c>
      <c r="E150" s="51"/>
    </row>
    <row r="151" spans="1:5" ht="67.5">
      <c r="A151" s="11" t="s">
        <v>68</v>
      </c>
      <c r="B151" s="83" t="s">
        <v>301</v>
      </c>
      <c r="C151" s="84">
        <v>114000</v>
      </c>
      <c r="D151" s="84" t="s">
        <v>12</v>
      </c>
      <c r="E151" s="51"/>
    </row>
    <row r="152" spans="1:5" ht="146.25">
      <c r="A152" s="12" t="s">
        <v>69</v>
      </c>
      <c r="B152" s="83" t="s">
        <v>368</v>
      </c>
      <c r="C152" s="84" t="s">
        <v>12</v>
      </c>
      <c r="D152" s="84">
        <v>274005.19</v>
      </c>
      <c r="E152" s="51"/>
    </row>
    <row r="153" spans="1:5" ht="146.25">
      <c r="A153" s="12" t="s">
        <v>69</v>
      </c>
      <c r="B153" s="83" t="s">
        <v>470</v>
      </c>
      <c r="C153" s="84" t="s">
        <v>12</v>
      </c>
      <c r="D153" s="84">
        <v>1300</v>
      </c>
      <c r="E153" s="51"/>
    </row>
    <row r="154" spans="1:5" ht="146.25">
      <c r="A154" s="12" t="s">
        <v>69</v>
      </c>
      <c r="B154" s="83" t="s">
        <v>302</v>
      </c>
      <c r="C154" s="84" t="s">
        <v>12</v>
      </c>
      <c r="D154" s="84">
        <v>246108.55</v>
      </c>
      <c r="E154" s="51"/>
    </row>
    <row r="155" spans="1:5" ht="146.25">
      <c r="A155" s="12" t="s">
        <v>69</v>
      </c>
      <c r="B155" s="83" t="s">
        <v>370</v>
      </c>
      <c r="C155" s="84" t="s">
        <v>12</v>
      </c>
      <c r="D155" s="84">
        <v>26596.639999999999</v>
      </c>
      <c r="E155" s="51"/>
    </row>
    <row r="156" spans="1:5" ht="22.5">
      <c r="A156" s="11" t="s">
        <v>94</v>
      </c>
      <c r="B156" s="83" t="s">
        <v>303</v>
      </c>
      <c r="C156" s="84">
        <v>38935.99</v>
      </c>
      <c r="D156" s="84">
        <v>59866.77</v>
      </c>
      <c r="E156" s="51">
        <f t="shared" si="2"/>
        <v>153.75689689667581</v>
      </c>
    </row>
    <row r="157" spans="1:5" ht="22.5">
      <c r="A157" s="11" t="s">
        <v>95</v>
      </c>
      <c r="B157" s="83" t="s">
        <v>304</v>
      </c>
      <c r="C157" s="84" t="s">
        <v>12</v>
      </c>
      <c r="D157" s="84">
        <v>19435.16</v>
      </c>
      <c r="E157" s="51"/>
    </row>
    <row r="158" spans="1:5" ht="45">
      <c r="A158" s="11" t="s">
        <v>96</v>
      </c>
      <c r="B158" s="83" t="s">
        <v>305</v>
      </c>
      <c r="C158" s="84" t="s">
        <v>12</v>
      </c>
      <c r="D158" s="84">
        <v>19435.16</v>
      </c>
      <c r="E158" s="51"/>
    </row>
    <row r="159" spans="1:5" ht="45">
      <c r="A159" s="11" t="s">
        <v>96</v>
      </c>
      <c r="B159" s="83" t="s">
        <v>531</v>
      </c>
      <c r="C159" s="84" t="s">
        <v>12</v>
      </c>
      <c r="D159" s="84">
        <v>100</v>
      </c>
      <c r="E159" s="51"/>
    </row>
    <row r="160" spans="1:5" ht="45">
      <c r="A160" s="11" t="s">
        <v>96</v>
      </c>
      <c r="B160" s="83" t="s">
        <v>306</v>
      </c>
      <c r="C160" s="84" t="s">
        <v>12</v>
      </c>
      <c r="D160" s="84">
        <v>19335.16</v>
      </c>
      <c r="E160" s="51"/>
    </row>
    <row r="161" spans="1:5" ht="22.5">
      <c r="A161" s="11" t="s">
        <v>97</v>
      </c>
      <c r="B161" s="83" t="s">
        <v>471</v>
      </c>
      <c r="C161" s="84">
        <v>38935.99</v>
      </c>
      <c r="D161" s="84">
        <v>40431.61</v>
      </c>
      <c r="E161" s="51">
        <f t="shared" si="2"/>
        <v>103.84122761486225</v>
      </c>
    </row>
    <row r="162" spans="1:5" ht="33.75">
      <c r="A162" s="11" t="s">
        <v>98</v>
      </c>
      <c r="B162" s="83" t="s">
        <v>472</v>
      </c>
      <c r="C162" s="84">
        <v>38935.99</v>
      </c>
      <c r="D162" s="84">
        <v>40431.61</v>
      </c>
      <c r="E162" s="51">
        <f t="shared" si="2"/>
        <v>103.84122761486225</v>
      </c>
    </row>
    <row r="163" spans="1:5" ht="33.75">
      <c r="A163" s="11" t="s">
        <v>98</v>
      </c>
      <c r="B163" s="83" t="s">
        <v>372</v>
      </c>
      <c r="C163" s="84">
        <v>38935.99</v>
      </c>
      <c r="D163" s="84">
        <v>38935.99</v>
      </c>
      <c r="E163" s="51">
        <f t="shared" si="2"/>
        <v>100</v>
      </c>
    </row>
    <row r="164" spans="1:5" ht="33.75">
      <c r="A164" s="11" t="s">
        <v>98</v>
      </c>
      <c r="B164" s="83" t="s">
        <v>473</v>
      </c>
      <c r="C164" s="84" t="s">
        <v>12</v>
      </c>
      <c r="D164" s="84">
        <v>1495.62</v>
      </c>
      <c r="E164" s="51"/>
    </row>
    <row r="165" spans="1:5" ht="22.5">
      <c r="A165" s="11" t="s">
        <v>70</v>
      </c>
      <c r="B165" s="83" t="s">
        <v>308</v>
      </c>
      <c r="C165" s="84">
        <v>585200579.55999994</v>
      </c>
      <c r="D165" s="84">
        <v>451897473.95999998</v>
      </c>
      <c r="E165" s="51">
        <f t="shared" si="2"/>
        <v>77.22095461692335</v>
      </c>
    </row>
    <row r="166" spans="1:5" ht="67.5">
      <c r="A166" s="11" t="s">
        <v>71</v>
      </c>
      <c r="B166" s="83" t="s">
        <v>309</v>
      </c>
      <c r="C166" s="84">
        <v>588703096.33000004</v>
      </c>
      <c r="D166" s="84">
        <v>455386745.27999997</v>
      </c>
      <c r="E166" s="51">
        <f t="shared" si="2"/>
        <v>77.354229681973834</v>
      </c>
    </row>
    <row r="167" spans="1:5" ht="33.75">
      <c r="A167" s="11" t="s">
        <v>310</v>
      </c>
      <c r="B167" s="83" t="s">
        <v>311</v>
      </c>
      <c r="C167" s="84">
        <v>157110400</v>
      </c>
      <c r="D167" s="84">
        <v>157110400</v>
      </c>
      <c r="E167" s="51">
        <f t="shared" si="2"/>
        <v>100</v>
      </c>
    </row>
    <row r="168" spans="1:5" ht="33.75">
      <c r="A168" s="11" t="s">
        <v>72</v>
      </c>
      <c r="B168" s="83" t="s">
        <v>312</v>
      </c>
      <c r="C168" s="84">
        <v>79899000</v>
      </c>
      <c r="D168" s="84">
        <v>79899000</v>
      </c>
      <c r="E168" s="51">
        <f t="shared" si="2"/>
        <v>100</v>
      </c>
    </row>
    <row r="169" spans="1:5" ht="56.25">
      <c r="A169" s="11" t="s">
        <v>73</v>
      </c>
      <c r="B169" s="83" t="s">
        <v>313</v>
      </c>
      <c r="C169" s="84">
        <v>79899000</v>
      </c>
      <c r="D169" s="84">
        <v>79899000</v>
      </c>
      <c r="E169" s="51">
        <f t="shared" si="2"/>
        <v>100</v>
      </c>
    </row>
    <row r="170" spans="1:5" ht="56.25">
      <c r="A170" s="11" t="s">
        <v>74</v>
      </c>
      <c r="B170" s="83" t="s">
        <v>314</v>
      </c>
      <c r="C170" s="84">
        <v>77211400</v>
      </c>
      <c r="D170" s="84">
        <v>77211400</v>
      </c>
      <c r="E170" s="51">
        <f t="shared" si="2"/>
        <v>100</v>
      </c>
    </row>
    <row r="171" spans="1:5" ht="67.5">
      <c r="A171" s="11" t="s">
        <v>75</v>
      </c>
      <c r="B171" s="83" t="s">
        <v>315</v>
      </c>
      <c r="C171" s="84">
        <v>77211400</v>
      </c>
      <c r="D171" s="84">
        <v>77211400</v>
      </c>
      <c r="E171" s="51">
        <f t="shared" si="2"/>
        <v>100</v>
      </c>
    </row>
    <row r="172" spans="1:5" ht="56.25">
      <c r="A172" s="11" t="s">
        <v>76</v>
      </c>
      <c r="B172" s="83" t="s">
        <v>316</v>
      </c>
      <c r="C172" s="84">
        <v>123866517.90000001</v>
      </c>
      <c r="D172" s="84">
        <v>76424172.439999998</v>
      </c>
      <c r="E172" s="51">
        <f t="shared" si="2"/>
        <v>61.698813961734842</v>
      </c>
    </row>
    <row r="173" spans="1:5" ht="33.75">
      <c r="A173" s="11" t="s">
        <v>464</v>
      </c>
      <c r="B173" s="83" t="s">
        <v>465</v>
      </c>
      <c r="C173" s="84">
        <v>592250.4</v>
      </c>
      <c r="D173" s="84">
        <v>592250.4</v>
      </c>
      <c r="E173" s="51">
        <f t="shared" si="2"/>
        <v>100</v>
      </c>
    </row>
    <row r="174" spans="1:5" ht="236.25">
      <c r="A174" s="12" t="s">
        <v>466</v>
      </c>
      <c r="B174" s="83" t="s">
        <v>467</v>
      </c>
      <c r="C174" s="84">
        <v>592250.4</v>
      </c>
      <c r="D174" s="84">
        <v>592250.4</v>
      </c>
      <c r="E174" s="51">
        <f t="shared" si="2"/>
        <v>100</v>
      </c>
    </row>
    <row r="175" spans="1:5" ht="33.75">
      <c r="A175" s="11" t="s">
        <v>474</v>
      </c>
      <c r="B175" s="83" t="s">
        <v>475</v>
      </c>
      <c r="C175" s="84">
        <v>923231.63</v>
      </c>
      <c r="D175" s="84">
        <v>923231.63</v>
      </c>
      <c r="E175" s="51">
        <f t="shared" si="2"/>
        <v>100</v>
      </c>
    </row>
    <row r="176" spans="1:5" ht="56.25">
      <c r="A176" s="11" t="s">
        <v>476</v>
      </c>
      <c r="B176" s="83" t="s">
        <v>477</v>
      </c>
      <c r="C176" s="84">
        <v>923231.63</v>
      </c>
      <c r="D176" s="84">
        <v>923231.63</v>
      </c>
      <c r="E176" s="51">
        <f t="shared" si="2"/>
        <v>100</v>
      </c>
    </row>
    <row r="177" spans="1:5" ht="78.75">
      <c r="A177" s="11" t="s">
        <v>478</v>
      </c>
      <c r="B177" s="83" t="s">
        <v>479</v>
      </c>
      <c r="C177" s="84">
        <v>1536535.87</v>
      </c>
      <c r="D177" s="84">
        <v>1536535.87</v>
      </c>
      <c r="E177" s="51">
        <f t="shared" si="2"/>
        <v>100</v>
      </c>
    </row>
    <row r="178" spans="1:5" ht="258.75">
      <c r="A178" s="12" t="s">
        <v>480</v>
      </c>
      <c r="B178" s="83" t="s">
        <v>481</v>
      </c>
      <c r="C178" s="84">
        <v>1536535.87</v>
      </c>
      <c r="D178" s="84">
        <v>1536535.87</v>
      </c>
      <c r="E178" s="51">
        <f t="shared" si="2"/>
        <v>100</v>
      </c>
    </row>
    <row r="179" spans="1:5" ht="56.25">
      <c r="A179" s="11" t="s">
        <v>514</v>
      </c>
      <c r="B179" s="83" t="s">
        <v>515</v>
      </c>
      <c r="C179" s="84">
        <v>62100</v>
      </c>
      <c r="D179" s="84">
        <v>62100</v>
      </c>
      <c r="E179" s="51">
        <f t="shared" si="2"/>
        <v>100</v>
      </c>
    </row>
    <row r="180" spans="1:5" ht="101.25">
      <c r="A180" s="11" t="s">
        <v>482</v>
      </c>
      <c r="B180" s="83" t="s">
        <v>483</v>
      </c>
      <c r="C180" s="84">
        <v>3513580</v>
      </c>
      <c r="D180" s="84">
        <v>1066371.8899999999</v>
      </c>
      <c r="E180" s="51">
        <f t="shared" si="2"/>
        <v>30.350010245959957</v>
      </c>
    </row>
    <row r="181" spans="1:5" ht="112.5">
      <c r="A181" s="11" t="s">
        <v>484</v>
      </c>
      <c r="B181" s="83" t="s">
        <v>485</v>
      </c>
      <c r="C181" s="84">
        <v>3513580</v>
      </c>
      <c r="D181" s="84">
        <v>1066371.8899999999</v>
      </c>
      <c r="E181" s="51">
        <f t="shared" si="2"/>
        <v>30.350010245959957</v>
      </c>
    </row>
    <row r="182" spans="1:5">
      <c r="A182" s="11" t="s">
        <v>77</v>
      </c>
      <c r="B182" s="83" t="s">
        <v>317</v>
      </c>
      <c r="C182" s="84">
        <v>117238820</v>
      </c>
      <c r="D182" s="84">
        <v>72243682.650000006</v>
      </c>
      <c r="E182" s="51">
        <f t="shared" si="2"/>
        <v>61.620956821298613</v>
      </c>
    </row>
    <row r="183" spans="1:5" ht="33.75">
      <c r="A183" s="11" t="s">
        <v>78</v>
      </c>
      <c r="B183" s="83" t="s">
        <v>318</v>
      </c>
      <c r="C183" s="84">
        <v>117238820</v>
      </c>
      <c r="D183" s="84">
        <v>72243682.650000006</v>
      </c>
      <c r="E183" s="51">
        <f t="shared" si="2"/>
        <v>61.620956821298613</v>
      </c>
    </row>
    <row r="184" spans="1:5" ht="33.75">
      <c r="A184" s="11" t="s">
        <v>319</v>
      </c>
      <c r="B184" s="83" t="s">
        <v>320</v>
      </c>
      <c r="C184" s="84">
        <v>281737478.43000001</v>
      </c>
      <c r="D184" s="84">
        <v>221603472.84</v>
      </c>
      <c r="E184" s="51">
        <f t="shared" si="2"/>
        <v>78.656014838671595</v>
      </c>
    </row>
    <row r="185" spans="1:5" ht="78.75">
      <c r="A185" s="11" t="s">
        <v>175</v>
      </c>
      <c r="B185" s="83" t="s">
        <v>321</v>
      </c>
      <c r="C185" s="84">
        <v>1900</v>
      </c>
      <c r="D185" s="84">
        <v>1900</v>
      </c>
      <c r="E185" s="51">
        <f t="shared" si="2"/>
        <v>100</v>
      </c>
    </row>
    <row r="186" spans="1:5" ht="90">
      <c r="A186" s="11" t="s">
        <v>176</v>
      </c>
      <c r="B186" s="83" t="s">
        <v>322</v>
      </c>
      <c r="C186" s="84">
        <v>1900</v>
      </c>
      <c r="D186" s="84">
        <v>1900</v>
      </c>
      <c r="E186" s="51">
        <f t="shared" si="2"/>
        <v>100</v>
      </c>
    </row>
    <row r="187" spans="1:5" ht="67.5">
      <c r="A187" s="11" t="s">
        <v>79</v>
      </c>
      <c r="B187" s="83" t="s">
        <v>323</v>
      </c>
      <c r="C187" s="84">
        <v>518100</v>
      </c>
      <c r="D187" s="84">
        <v>518100</v>
      </c>
      <c r="E187" s="51">
        <f t="shared" si="2"/>
        <v>100</v>
      </c>
    </row>
    <row r="188" spans="1:5" ht="78.75">
      <c r="A188" s="11" t="s">
        <v>80</v>
      </c>
      <c r="B188" s="83" t="s">
        <v>324</v>
      </c>
      <c r="C188" s="84">
        <v>518100</v>
      </c>
      <c r="D188" s="84">
        <v>518100</v>
      </c>
      <c r="E188" s="51">
        <f t="shared" si="2"/>
        <v>100</v>
      </c>
    </row>
    <row r="189" spans="1:5" ht="56.25">
      <c r="A189" s="11" t="s">
        <v>81</v>
      </c>
      <c r="B189" s="83" t="s">
        <v>325</v>
      </c>
      <c r="C189" s="84">
        <v>239614200</v>
      </c>
      <c r="D189" s="84">
        <v>187853484.40000001</v>
      </c>
      <c r="E189" s="51">
        <f t="shared" si="2"/>
        <v>78.398310450716195</v>
      </c>
    </row>
    <row r="190" spans="1:5" ht="67.5">
      <c r="A190" s="11" t="s">
        <v>82</v>
      </c>
      <c r="B190" s="83" t="s">
        <v>326</v>
      </c>
      <c r="C190" s="84">
        <v>239614200</v>
      </c>
      <c r="D190" s="84">
        <v>187853484.40000001</v>
      </c>
      <c r="E190" s="51">
        <f t="shared" si="2"/>
        <v>78.398310450716195</v>
      </c>
    </row>
    <row r="191" spans="1:5" ht="135">
      <c r="A191" s="11" t="s">
        <v>327</v>
      </c>
      <c r="B191" s="83" t="s">
        <v>328</v>
      </c>
      <c r="C191" s="84">
        <v>819200</v>
      </c>
      <c r="D191" s="84">
        <v>664801</v>
      </c>
      <c r="E191" s="51">
        <f t="shared" si="2"/>
        <v>81.1524658203125</v>
      </c>
    </row>
    <row r="192" spans="1:5" ht="146.25">
      <c r="A192" s="11" t="s">
        <v>329</v>
      </c>
      <c r="B192" s="83" t="s">
        <v>330</v>
      </c>
      <c r="C192" s="84">
        <v>819200</v>
      </c>
      <c r="D192" s="84">
        <v>664801</v>
      </c>
      <c r="E192" s="51">
        <f t="shared" si="2"/>
        <v>81.1524658203125</v>
      </c>
    </row>
    <row r="193" spans="1:5" ht="112.5">
      <c r="A193" s="11" t="s">
        <v>83</v>
      </c>
      <c r="B193" s="83" t="s">
        <v>331</v>
      </c>
      <c r="C193" s="84">
        <v>129278.43</v>
      </c>
      <c r="D193" s="84">
        <v>119962.21</v>
      </c>
      <c r="E193" s="51">
        <f t="shared" si="2"/>
        <v>92.79367795540216</v>
      </c>
    </row>
    <row r="194" spans="1:5" ht="101.25">
      <c r="A194" s="11" t="s">
        <v>84</v>
      </c>
      <c r="B194" s="83" t="s">
        <v>332</v>
      </c>
      <c r="C194" s="84">
        <v>129278.43</v>
      </c>
      <c r="D194" s="84">
        <v>119962.21</v>
      </c>
      <c r="E194" s="51">
        <f t="shared" si="2"/>
        <v>92.79367795540216</v>
      </c>
    </row>
    <row r="195" spans="1:5" ht="135">
      <c r="A195" s="11" t="s">
        <v>333</v>
      </c>
      <c r="B195" s="83" t="s">
        <v>334</v>
      </c>
      <c r="C195" s="84">
        <v>3900400</v>
      </c>
      <c r="D195" s="84">
        <v>3900400</v>
      </c>
      <c r="E195" s="51">
        <f t="shared" si="2"/>
        <v>100</v>
      </c>
    </row>
    <row r="196" spans="1:5" ht="123.75">
      <c r="A196" s="11" t="s">
        <v>335</v>
      </c>
      <c r="B196" s="83" t="s">
        <v>336</v>
      </c>
      <c r="C196" s="84">
        <v>3900400</v>
      </c>
      <c r="D196" s="84">
        <v>3900400</v>
      </c>
      <c r="E196" s="51">
        <f t="shared" si="2"/>
        <v>100</v>
      </c>
    </row>
    <row r="197" spans="1:5" ht="56.25">
      <c r="A197" s="11" t="s">
        <v>486</v>
      </c>
      <c r="B197" s="83" t="s">
        <v>487</v>
      </c>
      <c r="C197" s="84">
        <v>632600</v>
      </c>
      <c r="D197" s="84">
        <v>620588.03</v>
      </c>
      <c r="E197" s="51">
        <f t="shared" si="2"/>
        <v>98.101174517862788</v>
      </c>
    </row>
    <row r="198" spans="1:5" ht="67.5">
      <c r="A198" s="11" t="s">
        <v>488</v>
      </c>
      <c r="B198" s="83" t="s">
        <v>489</v>
      </c>
      <c r="C198" s="84">
        <v>632600</v>
      </c>
      <c r="D198" s="84">
        <v>620588.03</v>
      </c>
      <c r="E198" s="51">
        <f t="shared" si="2"/>
        <v>98.101174517862788</v>
      </c>
    </row>
    <row r="199" spans="1:5">
      <c r="A199" s="11" t="s">
        <v>337</v>
      </c>
      <c r="B199" s="83" t="s">
        <v>338</v>
      </c>
      <c r="C199" s="84">
        <v>36121800</v>
      </c>
      <c r="D199" s="84">
        <v>27924237.199999999</v>
      </c>
      <c r="E199" s="51">
        <f t="shared" si="2"/>
        <v>77.305774352330175</v>
      </c>
    </row>
    <row r="200" spans="1:5" ht="33.75">
      <c r="A200" s="11" t="s">
        <v>339</v>
      </c>
      <c r="B200" s="83" t="s">
        <v>340</v>
      </c>
      <c r="C200" s="84">
        <v>36121800</v>
      </c>
      <c r="D200" s="84">
        <v>27924237.199999999</v>
      </c>
      <c r="E200" s="51">
        <f t="shared" si="2"/>
        <v>77.305774352330175</v>
      </c>
    </row>
    <row r="201" spans="1:5" ht="22.5">
      <c r="A201" s="11" t="s">
        <v>85</v>
      </c>
      <c r="B201" s="83" t="s">
        <v>341</v>
      </c>
      <c r="C201" s="84">
        <v>25988700</v>
      </c>
      <c r="D201" s="84">
        <v>248700</v>
      </c>
      <c r="E201" s="51">
        <f t="shared" si="2"/>
        <v>0.95695436862944272</v>
      </c>
    </row>
    <row r="202" spans="1:5" ht="123.75">
      <c r="A202" s="11" t="s">
        <v>490</v>
      </c>
      <c r="B202" s="83" t="s">
        <v>491</v>
      </c>
      <c r="C202" s="84">
        <v>1600</v>
      </c>
      <c r="D202" s="84">
        <v>1600</v>
      </c>
      <c r="E202" s="51">
        <f t="shared" si="2"/>
        <v>100</v>
      </c>
    </row>
    <row r="203" spans="1:5" ht="123.75">
      <c r="A203" s="11" t="s">
        <v>492</v>
      </c>
      <c r="B203" s="83" t="s">
        <v>493</v>
      </c>
      <c r="C203" s="84">
        <v>1600</v>
      </c>
      <c r="D203" s="84">
        <v>1600</v>
      </c>
      <c r="E203" s="51">
        <f t="shared" si="2"/>
        <v>100</v>
      </c>
    </row>
    <row r="204" spans="1:5" ht="112.5">
      <c r="A204" s="11" t="s">
        <v>86</v>
      </c>
      <c r="B204" s="83" t="s">
        <v>342</v>
      </c>
      <c r="C204" s="84">
        <v>17600</v>
      </c>
      <c r="D204" s="84">
        <v>17600</v>
      </c>
      <c r="E204" s="51">
        <f t="shared" si="2"/>
        <v>100</v>
      </c>
    </row>
    <row r="205" spans="1:5" ht="90">
      <c r="A205" s="11" t="s">
        <v>87</v>
      </c>
      <c r="B205" s="83" t="s">
        <v>343</v>
      </c>
      <c r="C205" s="84">
        <v>17600</v>
      </c>
      <c r="D205" s="84">
        <v>17600</v>
      </c>
      <c r="E205" s="51">
        <f t="shared" si="2"/>
        <v>100</v>
      </c>
    </row>
    <row r="206" spans="1:5" ht="33.75">
      <c r="A206" s="11" t="s">
        <v>178</v>
      </c>
      <c r="B206" s="83" t="s">
        <v>344</v>
      </c>
      <c r="C206" s="84">
        <v>25969500</v>
      </c>
      <c r="D206" s="84">
        <v>229500</v>
      </c>
      <c r="E206" s="51">
        <f t="shared" ref="E206:E216" si="3">D206/C206*100</f>
        <v>0.88372898977646852</v>
      </c>
    </row>
    <row r="207" spans="1:5" ht="45">
      <c r="A207" s="11" t="s">
        <v>179</v>
      </c>
      <c r="B207" s="83" t="s">
        <v>345</v>
      </c>
      <c r="C207" s="84">
        <v>25969500</v>
      </c>
      <c r="D207" s="84">
        <v>229500</v>
      </c>
      <c r="E207" s="51">
        <f t="shared" si="3"/>
        <v>0.88372898977646852</v>
      </c>
    </row>
    <row r="208" spans="1:5" ht="180">
      <c r="A208" s="11" t="s">
        <v>346</v>
      </c>
      <c r="B208" s="83" t="s">
        <v>373</v>
      </c>
      <c r="C208" s="84">
        <v>237709.72</v>
      </c>
      <c r="D208" s="84">
        <v>252450.79</v>
      </c>
      <c r="E208" s="51">
        <f t="shared" si="3"/>
        <v>106.20129038055322</v>
      </c>
    </row>
    <row r="209" spans="1:10" ht="135">
      <c r="A209" s="11" t="s">
        <v>374</v>
      </c>
      <c r="B209" s="83" t="s">
        <v>375</v>
      </c>
      <c r="C209" s="84">
        <v>600</v>
      </c>
      <c r="D209" s="84">
        <v>600</v>
      </c>
      <c r="E209" s="51">
        <f t="shared" si="3"/>
        <v>100</v>
      </c>
    </row>
    <row r="210" spans="1:10" ht="123.75">
      <c r="A210" s="11" t="s">
        <v>376</v>
      </c>
      <c r="B210" s="83" t="s">
        <v>377</v>
      </c>
      <c r="C210" s="84">
        <v>600</v>
      </c>
      <c r="D210" s="84">
        <v>600</v>
      </c>
      <c r="E210" s="51">
        <f t="shared" si="3"/>
        <v>100</v>
      </c>
    </row>
    <row r="211" spans="1:10" ht="101.25">
      <c r="A211" s="11" t="s">
        <v>378</v>
      </c>
      <c r="B211" s="83" t="s">
        <v>379</v>
      </c>
      <c r="C211" s="84">
        <v>600</v>
      </c>
      <c r="D211" s="84">
        <v>600</v>
      </c>
      <c r="E211" s="51">
        <f t="shared" si="3"/>
        <v>100</v>
      </c>
    </row>
    <row r="212" spans="1:10" ht="67.5">
      <c r="A212" s="11" t="s">
        <v>348</v>
      </c>
      <c r="B212" s="83" t="s">
        <v>349</v>
      </c>
      <c r="C212" s="84">
        <v>237109.72</v>
      </c>
      <c r="D212" s="84">
        <v>251850.79</v>
      </c>
      <c r="E212" s="51">
        <f t="shared" si="3"/>
        <v>106.2169825851087</v>
      </c>
    </row>
    <row r="213" spans="1:10" ht="56.25">
      <c r="A213" s="11" t="s">
        <v>350</v>
      </c>
      <c r="B213" s="83" t="s">
        <v>351</v>
      </c>
      <c r="C213" s="84">
        <v>237109.72</v>
      </c>
      <c r="D213" s="84">
        <v>251850.79</v>
      </c>
      <c r="E213" s="51">
        <f t="shared" si="3"/>
        <v>106.2169825851087</v>
      </c>
    </row>
    <row r="214" spans="1:10" ht="56.25">
      <c r="A214" s="11" t="s">
        <v>352</v>
      </c>
      <c r="B214" s="83" t="s">
        <v>353</v>
      </c>
      <c r="C214" s="84">
        <v>237109.72</v>
      </c>
      <c r="D214" s="84">
        <v>251850.79</v>
      </c>
      <c r="E214" s="51">
        <f t="shared" si="3"/>
        <v>106.2169825851087</v>
      </c>
    </row>
    <row r="215" spans="1:10" ht="90">
      <c r="A215" s="11" t="s">
        <v>88</v>
      </c>
      <c r="B215" s="83" t="s">
        <v>354</v>
      </c>
      <c r="C215" s="84">
        <v>-3740226.49</v>
      </c>
      <c r="D215" s="84">
        <v>-3741722.11</v>
      </c>
      <c r="E215" s="51">
        <f t="shared" si="3"/>
        <v>100.03998741798119</v>
      </c>
    </row>
    <row r="216" spans="1:10" ht="78.75">
      <c r="A216" s="11" t="s">
        <v>89</v>
      </c>
      <c r="B216" s="83" t="s">
        <v>355</v>
      </c>
      <c r="C216" s="84">
        <v>-3740226.49</v>
      </c>
      <c r="D216" s="84">
        <v>-3741722.11</v>
      </c>
      <c r="E216" s="51">
        <f t="shared" si="3"/>
        <v>100.03998741798119</v>
      </c>
    </row>
    <row r="218" spans="1:10" ht="18">
      <c r="B218" s="28" t="s">
        <v>163</v>
      </c>
      <c r="E218" t="s">
        <v>164</v>
      </c>
    </row>
    <row r="219" spans="1:10" ht="31.5">
      <c r="A219" s="14" t="s">
        <v>99</v>
      </c>
      <c r="B219" s="14" t="s">
        <v>100</v>
      </c>
      <c r="C219" s="14" t="s">
        <v>381</v>
      </c>
      <c r="D219" s="14" t="s">
        <v>382</v>
      </c>
      <c r="E219" s="14" t="s">
        <v>383</v>
      </c>
      <c r="F219" s="86" t="s">
        <v>101</v>
      </c>
      <c r="G219" s="22" t="s">
        <v>92</v>
      </c>
      <c r="J219" t="s">
        <v>508</v>
      </c>
    </row>
    <row r="220" spans="1:10" ht="67.5">
      <c r="A220" s="15" t="s">
        <v>102</v>
      </c>
      <c r="B220" s="16" t="s">
        <v>103</v>
      </c>
      <c r="C220" s="15" t="s">
        <v>384</v>
      </c>
      <c r="D220" s="16" t="s">
        <v>385</v>
      </c>
      <c r="E220" s="17">
        <v>754760</v>
      </c>
      <c r="F220" s="21">
        <v>615718.28</v>
      </c>
      <c r="G220" s="33">
        <f>F220/E220*100</f>
        <v>81.57802215273729</v>
      </c>
    </row>
    <row r="221" spans="1:10" ht="146.25">
      <c r="A221" s="15" t="s">
        <v>102</v>
      </c>
      <c r="B221" s="16" t="s">
        <v>103</v>
      </c>
      <c r="C221" s="15" t="s">
        <v>386</v>
      </c>
      <c r="D221" s="16" t="s">
        <v>387</v>
      </c>
      <c r="E221" s="17">
        <v>227940</v>
      </c>
      <c r="F221" s="21">
        <v>167554.66</v>
      </c>
      <c r="G221" s="33">
        <f t="shared" ref="G221:G284" si="4">F221/E221*100</f>
        <v>73.508230236027032</v>
      </c>
    </row>
    <row r="222" spans="1:10" ht="90">
      <c r="A222" s="15" t="s">
        <v>104</v>
      </c>
      <c r="B222" s="16" t="s">
        <v>105</v>
      </c>
      <c r="C222" s="15" t="s">
        <v>384</v>
      </c>
      <c r="D222" s="16" t="s">
        <v>385</v>
      </c>
      <c r="E222" s="17">
        <v>1526428</v>
      </c>
      <c r="F222" s="21">
        <v>968666.75</v>
      </c>
      <c r="G222" s="33">
        <f t="shared" si="4"/>
        <v>63.459707893199024</v>
      </c>
    </row>
    <row r="223" spans="1:10" ht="101.25">
      <c r="A223" s="15" t="s">
        <v>104</v>
      </c>
      <c r="B223" s="16" t="s">
        <v>105</v>
      </c>
      <c r="C223" s="15" t="s">
        <v>388</v>
      </c>
      <c r="D223" s="16" t="s">
        <v>389</v>
      </c>
      <c r="E223" s="17">
        <v>49890</v>
      </c>
      <c r="F223" s="21">
        <v>8200</v>
      </c>
      <c r="G223" s="33">
        <f t="shared" si="4"/>
        <v>16.436159551012228</v>
      </c>
    </row>
    <row r="224" spans="1:10" ht="180">
      <c r="A224" s="15" t="s">
        <v>104</v>
      </c>
      <c r="B224" s="16" t="s">
        <v>105</v>
      </c>
      <c r="C224" s="15" t="s">
        <v>390</v>
      </c>
      <c r="D224" s="16" t="s">
        <v>391</v>
      </c>
      <c r="E224" s="17">
        <v>39200</v>
      </c>
      <c r="F224" s="21">
        <v>0</v>
      </c>
      <c r="G224" s="33">
        <f t="shared" si="4"/>
        <v>0</v>
      </c>
    </row>
    <row r="225" spans="1:7" ht="146.25">
      <c r="A225" s="15" t="s">
        <v>104</v>
      </c>
      <c r="B225" s="16" t="s">
        <v>105</v>
      </c>
      <c r="C225" s="15" t="s">
        <v>386</v>
      </c>
      <c r="D225" s="16" t="s">
        <v>387</v>
      </c>
      <c r="E225" s="17">
        <v>460982</v>
      </c>
      <c r="F225" s="21">
        <v>278194.21000000002</v>
      </c>
      <c r="G225" s="33">
        <f t="shared" si="4"/>
        <v>60.348171945976205</v>
      </c>
    </row>
    <row r="226" spans="1:7" ht="90">
      <c r="A226" s="15" t="s">
        <v>104</v>
      </c>
      <c r="B226" s="16" t="s">
        <v>105</v>
      </c>
      <c r="C226" s="15" t="s">
        <v>392</v>
      </c>
      <c r="D226" s="16" t="s">
        <v>393</v>
      </c>
      <c r="E226" s="17">
        <v>700700</v>
      </c>
      <c r="F226" s="21">
        <v>656607.31000000006</v>
      </c>
      <c r="G226" s="33">
        <f t="shared" si="4"/>
        <v>93.70733694876553</v>
      </c>
    </row>
    <row r="227" spans="1:7" ht="90">
      <c r="A227" s="15" t="s">
        <v>106</v>
      </c>
      <c r="B227" s="16" t="s">
        <v>107</v>
      </c>
      <c r="C227" s="15" t="s">
        <v>384</v>
      </c>
      <c r="D227" s="16" t="s">
        <v>385</v>
      </c>
      <c r="E227" s="17">
        <v>9435870</v>
      </c>
      <c r="F227" s="21">
        <v>7041028.5899999999</v>
      </c>
      <c r="G227" s="33">
        <f t="shared" si="4"/>
        <v>74.619813435327103</v>
      </c>
    </row>
    <row r="228" spans="1:7" ht="101.25">
      <c r="A228" s="15" t="s">
        <v>106</v>
      </c>
      <c r="B228" s="16" t="s">
        <v>107</v>
      </c>
      <c r="C228" s="15" t="s">
        <v>388</v>
      </c>
      <c r="D228" s="16" t="s">
        <v>389</v>
      </c>
      <c r="E228" s="17">
        <v>152000</v>
      </c>
      <c r="F228" s="21">
        <v>80525.399999999994</v>
      </c>
      <c r="G228" s="33">
        <f t="shared" si="4"/>
        <v>52.977236842105256</v>
      </c>
    </row>
    <row r="229" spans="1:7" ht="146.25">
      <c r="A229" s="15" t="s">
        <v>106</v>
      </c>
      <c r="B229" s="16" t="s">
        <v>107</v>
      </c>
      <c r="C229" s="15" t="s">
        <v>386</v>
      </c>
      <c r="D229" s="16" t="s">
        <v>387</v>
      </c>
      <c r="E229" s="17">
        <v>2849640</v>
      </c>
      <c r="F229" s="21">
        <v>2104518.88</v>
      </c>
      <c r="G229" s="33">
        <f t="shared" si="4"/>
        <v>73.852096405159955</v>
      </c>
    </row>
    <row r="230" spans="1:7" ht="90">
      <c r="A230" s="15" t="s">
        <v>106</v>
      </c>
      <c r="B230" s="16" t="s">
        <v>107</v>
      </c>
      <c r="C230" s="15" t="s">
        <v>392</v>
      </c>
      <c r="D230" s="16" t="s">
        <v>393</v>
      </c>
      <c r="E230" s="17">
        <v>5889088</v>
      </c>
      <c r="F230" s="21">
        <v>3522818.89</v>
      </c>
      <c r="G230" s="33">
        <f t="shared" si="4"/>
        <v>59.819430275112204</v>
      </c>
    </row>
    <row r="231" spans="1:7" ht="112.5">
      <c r="A231" s="15" t="s">
        <v>106</v>
      </c>
      <c r="B231" s="16" t="s">
        <v>107</v>
      </c>
      <c r="C231" s="15" t="s">
        <v>421</v>
      </c>
      <c r="D231" s="16" t="s">
        <v>422</v>
      </c>
      <c r="E231" s="17">
        <v>6000</v>
      </c>
      <c r="F231" s="21">
        <v>4800</v>
      </c>
      <c r="G231" s="33">
        <f t="shared" si="4"/>
        <v>80</v>
      </c>
    </row>
    <row r="232" spans="1:7" ht="90">
      <c r="A232" s="15" t="s">
        <v>106</v>
      </c>
      <c r="B232" s="16" t="s">
        <v>107</v>
      </c>
      <c r="C232" s="15" t="s">
        <v>394</v>
      </c>
      <c r="D232" s="16" t="s">
        <v>395</v>
      </c>
      <c r="E232" s="17">
        <v>10087.5</v>
      </c>
      <c r="F232" s="21">
        <v>0</v>
      </c>
      <c r="G232" s="33">
        <f t="shared" si="4"/>
        <v>0</v>
      </c>
    </row>
    <row r="233" spans="1:7" ht="90">
      <c r="A233" s="15" t="s">
        <v>106</v>
      </c>
      <c r="B233" s="16" t="s">
        <v>107</v>
      </c>
      <c r="C233" s="15" t="s">
        <v>407</v>
      </c>
      <c r="D233" s="16" t="s">
        <v>408</v>
      </c>
      <c r="E233" s="17">
        <v>49912.5</v>
      </c>
      <c r="F233" s="21">
        <v>49912.5</v>
      </c>
      <c r="G233" s="33">
        <f t="shared" si="4"/>
        <v>100</v>
      </c>
    </row>
    <row r="234" spans="1:7" ht="90">
      <c r="A234" s="15" t="s">
        <v>180</v>
      </c>
      <c r="B234" s="16" t="s">
        <v>181</v>
      </c>
      <c r="C234" s="15" t="s">
        <v>392</v>
      </c>
      <c r="D234" s="16" t="s">
        <v>393</v>
      </c>
      <c r="E234" s="17">
        <v>1900</v>
      </c>
      <c r="F234" s="21">
        <v>0</v>
      </c>
      <c r="G234" s="33">
        <f t="shared" si="4"/>
        <v>0</v>
      </c>
    </row>
    <row r="235" spans="1:7" ht="78.75">
      <c r="A235" s="15" t="s">
        <v>108</v>
      </c>
      <c r="B235" s="16" t="s">
        <v>109</v>
      </c>
      <c r="C235" s="15" t="s">
        <v>384</v>
      </c>
      <c r="D235" s="16" t="s">
        <v>385</v>
      </c>
      <c r="E235" s="17">
        <v>4642925</v>
      </c>
      <c r="F235" s="21">
        <v>3507665.25</v>
      </c>
      <c r="G235" s="33">
        <f t="shared" si="4"/>
        <v>75.548608904946775</v>
      </c>
    </row>
    <row r="236" spans="1:7" ht="101.25">
      <c r="A236" s="15" t="s">
        <v>108</v>
      </c>
      <c r="B236" s="16" t="s">
        <v>109</v>
      </c>
      <c r="C236" s="15" t="s">
        <v>388</v>
      </c>
      <c r="D236" s="16" t="s">
        <v>389</v>
      </c>
      <c r="E236" s="17">
        <v>11000</v>
      </c>
      <c r="F236" s="21">
        <v>5740</v>
      </c>
      <c r="G236" s="33">
        <f t="shared" si="4"/>
        <v>52.181818181818187</v>
      </c>
    </row>
    <row r="237" spans="1:7" ht="146.25">
      <c r="A237" s="15" t="s">
        <v>108</v>
      </c>
      <c r="B237" s="16" t="s">
        <v>109</v>
      </c>
      <c r="C237" s="15" t="s">
        <v>386</v>
      </c>
      <c r="D237" s="16" t="s">
        <v>387</v>
      </c>
      <c r="E237" s="17">
        <v>1402164</v>
      </c>
      <c r="F237" s="21">
        <v>1015842.66</v>
      </c>
      <c r="G237" s="33">
        <f t="shared" si="4"/>
        <v>72.448205773361749</v>
      </c>
    </row>
    <row r="238" spans="1:7" ht="90">
      <c r="A238" s="15" t="s">
        <v>108</v>
      </c>
      <c r="B238" s="16" t="s">
        <v>109</v>
      </c>
      <c r="C238" s="15" t="s">
        <v>392</v>
      </c>
      <c r="D238" s="16" t="s">
        <v>393</v>
      </c>
      <c r="E238" s="17">
        <v>837031</v>
      </c>
      <c r="F238" s="21">
        <v>434414.93</v>
      </c>
      <c r="G238" s="33">
        <f t="shared" si="4"/>
        <v>51.899503124734927</v>
      </c>
    </row>
    <row r="239" spans="1:7" ht="112.5">
      <c r="A239" s="15" t="s">
        <v>108</v>
      </c>
      <c r="B239" s="16" t="s">
        <v>109</v>
      </c>
      <c r="C239" s="15" t="s">
        <v>421</v>
      </c>
      <c r="D239" s="16" t="s">
        <v>422</v>
      </c>
      <c r="E239" s="17">
        <v>1200</v>
      </c>
      <c r="F239" s="21">
        <v>1200</v>
      </c>
      <c r="G239" s="33">
        <f t="shared" si="4"/>
        <v>100</v>
      </c>
    </row>
    <row r="240" spans="1:7" ht="22.5">
      <c r="A240" s="15" t="s">
        <v>516</v>
      </c>
      <c r="B240" s="16" t="s">
        <v>517</v>
      </c>
      <c r="C240" s="15" t="s">
        <v>518</v>
      </c>
      <c r="D240" s="16" t="s">
        <v>519</v>
      </c>
      <c r="E240" s="17">
        <v>140000</v>
      </c>
      <c r="F240" s="21">
        <v>140000</v>
      </c>
      <c r="G240" s="33">
        <f t="shared" si="4"/>
        <v>100</v>
      </c>
    </row>
    <row r="241" spans="1:7" ht="22.5">
      <c r="A241" s="15" t="s">
        <v>110</v>
      </c>
      <c r="B241" s="16" t="s">
        <v>111</v>
      </c>
      <c r="C241" s="15" t="s">
        <v>396</v>
      </c>
      <c r="D241" s="16" t="s">
        <v>397</v>
      </c>
      <c r="E241" s="17">
        <v>300000</v>
      </c>
      <c r="F241" s="21">
        <v>0</v>
      </c>
      <c r="G241" s="33">
        <f t="shared" si="4"/>
        <v>0</v>
      </c>
    </row>
    <row r="242" spans="1:7" ht="33.75">
      <c r="A242" s="15" t="s">
        <v>112</v>
      </c>
      <c r="B242" s="16" t="s">
        <v>113</v>
      </c>
      <c r="C242" s="15" t="s">
        <v>398</v>
      </c>
      <c r="D242" s="16" t="s">
        <v>399</v>
      </c>
      <c r="E242" s="17">
        <v>2391600</v>
      </c>
      <c r="F242" s="21">
        <v>1606497.59</v>
      </c>
      <c r="G242" s="33">
        <f t="shared" si="4"/>
        <v>67.17250334504098</v>
      </c>
    </row>
    <row r="243" spans="1:7" ht="78.75">
      <c r="A243" s="15" t="s">
        <v>112</v>
      </c>
      <c r="B243" s="16" t="s">
        <v>113</v>
      </c>
      <c r="C243" s="15" t="s">
        <v>400</v>
      </c>
      <c r="D243" s="16" t="s">
        <v>401</v>
      </c>
      <c r="E243" s="17">
        <v>27800</v>
      </c>
      <c r="F243" s="21">
        <v>10400</v>
      </c>
      <c r="G243" s="33">
        <f t="shared" si="4"/>
        <v>37.410071942446045</v>
      </c>
    </row>
    <row r="244" spans="1:7" ht="123.75">
      <c r="A244" s="15" t="s">
        <v>112</v>
      </c>
      <c r="B244" s="16" t="s">
        <v>113</v>
      </c>
      <c r="C244" s="15" t="s">
        <v>402</v>
      </c>
      <c r="D244" s="16" t="s">
        <v>403</v>
      </c>
      <c r="E244" s="17">
        <v>722300</v>
      </c>
      <c r="F244" s="21">
        <v>486632.06</v>
      </c>
      <c r="G244" s="33">
        <f t="shared" si="4"/>
        <v>67.372568184964692</v>
      </c>
    </row>
    <row r="245" spans="1:7" ht="67.5">
      <c r="A245" s="15" t="s">
        <v>112</v>
      </c>
      <c r="B245" s="16" t="s">
        <v>113</v>
      </c>
      <c r="C245" s="15" t="s">
        <v>384</v>
      </c>
      <c r="D245" s="16" t="s">
        <v>385</v>
      </c>
      <c r="E245" s="17">
        <v>1606900</v>
      </c>
      <c r="F245" s="21">
        <v>1298618.47</v>
      </c>
      <c r="G245" s="33">
        <f t="shared" si="4"/>
        <v>80.815139087684358</v>
      </c>
    </row>
    <row r="246" spans="1:7" ht="101.25">
      <c r="A246" s="15" t="s">
        <v>112</v>
      </c>
      <c r="B246" s="16" t="s">
        <v>113</v>
      </c>
      <c r="C246" s="15" t="s">
        <v>388</v>
      </c>
      <c r="D246" s="16" t="s">
        <v>389</v>
      </c>
      <c r="E246" s="17">
        <v>16200</v>
      </c>
      <c r="F246" s="21">
        <v>0</v>
      </c>
      <c r="G246" s="33">
        <f t="shared" si="4"/>
        <v>0</v>
      </c>
    </row>
    <row r="247" spans="1:7" ht="146.25">
      <c r="A247" s="15" t="s">
        <v>112</v>
      </c>
      <c r="B247" s="16" t="s">
        <v>113</v>
      </c>
      <c r="C247" s="15" t="s">
        <v>386</v>
      </c>
      <c r="D247" s="16" t="s">
        <v>387</v>
      </c>
      <c r="E247" s="17">
        <v>485300</v>
      </c>
      <c r="F247" s="21">
        <v>372816.54</v>
      </c>
      <c r="G247" s="33">
        <f t="shared" si="4"/>
        <v>76.821871007624139</v>
      </c>
    </row>
    <row r="248" spans="1:7" ht="101.25">
      <c r="A248" s="15" t="s">
        <v>112</v>
      </c>
      <c r="B248" s="16" t="s">
        <v>113</v>
      </c>
      <c r="C248" s="15" t="s">
        <v>413</v>
      </c>
      <c r="D248" s="16" t="s">
        <v>414</v>
      </c>
      <c r="E248" s="17">
        <v>440649</v>
      </c>
      <c r="F248" s="21">
        <v>434690</v>
      </c>
      <c r="G248" s="33">
        <f t="shared" si="4"/>
        <v>98.647676495351178</v>
      </c>
    </row>
    <row r="249" spans="1:7" ht="90">
      <c r="A249" s="15" t="s">
        <v>112</v>
      </c>
      <c r="B249" s="16" t="s">
        <v>113</v>
      </c>
      <c r="C249" s="15" t="s">
        <v>392</v>
      </c>
      <c r="D249" s="16" t="s">
        <v>393</v>
      </c>
      <c r="E249" s="17">
        <v>2681051</v>
      </c>
      <c r="F249" s="21">
        <v>1562104.73</v>
      </c>
      <c r="G249" s="33">
        <f t="shared" si="4"/>
        <v>58.26464062041341</v>
      </c>
    </row>
    <row r="250" spans="1:7" ht="112.5">
      <c r="A250" s="15" t="s">
        <v>112</v>
      </c>
      <c r="B250" s="16" t="s">
        <v>113</v>
      </c>
      <c r="C250" s="15" t="s">
        <v>421</v>
      </c>
      <c r="D250" s="16" t="s">
        <v>422</v>
      </c>
      <c r="E250" s="17">
        <v>400</v>
      </c>
      <c r="F250" s="21">
        <v>0</v>
      </c>
      <c r="G250" s="33">
        <f t="shared" si="4"/>
        <v>0</v>
      </c>
    </row>
    <row r="251" spans="1:7" ht="33.75">
      <c r="A251" s="15" t="s">
        <v>112</v>
      </c>
      <c r="B251" s="16" t="s">
        <v>113</v>
      </c>
      <c r="C251" s="15" t="s">
        <v>404</v>
      </c>
      <c r="D251" s="16" t="s">
        <v>405</v>
      </c>
      <c r="E251" s="17">
        <v>43700</v>
      </c>
      <c r="F251" s="21">
        <v>12750</v>
      </c>
      <c r="G251" s="33">
        <f t="shared" si="4"/>
        <v>29.176201372997713</v>
      </c>
    </row>
    <row r="252" spans="1:7" ht="33.75">
      <c r="A252" s="15" t="s">
        <v>112</v>
      </c>
      <c r="B252" s="16" t="s">
        <v>113</v>
      </c>
      <c r="C252" s="15" t="s">
        <v>406</v>
      </c>
      <c r="D252" s="16" t="s">
        <v>85</v>
      </c>
      <c r="E252" s="17">
        <v>100000</v>
      </c>
      <c r="F252" s="21">
        <v>100000</v>
      </c>
      <c r="G252" s="33">
        <f t="shared" si="4"/>
        <v>100</v>
      </c>
    </row>
    <row r="253" spans="1:7" ht="326.25">
      <c r="A253" s="15" t="s">
        <v>112</v>
      </c>
      <c r="B253" s="16" t="s">
        <v>113</v>
      </c>
      <c r="C253" s="15" t="s">
        <v>520</v>
      </c>
      <c r="D253" s="100" t="s">
        <v>521</v>
      </c>
      <c r="E253" s="17">
        <v>137500</v>
      </c>
      <c r="F253" s="21">
        <v>137500</v>
      </c>
      <c r="G253" s="33">
        <f t="shared" si="4"/>
        <v>100</v>
      </c>
    </row>
    <row r="254" spans="1:7" ht="33.75">
      <c r="A254" s="15" t="s">
        <v>112</v>
      </c>
      <c r="B254" s="16" t="s">
        <v>113</v>
      </c>
      <c r="C254" s="15" t="s">
        <v>394</v>
      </c>
      <c r="D254" s="16" t="s">
        <v>395</v>
      </c>
      <c r="E254" s="17">
        <v>293600</v>
      </c>
      <c r="F254" s="21">
        <v>229499.49</v>
      </c>
      <c r="G254" s="33">
        <f t="shared" si="4"/>
        <v>78.167401226158034</v>
      </c>
    </row>
    <row r="255" spans="1:7" ht="33.75">
      <c r="A255" s="15" t="s">
        <v>112</v>
      </c>
      <c r="B255" s="16" t="s">
        <v>113</v>
      </c>
      <c r="C255" s="15" t="s">
        <v>407</v>
      </c>
      <c r="D255" s="16" t="s">
        <v>408</v>
      </c>
      <c r="E255" s="17">
        <v>2000</v>
      </c>
      <c r="F255" s="21">
        <v>586.79</v>
      </c>
      <c r="G255" s="33">
        <f t="shared" si="4"/>
        <v>29.339499999999997</v>
      </c>
    </row>
    <row r="256" spans="1:7" ht="22.5">
      <c r="A256" s="15" t="s">
        <v>114</v>
      </c>
      <c r="B256" s="16" t="s">
        <v>115</v>
      </c>
      <c r="C256" s="15" t="s">
        <v>404</v>
      </c>
      <c r="D256" s="16" t="s">
        <v>405</v>
      </c>
      <c r="E256" s="17">
        <v>518100</v>
      </c>
      <c r="F256" s="21">
        <v>518100</v>
      </c>
      <c r="G256" s="33">
        <f t="shared" si="4"/>
        <v>100</v>
      </c>
    </row>
    <row r="257" spans="1:7" ht="67.5">
      <c r="A257" s="15" t="s">
        <v>116</v>
      </c>
      <c r="B257" s="16" t="s">
        <v>117</v>
      </c>
      <c r="C257" s="15" t="s">
        <v>384</v>
      </c>
      <c r="D257" s="16" t="s">
        <v>385</v>
      </c>
      <c r="E257" s="17">
        <v>1198598</v>
      </c>
      <c r="F257" s="21">
        <v>865530.53</v>
      </c>
      <c r="G257" s="33">
        <f t="shared" si="4"/>
        <v>72.211911750228182</v>
      </c>
    </row>
    <row r="258" spans="1:7" ht="146.25">
      <c r="A258" s="15" t="s">
        <v>116</v>
      </c>
      <c r="B258" s="16" t="s">
        <v>117</v>
      </c>
      <c r="C258" s="15" t="s">
        <v>386</v>
      </c>
      <c r="D258" s="16" t="s">
        <v>387</v>
      </c>
      <c r="E258" s="17">
        <v>361802</v>
      </c>
      <c r="F258" s="21">
        <v>249496.56</v>
      </c>
      <c r="G258" s="33">
        <f t="shared" si="4"/>
        <v>68.959419793146523</v>
      </c>
    </row>
    <row r="259" spans="1:7" ht="90">
      <c r="A259" s="15" t="s">
        <v>116</v>
      </c>
      <c r="B259" s="16" t="s">
        <v>117</v>
      </c>
      <c r="C259" s="15" t="s">
        <v>392</v>
      </c>
      <c r="D259" s="16" t="s">
        <v>393</v>
      </c>
      <c r="E259" s="17">
        <v>333500</v>
      </c>
      <c r="F259" s="21">
        <v>0</v>
      </c>
      <c r="G259" s="33">
        <f t="shared" si="4"/>
        <v>0</v>
      </c>
    </row>
    <row r="260" spans="1:7" ht="33.75">
      <c r="A260" s="15" t="s">
        <v>499</v>
      </c>
      <c r="B260" s="16" t="s">
        <v>500</v>
      </c>
      <c r="C260" s="15" t="s">
        <v>406</v>
      </c>
      <c r="D260" s="16" t="s">
        <v>85</v>
      </c>
      <c r="E260" s="17">
        <v>304800</v>
      </c>
      <c r="F260" s="21">
        <v>304800</v>
      </c>
      <c r="G260" s="33">
        <f t="shared" si="4"/>
        <v>100</v>
      </c>
    </row>
    <row r="261" spans="1:7" ht="67.5">
      <c r="A261" s="15" t="s">
        <v>118</v>
      </c>
      <c r="B261" s="16" t="s">
        <v>119</v>
      </c>
      <c r="C261" s="15" t="s">
        <v>384</v>
      </c>
      <c r="D261" s="16" t="s">
        <v>385</v>
      </c>
      <c r="E261" s="17">
        <v>1921400</v>
      </c>
      <c r="F261" s="21">
        <v>1469874.2</v>
      </c>
      <c r="G261" s="33">
        <f t="shared" si="4"/>
        <v>76.50016654522743</v>
      </c>
    </row>
    <row r="262" spans="1:7" ht="101.25">
      <c r="A262" s="15" t="s">
        <v>118</v>
      </c>
      <c r="B262" s="16" t="s">
        <v>119</v>
      </c>
      <c r="C262" s="15" t="s">
        <v>388</v>
      </c>
      <c r="D262" s="16" t="s">
        <v>389</v>
      </c>
      <c r="E262" s="17">
        <v>35000</v>
      </c>
      <c r="F262" s="21">
        <v>14000</v>
      </c>
      <c r="G262" s="33">
        <f t="shared" si="4"/>
        <v>40</v>
      </c>
    </row>
    <row r="263" spans="1:7" ht="146.25">
      <c r="A263" s="15" t="s">
        <v>118</v>
      </c>
      <c r="B263" s="16" t="s">
        <v>119</v>
      </c>
      <c r="C263" s="15" t="s">
        <v>386</v>
      </c>
      <c r="D263" s="16" t="s">
        <v>387</v>
      </c>
      <c r="E263" s="17">
        <v>580200</v>
      </c>
      <c r="F263" s="21">
        <v>416798.48</v>
      </c>
      <c r="G263" s="33">
        <f t="shared" si="4"/>
        <v>71.837035504998269</v>
      </c>
    </row>
    <row r="264" spans="1:7" ht="90">
      <c r="A264" s="15" t="s">
        <v>118</v>
      </c>
      <c r="B264" s="16" t="s">
        <v>119</v>
      </c>
      <c r="C264" s="15" t="s">
        <v>392</v>
      </c>
      <c r="D264" s="16" t="s">
        <v>393</v>
      </c>
      <c r="E264" s="17">
        <v>476400</v>
      </c>
      <c r="F264" s="21">
        <v>365001.01</v>
      </c>
      <c r="G264" s="33">
        <f t="shared" si="4"/>
        <v>76.616500839630561</v>
      </c>
    </row>
    <row r="265" spans="1:7" ht="146.25">
      <c r="A265" s="15" t="s">
        <v>118</v>
      </c>
      <c r="B265" s="16" t="s">
        <v>119</v>
      </c>
      <c r="C265" s="15" t="s">
        <v>409</v>
      </c>
      <c r="D265" s="16" t="s">
        <v>410</v>
      </c>
      <c r="E265" s="17">
        <v>129278.43</v>
      </c>
      <c r="F265" s="21">
        <v>119952.37</v>
      </c>
      <c r="G265" s="33">
        <f t="shared" si="4"/>
        <v>92.786066476828339</v>
      </c>
    </row>
    <row r="266" spans="1:7" ht="146.25">
      <c r="A266" s="15" t="s">
        <v>120</v>
      </c>
      <c r="B266" s="16" t="s">
        <v>121</v>
      </c>
      <c r="C266" s="15" t="s">
        <v>409</v>
      </c>
      <c r="D266" s="16" t="s">
        <v>410</v>
      </c>
      <c r="E266" s="17">
        <v>18023000</v>
      </c>
      <c r="F266" s="21">
        <v>13421257.24</v>
      </c>
      <c r="G266" s="33">
        <f t="shared" si="4"/>
        <v>74.46738744937025</v>
      </c>
    </row>
    <row r="267" spans="1:7" ht="33.75">
      <c r="A267" s="15" t="s">
        <v>122</v>
      </c>
      <c r="B267" s="16" t="s">
        <v>123</v>
      </c>
      <c r="C267" s="15" t="s">
        <v>406</v>
      </c>
      <c r="D267" s="16" t="s">
        <v>85</v>
      </c>
      <c r="E267" s="17">
        <v>14180200</v>
      </c>
      <c r="F267" s="21">
        <v>7121750</v>
      </c>
      <c r="G267" s="33">
        <f t="shared" si="4"/>
        <v>50.223198544449296</v>
      </c>
    </row>
    <row r="268" spans="1:7" ht="90">
      <c r="A268" s="15" t="s">
        <v>124</v>
      </c>
      <c r="B268" s="16" t="s">
        <v>125</v>
      </c>
      <c r="C268" s="15" t="s">
        <v>392</v>
      </c>
      <c r="D268" s="16" t="s">
        <v>393</v>
      </c>
      <c r="E268" s="17">
        <v>599400</v>
      </c>
      <c r="F268" s="21">
        <v>0</v>
      </c>
      <c r="G268" s="33">
        <f t="shared" si="4"/>
        <v>0</v>
      </c>
    </row>
    <row r="269" spans="1:7" ht="146.25">
      <c r="A269" s="15" t="s">
        <v>124</v>
      </c>
      <c r="B269" s="16" t="s">
        <v>125</v>
      </c>
      <c r="C269" s="15" t="s">
        <v>409</v>
      </c>
      <c r="D269" s="16" t="s">
        <v>410</v>
      </c>
      <c r="E269" s="17">
        <v>20118000</v>
      </c>
      <c r="F269" s="21">
        <v>0</v>
      </c>
      <c r="G269" s="33">
        <f t="shared" si="4"/>
        <v>0</v>
      </c>
    </row>
    <row r="270" spans="1:7" ht="90">
      <c r="A270" s="15" t="s">
        <v>126</v>
      </c>
      <c r="B270" s="16" t="s">
        <v>127</v>
      </c>
      <c r="C270" s="15" t="s">
        <v>392</v>
      </c>
      <c r="D270" s="16" t="s">
        <v>393</v>
      </c>
      <c r="E270" s="17">
        <v>88000</v>
      </c>
      <c r="F270" s="21">
        <v>0</v>
      </c>
      <c r="G270" s="33">
        <f t="shared" si="4"/>
        <v>0</v>
      </c>
    </row>
    <row r="271" spans="1:7" ht="112.5">
      <c r="A271" s="15" t="s">
        <v>126</v>
      </c>
      <c r="B271" s="16" t="s">
        <v>127</v>
      </c>
      <c r="C271" s="15" t="s">
        <v>411</v>
      </c>
      <c r="D271" s="16" t="s">
        <v>412</v>
      </c>
      <c r="E271" s="17">
        <v>1650000</v>
      </c>
      <c r="F271" s="21">
        <v>500000</v>
      </c>
      <c r="G271" s="33">
        <f t="shared" si="4"/>
        <v>30.303030303030305</v>
      </c>
    </row>
    <row r="272" spans="1:7" ht="101.25">
      <c r="A272" s="15" t="s">
        <v>126</v>
      </c>
      <c r="B272" s="16" t="s">
        <v>127</v>
      </c>
      <c r="C272" s="15" t="s">
        <v>501</v>
      </c>
      <c r="D272" s="16" t="s">
        <v>502</v>
      </c>
      <c r="E272" s="17">
        <v>9900000</v>
      </c>
      <c r="F272" s="21">
        <v>3585110</v>
      </c>
      <c r="G272" s="33">
        <f t="shared" si="4"/>
        <v>36.213232323232326</v>
      </c>
    </row>
    <row r="273" spans="1:7" ht="146.25">
      <c r="A273" s="15" t="s">
        <v>128</v>
      </c>
      <c r="B273" s="16" t="s">
        <v>129</v>
      </c>
      <c r="C273" s="15" t="s">
        <v>409</v>
      </c>
      <c r="D273" s="16" t="s">
        <v>410</v>
      </c>
      <c r="E273" s="17">
        <v>5374400</v>
      </c>
      <c r="F273" s="21">
        <v>1664824</v>
      </c>
      <c r="G273" s="33">
        <f t="shared" si="4"/>
        <v>30.976927657040786</v>
      </c>
    </row>
    <row r="274" spans="1:7" ht="90">
      <c r="A274" s="15" t="s">
        <v>130</v>
      </c>
      <c r="B274" s="16" t="s">
        <v>131</v>
      </c>
      <c r="C274" s="15" t="s">
        <v>392</v>
      </c>
      <c r="D274" s="16" t="s">
        <v>393</v>
      </c>
      <c r="E274" s="17">
        <v>36200</v>
      </c>
      <c r="F274" s="21">
        <v>20828.62</v>
      </c>
      <c r="G274" s="33">
        <f t="shared" si="4"/>
        <v>57.537624309392264</v>
      </c>
    </row>
    <row r="275" spans="1:7" ht="33.75">
      <c r="A275" s="15" t="s">
        <v>130</v>
      </c>
      <c r="B275" s="16" t="s">
        <v>131</v>
      </c>
      <c r="C275" s="15" t="s">
        <v>406</v>
      </c>
      <c r="D275" s="16" t="s">
        <v>85</v>
      </c>
      <c r="E275" s="17">
        <v>2378200</v>
      </c>
      <c r="F275" s="21">
        <v>2378200</v>
      </c>
      <c r="G275" s="33">
        <f t="shared" si="4"/>
        <v>100</v>
      </c>
    </row>
    <row r="276" spans="1:7" ht="101.25">
      <c r="A276" s="15" t="s">
        <v>132</v>
      </c>
      <c r="B276" s="16" t="s">
        <v>133</v>
      </c>
      <c r="C276" s="15" t="s">
        <v>413</v>
      </c>
      <c r="D276" s="16" t="s">
        <v>414</v>
      </c>
      <c r="E276" s="17">
        <v>4607400</v>
      </c>
      <c r="F276" s="21">
        <v>4415829</v>
      </c>
      <c r="G276" s="33">
        <f t="shared" si="4"/>
        <v>95.842101836176582</v>
      </c>
    </row>
    <row r="277" spans="1:7" ht="180">
      <c r="A277" s="15" t="s">
        <v>134</v>
      </c>
      <c r="B277" s="16" t="s">
        <v>135</v>
      </c>
      <c r="C277" s="15" t="s">
        <v>415</v>
      </c>
      <c r="D277" s="16" t="s">
        <v>416</v>
      </c>
      <c r="E277" s="17">
        <v>82525706</v>
      </c>
      <c r="F277" s="21">
        <v>64899368.399999999</v>
      </c>
      <c r="G277" s="33">
        <f t="shared" si="4"/>
        <v>78.641397384713073</v>
      </c>
    </row>
    <row r="278" spans="1:7" ht="45">
      <c r="A278" s="15" t="s">
        <v>134</v>
      </c>
      <c r="B278" s="16" t="s">
        <v>135</v>
      </c>
      <c r="C278" s="15" t="s">
        <v>417</v>
      </c>
      <c r="D278" s="16" t="s">
        <v>418</v>
      </c>
      <c r="E278" s="17">
        <v>1870478</v>
      </c>
      <c r="F278" s="21">
        <v>1480974.48</v>
      </c>
      <c r="G278" s="33">
        <f t="shared" si="4"/>
        <v>79.176257619710043</v>
      </c>
    </row>
    <row r="279" spans="1:7" ht="180">
      <c r="A279" s="15" t="s">
        <v>136</v>
      </c>
      <c r="B279" s="16" t="s">
        <v>137</v>
      </c>
      <c r="C279" s="15" t="s">
        <v>415</v>
      </c>
      <c r="D279" s="16" t="s">
        <v>416</v>
      </c>
      <c r="E279" s="17">
        <v>250640439</v>
      </c>
      <c r="F279" s="21">
        <v>197453192.53999999</v>
      </c>
      <c r="G279" s="33">
        <f t="shared" si="4"/>
        <v>78.779463253333986</v>
      </c>
    </row>
    <row r="280" spans="1:7" ht="45">
      <c r="A280" s="15" t="s">
        <v>136</v>
      </c>
      <c r="B280" s="16" t="s">
        <v>137</v>
      </c>
      <c r="C280" s="15" t="s">
        <v>417</v>
      </c>
      <c r="D280" s="16" t="s">
        <v>418</v>
      </c>
      <c r="E280" s="17">
        <v>20846288</v>
      </c>
      <c r="F280" s="21">
        <v>14742625.890000001</v>
      </c>
      <c r="G280" s="33">
        <f t="shared" si="4"/>
        <v>70.720628487911142</v>
      </c>
    </row>
    <row r="281" spans="1:7" ht="180">
      <c r="A281" s="15" t="s">
        <v>138</v>
      </c>
      <c r="B281" s="16" t="s">
        <v>139</v>
      </c>
      <c r="C281" s="15" t="s">
        <v>415</v>
      </c>
      <c r="D281" s="16" t="s">
        <v>416</v>
      </c>
      <c r="E281" s="17">
        <v>8049283.2000000002</v>
      </c>
      <c r="F281" s="21">
        <v>7026034</v>
      </c>
      <c r="G281" s="33">
        <f t="shared" si="4"/>
        <v>87.287697866065884</v>
      </c>
    </row>
    <row r="282" spans="1:7" ht="45">
      <c r="A282" s="15" t="s">
        <v>138</v>
      </c>
      <c r="B282" s="16" t="s">
        <v>139</v>
      </c>
      <c r="C282" s="15" t="s">
        <v>417</v>
      </c>
      <c r="D282" s="16" t="s">
        <v>418</v>
      </c>
      <c r="E282" s="17">
        <v>3433174.4</v>
      </c>
      <c r="F282" s="21">
        <v>2988120.24</v>
      </c>
      <c r="G282" s="33">
        <f t="shared" si="4"/>
        <v>87.036657386237067</v>
      </c>
    </row>
    <row r="283" spans="1:7" ht="33.75">
      <c r="A283" s="15" t="s">
        <v>140</v>
      </c>
      <c r="B283" s="16" t="s">
        <v>141</v>
      </c>
      <c r="C283" s="15" t="s">
        <v>398</v>
      </c>
      <c r="D283" s="16" t="s">
        <v>399</v>
      </c>
      <c r="E283" s="17">
        <v>12362582</v>
      </c>
      <c r="F283" s="21">
        <v>9200166.4700000007</v>
      </c>
      <c r="G283" s="33">
        <f t="shared" si="4"/>
        <v>74.419457601979914</v>
      </c>
    </row>
    <row r="284" spans="1:7" ht="78.75">
      <c r="A284" s="15" t="s">
        <v>140</v>
      </c>
      <c r="B284" s="16" t="s">
        <v>141</v>
      </c>
      <c r="C284" s="15" t="s">
        <v>400</v>
      </c>
      <c r="D284" s="16" t="s">
        <v>401</v>
      </c>
      <c r="E284" s="17">
        <v>34620</v>
      </c>
      <c r="F284" s="21">
        <v>23155.5</v>
      </c>
      <c r="G284" s="33">
        <f t="shared" si="4"/>
        <v>66.884748700173319</v>
      </c>
    </row>
    <row r="285" spans="1:7" ht="123.75">
      <c r="A285" s="15" t="s">
        <v>140</v>
      </c>
      <c r="B285" s="16" t="s">
        <v>141</v>
      </c>
      <c r="C285" s="15" t="s">
        <v>402</v>
      </c>
      <c r="D285" s="16" t="s">
        <v>403</v>
      </c>
      <c r="E285" s="17">
        <v>3805733</v>
      </c>
      <c r="F285" s="21">
        <v>2835021.52</v>
      </c>
      <c r="G285" s="33">
        <f t="shared" ref="G285:G324" si="5">F285/E285*100</f>
        <v>74.493442393357597</v>
      </c>
    </row>
    <row r="286" spans="1:7" ht="67.5">
      <c r="A286" s="15" t="s">
        <v>140</v>
      </c>
      <c r="B286" s="16" t="s">
        <v>141</v>
      </c>
      <c r="C286" s="15" t="s">
        <v>384</v>
      </c>
      <c r="D286" s="16" t="s">
        <v>385</v>
      </c>
      <c r="E286" s="17">
        <v>2385790</v>
      </c>
      <c r="F286" s="21">
        <v>1773894.71</v>
      </c>
      <c r="G286" s="33">
        <f t="shared" si="5"/>
        <v>74.352508393446186</v>
      </c>
    </row>
    <row r="287" spans="1:7" ht="101.25">
      <c r="A287" s="15" t="s">
        <v>140</v>
      </c>
      <c r="B287" s="16" t="s">
        <v>141</v>
      </c>
      <c r="C287" s="15" t="s">
        <v>388</v>
      </c>
      <c r="D287" s="16" t="s">
        <v>389</v>
      </c>
      <c r="E287" s="17">
        <v>58000</v>
      </c>
      <c r="F287" s="21">
        <v>20728.099999999999</v>
      </c>
      <c r="G287" s="33">
        <f t="shared" si="5"/>
        <v>35.738103448275858</v>
      </c>
    </row>
    <row r="288" spans="1:7" ht="146.25">
      <c r="A288" s="15" t="s">
        <v>140</v>
      </c>
      <c r="B288" s="16" t="s">
        <v>141</v>
      </c>
      <c r="C288" s="15" t="s">
        <v>386</v>
      </c>
      <c r="D288" s="16" t="s">
        <v>387</v>
      </c>
      <c r="E288" s="17">
        <v>720510</v>
      </c>
      <c r="F288" s="21">
        <v>504722.21</v>
      </c>
      <c r="G288" s="33">
        <f t="shared" si="5"/>
        <v>70.050687707318431</v>
      </c>
    </row>
    <row r="289" spans="1:7" ht="90">
      <c r="A289" s="15" t="s">
        <v>140</v>
      </c>
      <c r="B289" s="16" t="s">
        <v>141</v>
      </c>
      <c r="C289" s="15" t="s">
        <v>392</v>
      </c>
      <c r="D289" s="16" t="s">
        <v>393</v>
      </c>
      <c r="E289" s="17">
        <v>3432343</v>
      </c>
      <c r="F289" s="21">
        <v>2232334.7799999998</v>
      </c>
      <c r="G289" s="33">
        <f t="shared" si="5"/>
        <v>65.038219665109224</v>
      </c>
    </row>
    <row r="290" spans="1:7" ht="112.5">
      <c r="A290" s="15" t="s">
        <v>140</v>
      </c>
      <c r="B290" s="16" t="s">
        <v>141</v>
      </c>
      <c r="C290" s="15" t="s">
        <v>421</v>
      </c>
      <c r="D290" s="16" t="s">
        <v>422</v>
      </c>
      <c r="E290" s="17">
        <v>3600</v>
      </c>
      <c r="F290" s="21">
        <v>0</v>
      </c>
      <c r="G290" s="33">
        <f t="shared" si="5"/>
        <v>0</v>
      </c>
    </row>
    <row r="291" spans="1:7" ht="22.5">
      <c r="A291" s="15" t="s">
        <v>140</v>
      </c>
      <c r="B291" s="16" t="s">
        <v>141</v>
      </c>
      <c r="C291" s="15" t="s">
        <v>532</v>
      </c>
      <c r="D291" s="16" t="s">
        <v>533</v>
      </c>
      <c r="E291" s="17">
        <v>2000</v>
      </c>
      <c r="F291" s="21">
        <v>0</v>
      </c>
      <c r="G291" s="33">
        <f t="shared" si="5"/>
        <v>0</v>
      </c>
    </row>
    <row r="292" spans="1:7" ht="22.5">
      <c r="A292" s="15" t="s">
        <v>140</v>
      </c>
      <c r="B292" s="16" t="s">
        <v>141</v>
      </c>
      <c r="C292" s="15" t="s">
        <v>394</v>
      </c>
      <c r="D292" s="16" t="s">
        <v>395</v>
      </c>
      <c r="E292" s="17">
        <v>6000</v>
      </c>
      <c r="F292" s="21">
        <v>4100</v>
      </c>
      <c r="G292" s="33">
        <f t="shared" si="5"/>
        <v>68.333333333333329</v>
      </c>
    </row>
    <row r="293" spans="1:7" ht="33.75">
      <c r="A293" s="15" t="s">
        <v>142</v>
      </c>
      <c r="B293" s="16" t="s">
        <v>143</v>
      </c>
      <c r="C293" s="15" t="s">
        <v>406</v>
      </c>
      <c r="D293" s="16" t="s">
        <v>85</v>
      </c>
      <c r="E293" s="17">
        <v>409052</v>
      </c>
      <c r="F293" s="21">
        <v>87952</v>
      </c>
      <c r="G293" s="33">
        <f t="shared" si="5"/>
        <v>21.501422801990945</v>
      </c>
    </row>
    <row r="294" spans="1:7" ht="180">
      <c r="A294" s="15" t="s">
        <v>142</v>
      </c>
      <c r="B294" s="16" t="s">
        <v>143</v>
      </c>
      <c r="C294" s="15" t="s">
        <v>415</v>
      </c>
      <c r="D294" s="16" t="s">
        <v>416</v>
      </c>
      <c r="E294" s="17">
        <v>23895400</v>
      </c>
      <c r="F294" s="21">
        <v>18550956.940000001</v>
      </c>
      <c r="G294" s="33">
        <f t="shared" si="5"/>
        <v>77.634008805041972</v>
      </c>
    </row>
    <row r="295" spans="1:7" ht="45">
      <c r="A295" s="15" t="s">
        <v>142</v>
      </c>
      <c r="B295" s="16" t="s">
        <v>143</v>
      </c>
      <c r="C295" s="15" t="s">
        <v>417</v>
      </c>
      <c r="D295" s="16" t="s">
        <v>418</v>
      </c>
      <c r="E295" s="17">
        <v>6694000</v>
      </c>
      <c r="F295" s="21">
        <v>113500</v>
      </c>
      <c r="G295" s="33">
        <f t="shared" si="5"/>
        <v>1.6955482521661192</v>
      </c>
    </row>
    <row r="296" spans="1:7" ht="33.75">
      <c r="A296" s="15" t="s">
        <v>144</v>
      </c>
      <c r="B296" s="16" t="s">
        <v>145</v>
      </c>
      <c r="C296" s="15" t="s">
        <v>398</v>
      </c>
      <c r="D296" s="16" t="s">
        <v>399</v>
      </c>
      <c r="E296" s="17">
        <v>1422000</v>
      </c>
      <c r="F296" s="21">
        <v>1097168.94</v>
      </c>
      <c r="G296" s="33">
        <f t="shared" si="5"/>
        <v>77.15674683544303</v>
      </c>
    </row>
    <row r="297" spans="1:7" ht="78.75">
      <c r="A297" s="15" t="s">
        <v>144</v>
      </c>
      <c r="B297" s="16" t="s">
        <v>145</v>
      </c>
      <c r="C297" s="15" t="s">
        <v>400</v>
      </c>
      <c r="D297" s="16" t="s">
        <v>401</v>
      </c>
      <c r="E297" s="17">
        <v>13000</v>
      </c>
      <c r="F297" s="21">
        <v>0</v>
      </c>
      <c r="G297" s="33">
        <f t="shared" si="5"/>
        <v>0</v>
      </c>
    </row>
    <row r="298" spans="1:7" ht="123.75">
      <c r="A298" s="15" t="s">
        <v>144</v>
      </c>
      <c r="B298" s="16" t="s">
        <v>145</v>
      </c>
      <c r="C298" s="15" t="s">
        <v>402</v>
      </c>
      <c r="D298" s="16" t="s">
        <v>403</v>
      </c>
      <c r="E298" s="17">
        <v>429500</v>
      </c>
      <c r="F298" s="21">
        <v>320473.06</v>
      </c>
      <c r="G298" s="33">
        <f t="shared" si="5"/>
        <v>74.615380675203724</v>
      </c>
    </row>
    <row r="299" spans="1:7" ht="90">
      <c r="A299" s="15" t="s">
        <v>144</v>
      </c>
      <c r="B299" s="16" t="s">
        <v>145</v>
      </c>
      <c r="C299" s="15" t="s">
        <v>392</v>
      </c>
      <c r="D299" s="16" t="s">
        <v>393</v>
      </c>
      <c r="E299" s="17">
        <v>637500</v>
      </c>
      <c r="F299" s="21">
        <v>392696.65</v>
      </c>
      <c r="G299" s="33">
        <f t="shared" si="5"/>
        <v>61.599474509803919</v>
      </c>
    </row>
    <row r="300" spans="1:7" ht="112.5">
      <c r="A300" s="15" t="s">
        <v>144</v>
      </c>
      <c r="B300" s="16" t="s">
        <v>145</v>
      </c>
      <c r="C300" s="15" t="s">
        <v>421</v>
      </c>
      <c r="D300" s="16" t="s">
        <v>422</v>
      </c>
      <c r="E300" s="17">
        <v>1000</v>
      </c>
      <c r="F300" s="21">
        <v>600</v>
      </c>
      <c r="G300" s="33">
        <f t="shared" si="5"/>
        <v>60</v>
      </c>
    </row>
    <row r="301" spans="1:7" ht="33.75">
      <c r="A301" s="15" t="s">
        <v>146</v>
      </c>
      <c r="B301" s="16" t="s">
        <v>147</v>
      </c>
      <c r="C301" s="15" t="s">
        <v>406</v>
      </c>
      <c r="D301" s="16" t="s">
        <v>85</v>
      </c>
      <c r="E301" s="17">
        <v>77000</v>
      </c>
      <c r="F301" s="21">
        <v>77000</v>
      </c>
      <c r="G301" s="33">
        <f t="shared" si="5"/>
        <v>100</v>
      </c>
    </row>
    <row r="302" spans="1:7" ht="45">
      <c r="A302" s="15" t="s">
        <v>424</v>
      </c>
      <c r="B302" s="16" t="s">
        <v>425</v>
      </c>
      <c r="C302" s="15" t="s">
        <v>426</v>
      </c>
      <c r="D302" s="16" t="s">
        <v>427</v>
      </c>
      <c r="E302" s="17">
        <v>465000</v>
      </c>
      <c r="F302" s="21">
        <v>301747.8</v>
      </c>
      <c r="G302" s="33">
        <f t="shared" si="5"/>
        <v>64.891999999999996</v>
      </c>
    </row>
    <row r="303" spans="1:7" ht="180">
      <c r="A303" s="15" t="s">
        <v>148</v>
      </c>
      <c r="B303" s="16" t="s">
        <v>149</v>
      </c>
      <c r="C303" s="15" t="s">
        <v>415</v>
      </c>
      <c r="D303" s="16" t="s">
        <v>416</v>
      </c>
      <c r="E303" s="17">
        <v>16551800</v>
      </c>
      <c r="F303" s="21">
        <v>13282695</v>
      </c>
      <c r="G303" s="33">
        <f t="shared" si="5"/>
        <v>80.249247815947513</v>
      </c>
    </row>
    <row r="304" spans="1:7" ht="45">
      <c r="A304" s="15" t="s">
        <v>148</v>
      </c>
      <c r="B304" s="16" t="s">
        <v>149</v>
      </c>
      <c r="C304" s="15" t="s">
        <v>417</v>
      </c>
      <c r="D304" s="16" t="s">
        <v>418</v>
      </c>
      <c r="E304" s="17">
        <v>100000</v>
      </c>
      <c r="F304" s="21">
        <v>0</v>
      </c>
      <c r="G304" s="33">
        <f t="shared" si="5"/>
        <v>0</v>
      </c>
    </row>
    <row r="305" spans="1:7" ht="90">
      <c r="A305" s="15" t="s">
        <v>150</v>
      </c>
      <c r="B305" s="16" t="s">
        <v>151</v>
      </c>
      <c r="C305" s="15" t="s">
        <v>392</v>
      </c>
      <c r="D305" s="16" t="s">
        <v>393</v>
      </c>
      <c r="E305" s="17">
        <v>94200</v>
      </c>
      <c r="F305" s="21">
        <v>94200</v>
      </c>
      <c r="G305" s="33">
        <f t="shared" si="5"/>
        <v>100</v>
      </c>
    </row>
    <row r="306" spans="1:7" ht="45">
      <c r="A306" s="15" t="s">
        <v>150</v>
      </c>
      <c r="B306" s="16" t="s">
        <v>151</v>
      </c>
      <c r="C306" s="15" t="s">
        <v>419</v>
      </c>
      <c r="D306" s="16" t="s">
        <v>420</v>
      </c>
      <c r="E306" s="17">
        <v>3522017.9</v>
      </c>
      <c r="F306" s="21">
        <v>987084</v>
      </c>
      <c r="G306" s="33">
        <f t="shared" si="5"/>
        <v>28.026092655576797</v>
      </c>
    </row>
    <row r="307" spans="1:7" ht="180">
      <c r="A307" s="15" t="s">
        <v>150</v>
      </c>
      <c r="B307" s="16" t="s">
        <v>151</v>
      </c>
      <c r="C307" s="15" t="s">
        <v>415</v>
      </c>
      <c r="D307" s="16" t="s">
        <v>416</v>
      </c>
      <c r="E307" s="17">
        <v>1250100</v>
      </c>
      <c r="F307" s="21">
        <v>983462.5</v>
      </c>
      <c r="G307" s="33">
        <f t="shared" si="5"/>
        <v>78.670706343492526</v>
      </c>
    </row>
    <row r="308" spans="1:7" ht="45">
      <c r="A308" s="15" t="s">
        <v>150</v>
      </c>
      <c r="B308" s="16" t="s">
        <v>151</v>
      </c>
      <c r="C308" s="15" t="s">
        <v>417</v>
      </c>
      <c r="D308" s="16" t="s">
        <v>418</v>
      </c>
      <c r="E308" s="17">
        <v>9144600</v>
      </c>
      <c r="F308" s="21">
        <v>5427914.1399999997</v>
      </c>
      <c r="G308" s="33">
        <f t="shared" si="5"/>
        <v>59.356496074185848</v>
      </c>
    </row>
    <row r="309" spans="1:7" ht="90">
      <c r="A309" s="15" t="s">
        <v>152</v>
      </c>
      <c r="B309" s="16" t="s">
        <v>153</v>
      </c>
      <c r="C309" s="15" t="s">
        <v>392</v>
      </c>
      <c r="D309" s="16" t="s">
        <v>393</v>
      </c>
      <c r="E309" s="17">
        <v>19600</v>
      </c>
      <c r="F309" s="21">
        <v>7074.29</v>
      </c>
      <c r="G309" s="33">
        <f t="shared" si="5"/>
        <v>36.093316326530612</v>
      </c>
    </row>
    <row r="310" spans="1:7" ht="112.5">
      <c r="A310" s="15" t="s">
        <v>152</v>
      </c>
      <c r="B310" s="16" t="s">
        <v>153</v>
      </c>
      <c r="C310" s="15" t="s">
        <v>421</v>
      </c>
      <c r="D310" s="16" t="s">
        <v>422</v>
      </c>
      <c r="E310" s="17">
        <v>799600</v>
      </c>
      <c r="F310" s="21">
        <v>595823.68000000005</v>
      </c>
      <c r="G310" s="33">
        <f t="shared" si="5"/>
        <v>74.515217608804406</v>
      </c>
    </row>
    <row r="311" spans="1:7" ht="112.5">
      <c r="A311" s="15" t="s">
        <v>152</v>
      </c>
      <c r="B311" s="16" t="s">
        <v>153</v>
      </c>
      <c r="C311" s="15" t="s">
        <v>411</v>
      </c>
      <c r="D311" s="16" t="s">
        <v>412</v>
      </c>
      <c r="E311" s="17">
        <v>3900400</v>
      </c>
      <c r="F311" s="21">
        <v>3900400</v>
      </c>
      <c r="G311" s="33">
        <f t="shared" si="5"/>
        <v>100</v>
      </c>
    </row>
    <row r="312" spans="1:7" ht="67.5">
      <c r="A312" s="15" t="s">
        <v>154</v>
      </c>
      <c r="B312" s="16" t="s">
        <v>155</v>
      </c>
      <c r="C312" s="15" t="s">
        <v>384</v>
      </c>
      <c r="D312" s="16" t="s">
        <v>385</v>
      </c>
      <c r="E312" s="17">
        <v>3085900</v>
      </c>
      <c r="F312" s="21">
        <v>2419354.4900000002</v>
      </c>
      <c r="G312" s="33">
        <f t="shared" si="5"/>
        <v>78.400288084513434</v>
      </c>
    </row>
    <row r="313" spans="1:7" ht="101.25">
      <c r="A313" s="15" t="s">
        <v>154</v>
      </c>
      <c r="B313" s="16" t="s">
        <v>155</v>
      </c>
      <c r="C313" s="15" t="s">
        <v>388</v>
      </c>
      <c r="D313" s="16" t="s">
        <v>389</v>
      </c>
      <c r="E313" s="17">
        <v>6600</v>
      </c>
      <c r="F313" s="21">
        <v>5713.1</v>
      </c>
      <c r="G313" s="33">
        <f t="shared" si="5"/>
        <v>86.562121212121212</v>
      </c>
    </row>
    <row r="314" spans="1:7" ht="146.25">
      <c r="A314" s="15" t="s">
        <v>154</v>
      </c>
      <c r="B314" s="16" t="s">
        <v>155</v>
      </c>
      <c r="C314" s="15" t="s">
        <v>386</v>
      </c>
      <c r="D314" s="16" t="s">
        <v>387</v>
      </c>
      <c r="E314" s="17">
        <v>931900</v>
      </c>
      <c r="F314" s="21">
        <v>684769.71</v>
      </c>
      <c r="G314" s="33">
        <f t="shared" si="5"/>
        <v>73.481029080373432</v>
      </c>
    </row>
    <row r="315" spans="1:7" ht="90">
      <c r="A315" s="15" t="s">
        <v>154</v>
      </c>
      <c r="B315" s="16" t="s">
        <v>155</v>
      </c>
      <c r="C315" s="15" t="s">
        <v>392</v>
      </c>
      <c r="D315" s="16" t="s">
        <v>393</v>
      </c>
      <c r="E315" s="17">
        <v>1427700</v>
      </c>
      <c r="F315" s="21">
        <v>710963.93</v>
      </c>
      <c r="G315" s="33">
        <f t="shared" si="5"/>
        <v>49.797851789591654</v>
      </c>
    </row>
    <row r="316" spans="1:7" ht="33.75">
      <c r="A316" s="15" t="s">
        <v>154</v>
      </c>
      <c r="B316" s="16" t="s">
        <v>155</v>
      </c>
      <c r="C316" s="15" t="s">
        <v>406</v>
      </c>
      <c r="D316" s="16" t="s">
        <v>85</v>
      </c>
      <c r="E316" s="17">
        <v>104900</v>
      </c>
      <c r="F316" s="21">
        <v>104900</v>
      </c>
      <c r="G316" s="33">
        <f t="shared" si="5"/>
        <v>100</v>
      </c>
    </row>
    <row r="317" spans="1:7" ht="180">
      <c r="A317" s="15" t="s">
        <v>156</v>
      </c>
      <c r="B317" s="16" t="s">
        <v>157</v>
      </c>
      <c r="C317" s="15" t="s">
        <v>390</v>
      </c>
      <c r="D317" s="16" t="s">
        <v>391</v>
      </c>
      <c r="E317" s="17">
        <v>436800</v>
      </c>
      <c r="F317" s="21">
        <v>422654</v>
      </c>
      <c r="G317" s="33">
        <f t="shared" si="5"/>
        <v>96.76144688644689</v>
      </c>
    </row>
    <row r="318" spans="1:7" ht="90">
      <c r="A318" s="15" t="s">
        <v>156</v>
      </c>
      <c r="B318" s="16" t="s">
        <v>157</v>
      </c>
      <c r="C318" s="15" t="s">
        <v>392</v>
      </c>
      <c r="D318" s="16" t="s">
        <v>393</v>
      </c>
      <c r="E318" s="17">
        <v>563200</v>
      </c>
      <c r="F318" s="21">
        <v>458600</v>
      </c>
      <c r="G318" s="33">
        <f t="shared" si="5"/>
        <v>81.427556818181827</v>
      </c>
    </row>
    <row r="319" spans="1:7" ht="180">
      <c r="A319" s="15" t="s">
        <v>156</v>
      </c>
      <c r="B319" s="16" t="s">
        <v>157</v>
      </c>
      <c r="C319" s="15" t="s">
        <v>415</v>
      </c>
      <c r="D319" s="16" t="s">
        <v>416</v>
      </c>
      <c r="E319" s="17">
        <v>200000</v>
      </c>
      <c r="F319" s="21">
        <v>161719.85</v>
      </c>
      <c r="G319" s="33">
        <f t="shared" si="5"/>
        <v>80.859925000000004</v>
      </c>
    </row>
    <row r="320" spans="1:7" ht="45">
      <c r="A320" s="15" t="s">
        <v>156</v>
      </c>
      <c r="B320" s="16" t="s">
        <v>157</v>
      </c>
      <c r="C320" s="15" t="s">
        <v>417</v>
      </c>
      <c r="D320" s="16" t="s">
        <v>418</v>
      </c>
      <c r="E320" s="17">
        <v>555000</v>
      </c>
      <c r="F320" s="21">
        <v>50000</v>
      </c>
      <c r="G320" s="33">
        <f t="shared" si="5"/>
        <v>9.0090090090090094</v>
      </c>
    </row>
    <row r="321" spans="1:7" ht="45">
      <c r="A321" s="15" t="s">
        <v>503</v>
      </c>
      <c r="B321" s="16" t="s">
        <v>504</v>
      </c>
      <c r="C321" s="15" t="s">
        <v>505</v>
      </c>
      <c r="D321" s="16" t="s">
        <v>506</v>
      </c>
      <c r="E321" s="17">
        <v>120000</v>
      </c>
      <c r="F321" s="21">
        <v>0</v>
      </c>
      <c r="G321" s="33">
        <f t="shared" si="5"/>
        <v>0</v>
      </c>
    </row>
    <row r="322" spans="1:7" ht="90">
      <c r="A322" s="15" t="s">
        <v>158</v>
      </c>
      <c r="B322" s="16" t="s">
        <v>159</v>
      </c>
      <c r="C322" s="15" t="s">
        <v>423</v>
      </c>
      <c r="D322" s="16" t="s">
        <v>72</v>
      </c>
      <c r="E322" s="17">
        <v>40661800</v>
      </c>
      <c r="F322" s="21">
        <v>37821336</v>
      </c>
      <c r="G322" s="33">
        <f t="shared" si="5"/>
        <v>93.014416479349165</v>
      </c>
    </row>
    <row r="323" spans="1:7" ht="33.75">
      <c r="A323" s="15" t="s">
        <v>160</v>
      </c>
      <c r="B323" s="16" t="s">
        <v>161</v>
      </c>
      <c r="C323" s="15" t="s">
        <v>406</v>
      </c>
      <c r="D323" s="16" t="s">
        <v>85</v>
      </c>
      <c r="E323" s="17">
        <v>24175400</v>
      </c>
      <c r="F323" s="21">
        <v>10081050</v>
      </c>
      <c r="G323" s="33">
        <f t="shared" si="5"/>
        <v>41.699620275155738</v>
      </c>
    </row>
    <row r="324" spans="1:7">
      <c r="A324" s="18" t="s">
        <v>162</v>
      </c>
      <c r="B324" s="19"/>
      <c r="C324" s="58"/>
      <c r="D324" s="19"/>
      <c r="E324" s="20">
        <v>653123112.92999995</v>
      </c>
      <c r="F324" s="87">
        <v>468613104.91000003</v>
      </c>
      <c r="G324" s="33">
        <f t="shared" si="5"/>
        <v>71.749582220071389</v>
      </c>
    </row>
  </sheetData>
  <mergeCells count="9">
    <mergeCell ref="E12:E13"/>
    <mergeCell ref="A2:D2"/>
    <mergeCell ref="A3:D3"/>
    <mergeCell ref="A1:J1"/>
    <mergeCell ref="A4:A10"/>
    <mergeCell ref="B4:B10"/>
    <mergeCell ref="C4:C10"/>
    <mergeCell ref="D4:D10"/>
    <mergeCell ref="E4:E10"/>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dimension ref="A1:J326"/>
  <sheetViews>
    <sheetView workbookViewId="0">
      <selection activeCell="G7" sqref="G7"/>
    </sheetView>
  </sheetViews>
  <sheetFormatPr defaultRowHeight="15"/>
  <cols>
    <col min="1" max="1" width="25.85546875" style="13" customWidth="1"/>
    <col min="2" max="2" width="24" customWidth="1"/>
    <col min="3" max="3" width="15.7109375" customWidth="1"/>
    <col min="4" max="4" width="16" customWidth="1"/>
    <col min="5" max="5" width="13.140625" customWidth="1"/>
    <col min="6" max="6" width="12" customWidth="1"/>
  </cols>
  <sheetData>
    <row r="1" spans="1:9">
      <c r="A1" s="130" t="s">
        <v>544</v>
      </c>
      <c r="B1" s="131"/>
      <c r="C1" s="149"/>
      <c r="D1" s="149"/>
      <c r="E1" s="149"/>
      <c r="F1" s="149"/>
      <c r="G1" s="149"/>
      <c r="H1" s="149"/>
      <c r="I1" s="149"/>
    </row>
    <row r="2" spans="1:9">
      <c r="A2" s="156" t="s">
        <v>90</v>
      </c>
      <c r="B2" s="156"/>
      <c r="C2" s="156"/>
      <c r="D2" s="156"/>
    </row>
    <row r="3" spans="1:9" ht="15.75" thickBot="1">
      <c r="A3" s="172" t="s">
        <v>91</v>
      </c>
      <c r="B3" s="172"/>
      <c r="C3" s="172"/>
      <c r="D3" s="172"/>
    </row>
    <row r="4" spans="1:9">
      <c r="A4" s="117" t="s">
        <v>0</v>
      </c>
      <c r="B4" s="120" t="s">
        <v>1</v>
      </c>
      <c r="C4" s="123" t="s">
        <v>182</v>
      </c>
      <c r="D4" s="123" t="s">
        <v>93</v>
      </c>
      <c r="E4" s="170" t="s">
        <v>92</v>
      </c>
      <c r="H4" t="s">
        <v>507</v>
      </c>
    </row>
    <row r="5" spans="1:9">
      <c r="A5" s="118"/>
      <c r="B5" s="121"/>
      <c r="C5" s="124"/>
      <c r="D5" s="124"/>
      <c r="E5" s="166"/>
    </row>
    <row r="6" spans="1:9">
      <c r="A6" s="118"/>
      <c r="B6" s="121"/>
      <c r="C6" s="124"/>
      <c r="D6" s="124"/>
      <c r="E6" s="166"/>
    </row>
    <row r="7" spans="1:9">
      <c r="A7" s="118"/>
      <c r="B7" s="121"/>
      <c r="C7" s="124"/>
      <c r="D7" s="124"/>
      <c r="E7" s="166"/>
    </row>
    <row r="8" spans="1:9">
      <c r="A8" s="118"/>
      <c r="B8" s="121"/>
      <c r="C8" s="124"/>
      <c r="D8" s="124"/>
      <c r="E8" s="166"/>
    </row>
    <row r="9" spans="1:9">
      <c r="A9" s="118"/>
      <c r="B9" s="121"/>
      <c r="C9" s="124"/>
      <c r="D9" s="124"/>
      <c r="E9" s="166"/>
    </row>
    <row r="10" spans="1:9">
      <c r="A10" s="119"/>
      <c r="B10" s="122"/>
      <c r="C10" s="125"/>
      <c r="D10" s="125"/>
      <c r="E10" s="167"/>
    </row>
    <row r="11" spans="1:9">
      <c r="A11" s="8" t="s">
        <v>2</v>
      </c>
      <c r="B11" s="80" t="s">
        <v>3</v>
      </c>
      <c r="C11" s="81">
        <v>644013965.69000006</v>
      </c>
      <c r="D11" s="89">
        <v>569031405.94000006</v>
      </c>
      <c r="E11" s="93">
        <f>D11/C11*100</f>
        <v>88.356997868879546</v>
      </c>
    </row>
    <row r="12" spans="1:9">
      <c r="A12" s="9" t="s">
        <v>4</v>
      </c>
      <c r="B12" s="91"/>
      <c r="C12" s="105"/>
      <c r="D12" s="105"/>
      <c r="E12" s="154">
        <f>D13/C13*100</f>
        <v>98.738749898001387</v>
      </c>
    </row>
    <row r="13" spans="1:9" ht="25.5" customHeight="1">
      <c r="A13" s="10" t="s">
        <v>5</v>
      </c>
      <c r="B13" s="92" t="s">
        <v>183</v>
      </c>
      <c r="C13" s="98">
        <v>46836056.469999999</v>
      </c>
      <c r="D13" s="98">
        <v>46245336.659999996</v>
      </c>
      <c r="E13" s="155"/>
    </row>
    <row r="14" spans="1:9" ht="22.5">
      <c r="A14" s="11" t="s">
        <v>6</v>
      </c>
      <c r="B14" s="83" t="s">
        <v>184</v>
      </c>
      <c r="C14" s="84">
        <v>20986600</v>
      </c>
      <c r="D14" s="84">
        <v>20134002.25</v>
      </c>
      <c r="E14" s="78">
        <f>D14/C14*100</f>
        <v>95.937418400312581</v>
      </c>
    </row>
    <row r="15" spans="1:9">
      <c r="A15" s="11" t="s">
        <v>7</v>
      </c>
      <c r="B15" s="83" t="s">
        <v>185</v>
      </c>
      <c r="C15" s="84">
        <v>25000</v>
      </c>
      <c r="D15" s="84">
        <v>22442.55</v>
      </c>
      <c r="E15" s="78">
        <f t="shared" ref="E15:E78" si="0">D15/C15*100</f>
        <v>89.770200000000003</v>
      </c>
    </row>
    <row r="16" spans="1:9" ht="56.25">
      <c r="A16" s="11" t="s">
        <v>8</v>
      </c>
      <c r="B16" s="83" t="s">
        <v>186</v>
      </c>
      <c r="C16" s="84">
        <v>25000</v>
      </c>
      <c r="D16" s="84">
        <v>22442.55</v>
      </c>
      <c r="E16" s="78">
        <f t="shared" si="0"/>
        <v>89.770200000000003</v>
      </c>
    </row>
    <row r="17" spans="1:5" ht="78.75">
      <c r="A17" s="11" t="s">
        <v>187</v>
      </c>
      <c r="B17" s="83" t="s">
        <v>188</v>
      </c>
      <c r="C17" s="84">
        <v>25000</v>
      </c>
      <c r="D17" s="84">
        <v>22442.55</v>
      </c>
      <c r="E17" s="78">
        <f t="shared" si="0"/>
        <v>89.770200000000003</v>
      </c>
    </row>
    <row r="18" spans="1:5">
      <c r="A18" s="11" t="s">
        <v>9</v>
      </c>
      <c r="B18" s="83" t="s">
        <v>189</v>
      </c>
      <c r="C18" s="84">
        <v>20961600</v>
      </c>
      <c r="D18" s="84">
        <v>20111559.699999999</v>
      </c>
      <c r="E18" s="78">
        <f t="shared" si="0"/>
        <v>95.944773776810933</v>
      </c>
    </row>
    <row r="19" spans="1:5" ht="112.5">
      <c r="A19" s="12" t="s">
        <v>10</v>
      </c>
      <c r="B19" s="83" t="s">
        <v>190</v>
      </c>
      <c r="C19" s="84">
        <v>20238600</v>
      </c>
      <c r="D19" s="84">
        <v>19375677</v>
      </c>
      <c r="E19" s="78">
        <f t="shared" si="0"/>
        <v>95.736251519373866</v>
      </c>
    </row>
    <row r="20" spans="1:5" ht="157.5">
      <c r="A20" s="12" t="s">
        <v>191</v>
      </c>
      <c r="B20" s="83" t="s">
        <v>192</v>
      </c>
      <c r="C20" s="84">
        <v>20238600</v>
      </c>
      <c r="D20" s="84">
        <v>19279829.68</v>
      </c>
      <c r="E20" s="78">
        <f t="shared" si="0"/>
        <v>95.26266480883065</v>
      </c>
    </row>
    <row r="21" spans="1:5" ht="123.75">
      <c r="A21" s="12" t="s">
        <v>168</v>
      </c>
      <c r="B21" s="83" t="s">
        <v>357</v>
      </c>
      <c r="C21" s="84" t="s">
        <v>12</v>
      </c>
      <c r="D21" s="84">
        <v>54134.66</v>
      </c>
      <c r="E21" s="78"/>
    </row>
    <row r="22" spans="1:5" ht="157.5">
      <c r="A22" s="12" t="s">
        <v>11</v>
      </c>
      <c r="B22" s="83" t="s">
        <v>358</v>
      </c>
      <c r="C22" s="84" t="s">
        <v>12</v>
      </c>
      <c r="D22" s="84">
        <v>40666.49</v>
      </c>
      <c r="E22" s="78"/>
    </row>
    <row r="23" spans="1:5" ht="123.75">
      <c r="A23" s="12" t="s">
        <v>510</v>
      </c>
      <c r="B23" s="83" t="s">
        <v>511</v>
      </c>
      <c r="C23" s="84" t="s">
        <v>12</v>
      </c>
      <c r="D23" s="84">
        <v>-0.03</v>
      </c>
      <c r="E23" s="78"/>
    </row>
    <row r="24" spans="1:5" ht="168.75">
      <c r="A24" s="12" t="s">
        <v>193</v>
      </c>
      <c r="B24" s="83" t="s">
        <v>194</v>
      </c>
      <c r="C24" s="84">
        <v>351000</v>
      </c>
      <c r="D24" s="84">
        <v>351020</v>
      </c>
      <c r="E24" s="78">
        <f t="shared" si="0"/>
        <v>100.00569800569801</v>
      </c>
    </row>
    <row r="25" spans="1:5" ht="213.75">
      <c r="A25" s="12" t="s">
        <v>195</v>
      </c>
      <c r="B25" s="83" t="s">
        <v>196</v>
      </c>
      <c r="C25" s="84">
        <v>351000</v>
      </c>
      <c r="D25" s="84">
        <v>349725.56</v>
      </c>
      <c r="E25" s="78">
        <f t="shared" si="0"/>
        <v>99.63691168091168</v>
      </c>
    </row>
    <row r="26" spans="1:5" ht="180">
      <c r="A26" s="12" t="s">
        <v>169</v>
      </c>
      <c r="B26" s="83" t="s">
        <v>359</v>
      </c>
      <c r="C26" s="84" t="s">
        <v>12</v>
      </c>
      <c r="D26" s="84">
        <v>1294.44</v>
      </c>
      <c r="E26" s="78"/>
    </row>
    <row r="27" spans="1:5" ht="67.5">
      <c r="A27" s="11" t="s">
        <v>197</v>
      </c>
      <c r="B27" s="83" t="s">
        <v>198</v>
      </c>
      <c r="C27" s="84">
        <v>350000</v>
      </c>
      <c r="D27" s="84">
        <v>359363.6</v>
      </c>
      <c r="E27" s="78">
        <f t="shared" si="0"/>
        <v>102.67531428571428</v>
      </c>
    </row>
    <row r="28" spans="1:5" ht="112.5">
      <c r="A28" s="11" t="s">
        <v>199</v>
      </c>
      <c r="B28" s="83" t="s">
        <v>200</v>
      </c>
      <c r="C28" s="84">
        <v>350000</v>
      </c>
      <c r="D28" s="84">
        <v>344087.57</v>
      </c>
      <c r="E28" s="78">
        <f t="shared" si="0"/>
        <v>98.31073428571429</v>
      </c>
    </row>
    <row r="29" spans="1:5" ht="78.75">
      <c r="A29" s="11" t="s">
        <v>170</v>
      </c>
      <c r="B29" s="83" t="s">
        <v>201</v>
      </c>
      <c r="C29" s="84" t="s">
        <v>12</v>
      </c>
      <c r="D29" s="84">
        <v>3638.98</v>
      </c>
      <c r="E29" s="78"/>
    </row>
    <row r="30" spans="1:5" ht="112.5">
      <c r="A30" s="11" t="s">
        <v>202</v>
      </c>
      <c r="B30" s="83" t="s">
        <v>203</v>
      </c>
      <c r="C30" s="84" t="s">
        <v>12</v>
      </c>
      <c r="D30" s="84">
        <v>11555</v>
      </c>
      <c r="E30" s="78"/>
    </row>
    <row r="31" spans="1:5" ht="78.75">
      <c r="A31" s="11" t="s">
        <v>204</v>
      </c>
      <c r="B31" s="83" t="s">
        <v>205</v>
      </c>
      <c r="C31" s="84" t="s">
        <v>12</v>
      </c>
      <c r="D31" s="84">
        <v>82.05</v>
      </c>
      <c r="E31" s="78"/>
    </row>
    <row r="32" spans="1:5" ht="135">
      <c r="A32" s="12" t="s">
        <v>206</v>
      </c>
      <c r="B32" s="83" t="s">
        <v>207</v>
      </c>
      <c r="C32" s="84">
        <v>22000</v>
      </c>
      <c r="D32" s="84">
        <v>25499.1</v>
      </c>
      <c r="E32" s="78">
        <f t="shared" si="0"/>
        <v>115.90499999999999</v>
      </c>
    </row>
    <row r="33" spans="1:5" ht="180">
      <c r="A33" s="12" t="s">
        <v>208</v>
      </c>
      <c r="B33" s="83" t="s">
        <v>209</v>
      </c>
      <c r="C33" s="84">
        <v>22000</v>
      </c>
      <c r="D33" s="84">
        <v>25499.1</v>
      </c>
      <c r="E33" s="78">
        <f t="shared" si="0"/>
        <v>115.90499999999999</v>
      </c>
    </row>
    <row r="34" spans="1:5" ht="22.5">
      <c r="A34" s="11" t="s">
        <v>13</v>
      </c>
      <c r="B34" s="83" t="s">
        <v>210</v>
      </c>
      <c r="C34" s="84">
        <v>14016000</v>
      </c>
      <c r="D34" s="84">
        <v>14085677.41</v>
      </c>
      <c r="E34" s="78">
        <f t="shared" si="0"/>
        <v>100.49712763984017</v>
      </c>
    </row>
    <row r="35" spans="1:5" ht="33.75">
      <c r="A35" s="11" t="s">
        <v>14</v>
      </c>
      <c r="B35" s="83" t="s">
        <v>211</v>
      </c>
      <c r="C35" s="84">
        <v>4100000</v>
      </c>
      <c r="D35" s="84">
        <v>4158178.04</v>
      </c>
      <c r="E35" s="78">
        <f t="shared" si="0"/>
        <v>101.41897658536585</v>
      </c>
    </row>
    <row r="36" spans="1:5" ht="33.75">
      <c r="A36" s="11" t="s">
        <v>14</v>
      </c>
      <c r="B36" s="83" t="s">
        <v>212</v>
      </c>
      <c r="C36" s="84">
        <v>4100000</v>
      </c>
      <c r="D36" s="84">
        <v>4143751.86</v>
      </c>
      <c r="E36" s="78">
        <f t="shared" si="0"/>
        <v>101.06711853658537</v>
      </c>
    </row>
    <row r="37" spans="1:5" ht="78.75">
      <c r="A37" s="11" t="s">
        <v>213</v>
      </c>
      <c r="B37" s="83" t="s">
        <v>214</v>
      </c>
      <c r="C37" s="84">
        <v>4100000</v>
      </c>
      <c r="D37" s="84">
        <v>4121741.43</v>
      </c>
      <c r="E37" s="78">
        <f t="shared" si="0"/>
        <v>100.53027878048782</v>
      </c>
    </row>
    <row r="38" spans="1:5" ht="45">
      <c r="A38" s="11" t="s">
        <v>171</v>
      </c>
      <c r="B38" s="83" t="s">
        <v>215</v>
      </c>
      <c r="C38" s="84" t="s">
        <v>12</v>
      </c>
      <c r="D38" s="84">
        <v>10380.84</v>
      </c>
      <c r="E38" s="78"/>
    </row>
    <row r="39" spans="1:5" ht="78.75">
      <c r="A39" s="11" t="s">
        <v>15</v>
      </c>
      <c r="B39" s="83" t="s">
        <v>216</v>
      </c>
      <c r="C39" s="84" t="s">
        <v>12</v>
      </c>
      <c r="D39" s="84">
        <v>11629.59</v>
      </c>
      <c r="E39" s="78"/>
    </row>
    <row r="40" spans="1:5" ht="56.25">
      <c r="A40" s="11" t="s">
        <v>429</v>
      </c>
      <c r="B40" s="83" t="s">
        <v>430</v>
      </c>
      <c r="C40" s="84" t="s">
        <v>12</v>
      </c>
      <c r="D40" s="84">
        <v>14426.18</v>
      </c>
      <c r="E40" s="78"/>
    </row>
    <row r="41" spans="1:5" ht="101.25">
      <c r="A41" s="11" t="s">
        <v>541</v>
      </c>
      <c r="B41" s="83" t="s">
        <v>542</v>
      </c>
      <c r="C41" s="84" t="s">
        <v>12</v>
      </c>
      <c r="D41" s="84">
        <v>14313.7</v>
      </c>
      <c r="E41" s="78"/>
    </row>
    <row r="42" spans="1:5" ht="67.5">
      <c r="A42" s="11" t="s">
        <v>431</v>
      </c>
      <c r="B42" s="83" t="s">
        <v>432</v>
      </c>
      <c r="C42" s="84" t="s">
        <v>12</v>
      </c>
      <c r="D42" s="84">
        <v>30.17</v>
      </c>
      <c r="E42" s="78"/>
    </row>
    <row r="43" spans="1:5" ht="67.5">
      <c r="A43" s="11" t="s">
        <v>545</v>
      </c>
      <c r="B43" s="83" t="s">
        <v>546</v>
      </c>
      <c r="C43" s="84" t="s">
        <v>12</v>
      </c>
      <c r="D43" s="84">
        <v>82.31</v>
      </c>
      <c r="E43" s="78"/>
    </row>
    <row r="44" spans="1:5" ht="22.5">
      <c r="A44" s="11" t="s">
        <v>16</v>
      </c>
      <c r="B44" s="83" t="s">
        <v>217</v>
      </c>
      <c r="C44" s="84">
        <v>9916000</v>
      </c>
      <c r="D44" s="84">
        <v>9916654.3699999992</v>
      </c>
      <c r="E44" s="78">
        <f t="shared" si="0"/>
        <v>100.0065991327148</v>
      </c>
    </row>
    <row r="45" spans="1:5" ht="22.5">
      <c r="A45" s="11" t="s">
        <v>16</v>
      </c>
      <c r="B45" s="83" t="s">
        <v>218</v>
      </c>
      <c r="C45" s="84">
        <v>9916000</v>
      </c>
      <c r="D45" s="84">
        <v>9916654.3699999992</v>
      </c>
      <c r="E45" s="78">
        <f t="shared" si="0"/>
        <v>100.0065991327148</v>
      </c>
    </row>
    <row r="46" spans="1:5" ht="67.5">
      <c r="A46" s="11" t="s">
        <v>219</v>
      </c>
      <c r="B46" s="83" t="s">
        <v>220</v>
      </c>
      <c r="C46" s="84">
        <v>9916000</v>
      </c>
      <c r="D46" s="84">
        <v>8916956.1500000004</v>
      </c>
      <c r="E46" s="78">
        <f t="shared" si="0"/>
        <v>89.924930919725696</v>
      </c>
    </row>
    <row r="47" spans="1:5" ht="33.75">
      <c r="A47" s="11" t="s">
        <v>172</v>
      </c>
      <c r="B47" s="83" t="s">
        <v>360</v>
      </c>
      <c r="C47" s="84" t="s">
        <v>12</v>
      </c>
      <c r="D47" s="84">
        <v>968670.95</v>
      </c>
      <c r="E47" s="78"/>
    </row>
    <row r="48" spans="1:5" ht="67.5">
      <c r="A48" s="11" t="s">
        <v>177</v>
      </c>
      <c r="B48" s="83" t="s">
        <v>361</v>
      </c>
      <c r="C48" s="84" t="s">
        <v>12</v>
      </c>
      <c r="D48" s="84">
        <v>31027.27</v>
      </c>
      <c r="E48" s="78"/>
    </row>
    <row r="49" spans="1:5" ht="33.75">
      <c r="A49" s="11" t="s">
        <v>433</v>
      </c>
      <c r="B49" s="83" t="s">
        <v>434</v>
      </c>
      <c r="C49" s="84" t="s">
        <v>12</v>
      </c>
      <c r="D49" s="84">
        <v>10845</v>
      </c>
      <c r="E49" s="78"/>
    </row>
    <row r="50" spans="1:5" ht="56.25">
      <c r="A50" s="11" t="s">
        <v>435</v>
      </c>
      <c r="B50" s="83" t="s">
        <v>436</v>
      </c>
      <c r="C50" s="84" t="s">
        <v>12</v>
      </c>
      <c r="D50" s="84">
        <v>10845</v>
      </c>
      <c r="E50" s="78"/>
    </row>
    <row r="51" spans="1:5" ht="101.25">
      <c r="A51" s="11" t="s">
        <v>437</v>
      </c>
      <c r="B51" s="83" t="s">
        <v>438</v>
      </c>
      <c r="C51" s="84" t="s">
        <v>12</v>
      </c>
      <c r="D51" s="84">
        <v>10845</v>
      </c>
      <c r="E51" s="78"/>
    </row>
    <row r="52" spans="1:5">
      <c r="A52" s="11" t="s">
        <v>17</v>
      </c>
      <c r="B52" s="83" t="s">
        <v>221</v>
      </c>
      <c r="C52" s="84">
        <v>1500000</v>
      </c>
      <c r="D52" s="84">
        <v>1500222.59</v>
      </c>
      <c r="E52" s="78">
        <f t="shared" si="0"/>
        <v>100.01483933333336</v>
      </c>
    </row>
    <row r="53" spans="1:5" ht="45">
      <c r="A53" s="11" t="s">
        <v>18</v>
      </c>
      <c r="B53" s="83" t="s">
        <v>222</v>
      </c>
      <c r="C53" s="84">
        <v>1500000</v>
      </c>
      <c r="D53" s="84">
        <v>1500222.59</v>
      </c>
      <c r="E53" s="78">
        <f t="shared" si="0"/>
        <v>100.01483933333336</v>
      </c>
    </row>
    <row r="54" spans="1:5" ht="67.5">
      <c r="A54" s="11" t="s">
        <v>19</v>
      </c>
      <c r="B54" s="83" t="s">
        <v>223</v>
      </c>
      <c r="C54" s="84">
        <v>1500000</v>
      </c>
      <c r="D54" s="84">
        <v>1500222.59</v>
      </c>
      <c r="E54" s="78">
        <f t="shared" si="0"/>
        <v>100.01483933333336</v>
      </c>
    </row>
    <row r="55" spans="1:5" ht="112.5">
      <c r="A55" s="12" t="s">
        <v>224</v>
      </c>
      <c r="B55" s="83" t="s">
        <v>225</v>
      </c>
      <c r="C55" s="84">
        <v>1500000</v>
      </c>
      <c r="D55" s="84">
        <v>1500222.59</v>
      </c>
      <c r="E55" s="78">
        <f t="shared" si="0"/>
        <v>100.01483933333336</v>
      </c>
    </row>
    <row r="56" spans="1:5" ht="45">
      <c r="A56" s="11" t="s">
        <v>20</v>
      </c>
      <c r="B56" s="83" t="s">
        <v>226</v>
      </c>
      <c r="C56" s="84">
        <v>100000</v>
      </c>
      <c r="D56" s="84">
        <v>106543.48</v>
      </c>
      <c r="E56" s="78">
        <f t="shared" si="0"/>
        <v>106.54348</v>
      </c>
    </row>
    <row r="57" spans="1:5" ht="33.75">
      <c r="A57" s="11" t="s">
        <v>21</v>
      </c>
      <c r="B57" s="83" t="s">
        <v>227</v>
      </c>
      <c r="C57" s="84">
        <v>100000</v>
      </c>
      <c r="D57" s="84">
        <v>106543.48</v>
      </c>
      <c r="E57" s="78">
        <f t="shared" si="0"/>
        <v>106.54348</v>
      </c>
    </row>
    <row r="58" spans="1:5" ht="67.5">
      <c r="A58" s="11" t="s">
        <v>547</v>
      </c>
      <c r="B58" s="83" t="s">
        <v>548</v>
      </c>
      <c r="C58" s="84" t="s">
        <v>12</v>
      </c>
      <c r="D58" s="84">
        <v>8094.08</v>
      </c>
      <c r="E58" s="78"/>
    </row>
    <row r="59" spans="1:5" ht="90">
      <c r="A59" s="11" t="s">
        <v>549</v>
      </c>
      <c r="B59" s="83" t="s">
        <v>550</v>
      </c>
      <c r="C59" s="84" t="s">
        <v>12</v>
      </c>
      <c r="D59" s="84">
        <v>8094.08</v>
      </c>
      <c r="E59" s="78"/>
    </row>
    <row r="60" spans="1:5">
      <c r="A60" s="11" t="s">
        <v>22</v>
      </c>
      <c r="B60" s="83" t="s">
        <v>228</v>
      </c>
      <c r="C60" s="84">
        <v>100000</v>
      </c>
      <c r="D60" s="84">
        <v>98449.4</v>
      </c>
      <c r="E60" s="78">
        <f t="shared" si="0"/>
        <v>98.449399999999997</v>
      </c>
    </row>
    <row r="61" spans="1:5" ht="33.75">
      <c r="A61" s="11" t="s">
        <v>23</v>
      </c>
      <c r="B61" s="83" t="s">
        <v>229</v>
      </c>
      <c r="C61" s="84">
        <v>100000</v>
      </c>
      <c r="D61" s="84">
        <v>98449.4</v>
      </c>
      <c r="E61" s="78">
        <f t="shared" si="0"/>
        <v>98.449399999999997</v>
      </c>
    </row>
    <row r="62" spans="1:5" ht="56.25">
      <c r="A62" s="11" t="s">
        <v>24</v>
      </c>
      <c r="B62" s="83" t="s">
        <v>230</v>
      </c>
      <c r="C62" s="84">
        <v>5545300</v>
      </c>
      <c r="D62" s="84">
        <v>5526833</v>
      </c>
      <c r="E62" s="78">
        <f t="shared" si="0"/>
        <v>99.666979243683841</v>
      </c>
    </row>
    <row r="63" spans="1:5" ht="33.75">
      <c r="A63" s="11" t="s">
        <v>25</v>
      </c>
      <c r="B63" s="83" t="s">
        <v>231</v>
      </c>
      <c r="C63" s="84">
        <v>100</v>
      </c>
      <c r="D63" s="84" t="s">
        <v>12</v>
      </c>
      <c r="E63" s="78"/>
    </row>
    <row r="64" spans="1:5" ht="56.25">
      <c r="A64" s="11" t="s">
        <v>26</v>
      </c>
      <c r="B64" s="83" t="s">
        <v>232</v>
      </c>
      <c r="C64" s="84">
        <v>100</v>
      </c>
      <c r="D64" s="84" t="s">
        <v>12</v>
      </c>
      <c r="E64" s="78"/>
    </row>
    <row r="65" spans="1:5" ht="135">
      <c r="A65" s="12" t="s">
        <v>27</v>
      </c>
      <c r="B65" s="83" t="s">
        <v>233</v>
      </c>
      <c r="C65" s="84">
        <v>5517000</v>
      </c>
      <c r="D65" s="84">
        <v>5513433.9900000002</v>
      </c>
      <c r="E65" s="78">
        <f t="shared" si="0"/>
        <v>99.935363240891789</v>
      </c>
    </row>
    <row r="66" spans="1:5" ht="90">
      <c r="A66" s="11" t="s">
        <v>28</v>
      </c>
      <c r="B66" s="83" t="s">
        <v>234</v>
      </c>
      <c r="C66" s="84">
        <v>3200000</v>
      </c>
      <c r="D66" s="84">
        <v>3056157.77</v>
      </c>
      <c r="E66" s="78">
        <f t="shared" si="0"/>
        <v>95.504930312500008</v>
      </c>
    </row>
    <row r="67" spans="1:5" ht="112.5">
      <c r="A67" s="12" t="s">
        <v>235</v>
      </c>
      <c r="B67" s="83" t="s">
        <v>236</v>
      </c>
      <c r="C67" s="84">
        <v>3200000</v>
      </c>
      <c r="D67" s="84">
        <v>3056157.77</v>
      </c>
      <c r="E67" s="78">
        <f t="shared" si="0"/>
        <v>95.504930312500008</v>
      </c>
    </row>
    <row r="68" spans="1:5" ht="123.75">
      <c r="A68" s="12" t="s">
        <v>460</v>
      </c>
      <c r="B68" s="83" t="s">
        <v>461</v>
      </c>
      <c r="C68" s="84">
        <v>22000</v>
      </c>
      <c r="D68" s="84">
        <v>22091.98</v>
      </c>
      <c r="E68" s="78">
        <f t="shared" si="0"/>
        <v>100.41809090909091</v>
      </c>
    </row>
    <row r="69" spans="1:5" ht="112.5">
      <c r="A69" s="11" t="s">
        <v>462</v>
      </c>
      <c r="B69" s="83" t="s">
        <v>463</v>
      </c>
      <c r="C69" s="84">
        <v>22000</v>
      </c>
      <c r="D69" s="84">
        <v>22091.98</v>
      </c>
      <c r="E69" s="78">
        <f t="shared" si="0"/>
        <v>100.41809090909091</v>
      </c>
    </row>
    <row r="70" spans="1:5" ht="135">
      <c r="A70" s="12" t="s">
        <v>29</v>
      </c>
      <c r="B70" s="83" t="s">
        <v>237</v>
      </c>
      <c r="C70" s="84">
        <v>2295000</v>
      </c>
      <c r="D70" s="84">
        <v>2435184.2400000002</v>
      </c>
      <c r="E70" s="78">
        <f t="shared" si="0"/>
        <v>106.108245751634</v>
      </c>
    </row>
    <row r="71" spans="1:5" ht="101.25">
      <c r="A71" s="11" t="s">
        <v>30</v>
      </c>
      <c r="B71" s="83" t="s">
        <v>238</v>
      </c>
      <c r="C71" s="84">
        <v>2295000</v>
      </c>
      <c r="D71" s="84">
        <v>2435184.2400000002</v>
      </c>
      <c r="E71" s="78">
        <f t="shared" si="0"/>
        <v>106.108245751634</v>
      </c>
    </row>
    <row r="72" spans="1:5" ht="33.75">
      <c r="A72" s="11" t="s">
        <v>439</v>
      </c>
      <c r="B72" s="83" t="s">
        <v>440</v>
      </c>
      <c r="C72" s="84">
        <v>26200</v>
      </c>
      <c r="D72" s="84">
        <v>6179.72</v>
      </c>
      <c r="E72" s="78">
        <f t="shared" si="0"/>
        <v>23.586717557251909</v>
      </c>
    </row>
    <row r="73" spans="1:5" ht="67.5">
      <c r="A73" s="11" t="s">
        <v>441</v>
      </c>
      <c r="B73" s="83" t="s">
        <v>442</v>
      </c>
      <c r="C73" s="84">
        <v>26200</v>
      </c>
      <c r="D73" s="84">
        <v>6179.72</v>
      </c>
      <c r="E73" s="78">
        <f t="shared" si="0"/>
        <v>23.586717557251909</v>
      </c>
    </row>
    <row r="74" spans="1:5" ht="78.75">
      <c r="A74" s="11" t="s">
        <v>443</v>
      </c>
      <c r="B74" s="83" t="s">
        <v>444</v>
      </c>
      <c r="C74" s="84">
        <v>26200</v>
      </c>
      <c r="D74" s="84">
        <v>6179.72</v>
      </c>
      <c r="E74" s="78">
        <f t="shared" si="0"/>
        <v>23.586717557251909</v>
      </c>
    </row>
    <row r="75" spans="1:5" ht="135">
      <c r="A75" s="12" t="s">
        <v>31</v>
      </c>
      <c r="B75" s="83" t="s">
        <v>239</v>
      </c>
      <c r="C75" s="84">
        <v>2000</v>
      </c>
      <c r="D75" s="84">
        <v>7219.29</v>
      </c>
      <c r="E75" s="78">
        <f t="shared" si="0"/>
        <v>360.96449999999999</v>
      </c>
    </row>
    <row r="76" spans="1:5" ht="135">
      <c r="A76" s="12" t="s">
        <v>32</v>
      </c>
      <c r="B76" s="83" t="s">
        <v>240</v>
      </c>
      <c r="C76" s="84">
        <v>2000</v>
      </c>
      <c r="D76" s="84">
        <v>7219.29</v>
      </c>
      <c r="E76" s="78">
        <f t="shared" si="0"/>
        <v>360.96449999999999</v>
      </c>
    </row>
    <row r="77" spans="1:5" ht="123.75">
      <c r="A77" s="11" t="s">
        <v>33</v>
      </c>
      <c r="B77" s="83" t="s">
        <v>241</v>
      </c>
      <c r="C77" s="84">
        <v>2000</v>
      </c>
      <c r="D77" s="84">
        <v>7219.29</v>
      </c>
      <c r="E77" s="78">
        <f t="shared" si="0"/>
        <v>360.96449999999999</v>
      </c>
    </row>
    <row r="78" spans="1:5" ht="22.5">
      <c r="A78" s="11" t="s">
        <v>34</v>
      </c>
      <c r="B78" s="83" t="s">
        <v>242</v>
      </c>
      <c r="C78" s="84">
        <v>1022000</v>
      </c>
      <c r="D78" s="84">
        <v>1037372.9</v>
      </c>
      <c r="E78" s="78">
        <f t="shared" si="0"/>
        <v>101.5041976516634</v>
      </c>
    </row>
    <row r="79" spans="1:5" ht="33.75">
      <c r="A79" s="11" t="s">
        <v>35</v>
      </c>
      <c r="B79" s="83" t="s">
        <v>243</v>
      </c>
      <c r="C79" s="84">
        <v>1022000</v>
      </c>
      <c r="D79" s="84">
        <v>1037372.9</v>
      </c>
      <c r="E79" s="78">
        <f t="shared" ref="E79:E136" si="1">D79/C79*100</f>
        <v>101.5041976516634</v>
      </c>
    </row>
    <row r="80" spans="1:5" ht="33.75">
      <c r="A80" s="11" t="s">
        <v>36</v>
      </c>
      <c r="B80" s="83" t="s">
        <v>244</v>
      </c>
      <c r="C80" s="84">
        <v>104000</v>
      </c>
      <c r="D80" s="84">
        <v>104768.22</v>
      </c>
      <c r="E80" s="78">
        <f t="shared" si="1"/>
        <v>100.73867307692308</v>
      </c>
    </row>
    <row r="81" spans="1:5" ht="90">
      <c r="A81" s="11" t="s">
        <v>37</v>
      </c>
      <c r="B81" s="83" t="s">
        <v>245</v>
      </c>
      <c r="C81" s="84" t="s">
        <v>12</v>
      </c>
      <c r="D81" s="84">
        <v>104768.22</v>
      </c>
      <c r="E81" s="78"/>
    </row>
    <row r="82" spans="1:5" ht="33.75">
      <c r="A82" s="11" t="s">
        <v>38</v>
      </c>
      <c r="B82" s="83" t="s">
        <v>246</v>
      </c>
      <c r="C82" s="84" t="s">
        <v>12</v>
      </c>
      <c r="D82" s="84">
        <v>14008.68</v>
      </c>
      <c r="E82" s="78"/>
    </row>
    <row r="83" spans="1:5" ht="90">
      <c r="A83" s="11" t="s">
        <v>39</v>
      </c>
      <c r="B83" s="83" t="s">
        <v>247</v>
      </c>
      <c r="C83" s="84" t="s">
        <v>12</v>
      </c>
      <c r="D83" s="84">
        <v>14008.68</v>
      </c>
      <c r="E83" s="78"/>
    </row>
    <row r="84" spans="1:5" ht="22.5">
      <c r="A84" s="11" t="s">
        <v>40</v>
      </c>
      <c r="B84" s="83" t="s">
        <v>248</v>
      </c>
      <c r="C84" s="84">
        <v>231000</v>
      </c>
      <c r="D84" s="84">
        <v>231292.56</v>
      </c>
      <c r="E84" s="78">
        <f t="shared" si="1"/>
        <v>100.12664935064934</v>
      </c>
    </row>
    <row r="85" spans="1:5" ht="78.75">
      <c r="A85" s="11" t="s">
        <v>41</v>
      </c>
      <c r="B85" s="83" t="s">
        <v>249</v>
      </c>
      <c r="C85" s="84" t="s">
        <v>12</v>
      </c>
      <c r="D85" s="84">
        <v>231292.56</v>
      </c>
      <c r="E85" s="78"/>
    </row>
    <row r="86" spans="1:5" ht="22.5">
      <c r="A86" s="11" t="s">
        <v>42</v>
      </c>
      <c r="B86" s="83" t="s">
        <v>250</v>
      </c>
      <c r="C86" s="84">
        <v>687000</v>
      </c>
      <c r="D86" s="84">
        <v>687303.44</v>
      </c>
      <c r="E86" s="78">
        <f t="shared" si="1"/>
        <v>100.04416885007277</v>
      </c>
    </row>
    <row r="87" spans="1:5" ht="78.75">
      <c r="A87" s="11" t="s">
        <v>43</v>
      </c>
      <c r="B87" s="83" t="s">
        <v>251</v>
      </c>
      <c r="C87" s="84" t="s">
        <v>12</v>
      </c>
      <c r="D87" s="84">
        <v>687303.44</v>
      </c>
      <c r="E87" s="78"/>
    </row>
    <row r="88" spans="1:5" ht="45">
      <c r="A88" s="11" t="s">
        <v>44</v>
      </c>
      <c r="B88" s="83" t="s">
        <v>252</v>
      </c>
      <c r="C88" s="84">
        <v>1414867.41</v>
      </c>
      <c r="D88" s="84">
        <v>1408895.41</v>
      </c>
      <c r="E88" s="78">
        <f t="shared" si="1"/>
        <v>99.577910978951735</v>
      </c>
    </row>
    <row r="89" spans="1:5" ht="22.5">
      <c r="A89" s="11" t="s">
        <v>45</v>
      </c>
      <c r="B89" s="83" t="s">
        <v>253</v>
      </c>
      <c r="C89" s="84">
        <v>1414867.41</v>
      </c>
      <c r="D89" s="84">
        <v>1408895.41</v>
      </c>
      <c r="E89" s="78">
        <f t="shared" si="1"/>
        <v>99.577910978951735</v>
      </c>
    </row>
    <row r="90" spans="1:5" ht="45">
      <c r="A90" s="11" t="s">
        <v>46</v>
      </c>
      <c r="B90" s="83" t="s">
        <v>254</v>
      </c>
      <c r="C90" s="84">
        <v>13000</v>
      </c>
      <c r="D90" s="84">
        <v>7028</v>
      </c>
      <c r="E90" s="78">
        <f t="shared" si="1"/>
        <v>54.061538461538461</v>
      </c>
    </row>
    <row r="91" spans="1:5" ht="56.25">
      <c r="A91" s="11" t="s">
        <v>47</v>
      </c>
      <c r="B91" s="83" t="s">
        <v>255</v>
      </c>
      <c r="C91" s="84">
        <v>13000</v>
      </c>
      <c r="D91" s="84">
        <v>7028</v>
      </c>
      <c r="E91" s="78">
        <f t="shared" si="1"/>
        <v>54.061538461538461</v>
      </c>
    </row>
    <row r="92" spans="1:5" ht="22.5">
      <c r="A92" s="11" t="s">
        <v>48</v>
      </c>
      <c r="B92" s="83" t="s">
        <v>445</v>
      </c>
      <c r="C92" s="84">
        <v>1401867.41</v>
      </c>
      <c r="D92" s="84">
        <v>1401867.41</v>
      </c>
      <c r="E92" s="78">
        <f t="shared" si="1"/>
        <v>100</v>
      </c>
    </row>
    <row r="93" spans="1:5" ht="33.75">
      <c r="A93" s="11" t="s">
        <v>49</v>
      </c>
      <c r="B93" s="83" t="s">
        <v>446</v>
      </c>
      <c r="C93" s="84">
        <v>1401867.41</v>
      </c>
      <c r="D93" s="84">
        <v>1401867.41</v>
      </c>
      <c r="E93" s="78">
        <f t="shared" si="1"/>
        <v>100</v>
      </c>
    </row>
    <row r="94" spans="1:5" ht="33.75">
      <c r="A94" s="11" t="s">
        <v>49</v>
      </c>
      <c r="B94" s="83" t="s">
        <v>447</v>
      </c>
      <c r="C94" s="84">
        <v>8139.16</v>
      </c>
      <c r="D94" s="84">
        <v>8139.16</v>
      </c>
      <c r="E94" s="78">
        <f t="shared" si="1"/>
        <v>100</v>
      </c>
    </row>
    <row r="95" spans="1:5" ht="33.75">
      <c r="A95" s="11" t="s">
        <v>49</v>
      </c>
      <c r="B95" s="83" t="s">
        <v>257</v>
      </c>
      <c r="C95" s="84">
        <v>1393728.25</v>
      </c>
      <c r="D95" s="84">
        <v>1393728.25</v>
      </c>
      <c r="E95" s="78">
        <f t="shared" si="1"/>
        <v>100</v>
      </c>
    </row>
    <row r="96" spans="1:5" ht="33.75">
      <c r="A96" s="11" t="s">
        <v>50</v>
      </c>
      <c r="B96" s="83" t="s">
        <v>258</v>
      </c>
      <c r="C96" s="84">
        <v>1131000</v>
      </c>
      <c r="D96" s="84">
        <v>1167963.26</v>
      </c>
      <c r="E96" s="78">
        <f t="shared" si="1"/>
        <v>103.26819274977896</v>
      </c>
    </row>
    <row r="97" spans="1:5" ht="135">
      <c r="A97" s="12" t="s">
        <v>259</v>
      </c>
      <c r="B97" s="83" t="s">
        <v>260</v>
      </c>
      <c r="C97" s="84">
        <v>363000</v>
      </c>
      <c r="D97" s="84">
        <v>387720.5</v>
      </c>
      <c r="E97" s="78">
        <f t="shared" si="1"/>
        <v>106.81005509641875</v>
      </c>
    </row>
    <row r="98" spans="1:5" ht="146.25">
      <c r="A98" s="12" t="s">
        <v>261</v>
      </c>
      <c r="B98" s="83" t="s">
        <v>262</v>
      </c>
      <c r="C98" s="84">
        <v>363000</v>
      </c>
      <c r="D98" s="84">
        <v>363920.5</v>
      </c>
      <c r="E98" s="78">
        <f t="shared" si="1"/>
        <v>100.25358126721764</v>
      </c>
    </row>
    <row r="99" spans="1:5" ht="135">
      <c r="A99" s="12" t="s">
        <v>165</v>
      </c>
      <c r="B99" s="83" t="s">
        <v>263</v>
      </c>
      <c r="C99" s="84">
        <v>363000</v>
      </c>
      <c r="D99" s="84">
        <v>363920.5</v>
      </c>
      <c r="E99" s="78">
        <f t="shared" si="1"/>
        <v>100.25358126721764</v>
      </c>
    </row>
    <row r="100" spans="1:5" ht="135">
      <c r="A100" s="12" t="s">
        <v>551</v>
      </c>
      <c r="B100" s="83" t="s">
        <v>552</v>
      </c>
      <c r="C100" s="84" t="s">
        <v>12</v>
      </c>
      <c r="D100" s="84">
        <v>23800</v>
      </c>
      <c r="E100" s="78"/>
    </row>
    <row r="101" spans="1:5" ht="135">
      <c r="A101" s="12" t="s">
        <v>553</v>
      </c>
      <c r="B101" s="83" t="s">
        <v>554</v>
      </c>
      <c r="C101" s="84" t="s">
        <v>12</v>
      </c>
      <c r="D101" s="84">
        <v>23800</v>
      </c>
      <c r="E101" s="78"/>
    </row>
    <row r="102" spans="1:5" ht="45">
      <c r="A102" s="11" t="s">
        <v>264</v>
      </c>
      <c r="B102" s="83" t="s">
        <v>265</v>
      </c>
      <c r="C102" s="84">
        <v>768000</v>
      </c>
      <c r="D102" s="84">
        <v>780242.76</v>
      </c>
      <c r="E102" s="78">
        <f t="shared" si="1"/>
        <v>101.594109375</v>
      </c>
    </row>
    <row r="103" spans="1:5" ht="45">
      <c r="A103" s="11" t="s">
        <v>51</v>
      </c>
      <c r="B103" s="83" t="s">
        <v>266</v>
      </c>
      <c r="C103" s="84">
        <v>768000</v>
      </c>
      <c r="D103" s="84">
        <v>779688.76</v>
      </c>
      <c r="E103" s="78">
        <f t="shared" si="1"/>
        <v>101.52197395833333</v>
      </c>
    </row>
    <row r="104" spans="1:5" ht="67.5">
      <c r="A104" s="11" t="s">
        <v>267</v>
      </c>
      <c r="B104" s="83" t="s">
        <v>268</v>
      </c>
      <c r="C104" s="84">
        <v>768000</v>
      </c>
      <c r="D104" s="84">
        <v>779688.76</v>
      </c>
      <c r="E104" s="78">
        <f t="shared" si="1"/>
        <v>101.52197395833333</v>
      </c>
    </row>
    <row r="105" spans="1:5" ht="78.75">
      <c r="A105" s="11" t="s">
        <v>523</v>
      </c>
      <c r="B105" s="83" t="s">
        <v>524</v>
      </c>
      <c r="C105" s="84" t="s">
        <v>12</v>
      </c>
      <c r="D105" s="84">
        <v>554</v>
      </c>
      <c r="E105" s="78"/>
    </row>
    <row r="106" spans="1:5" ht="78.75">
      <c r="A106" s="11" t="s">
        <v>525</v>
      </c>
      <c r="B106" s="83" t="s">
        <v>526</v>
      </c>
      <c r="C106" s="84" t="s">
        <v>12</v>
      </c>
      <c r="D106" s="84">
        <v>554</v>
      </c>
      <c r="E106" s="78"/>
    </row>
    <row r="107" spans="1:5" ht="22.5">
      <c r="A107" s="11" t="s">
        <v>52</v>
      </c>
      <c r="B107" s="83" t="s">
        <v>269</v>
      </c>
      <c r="C107" s="84">
        <v>1077300</v>
      </c>
      <c r="D107" s="84">
        <v>1213200.6399999999</v>
      </c>
      <c r="E107" s="78">
        <f t="shared" si="1"/>
        <v>112.61492991738604</v>
      </c>
    </row>
    <row r="108" spans="1:5" ht="33.75">
      <c r="A108" s="11" t="s">
        <v>53</v>
      </c>
      <c r="B108" s="83" t="s">
        <v>270</v>
      </c>
      <c r="C108" s="84" t="s">
        <v>12</v>
      </c>
      <c r="D108" s="84">
        <v>-300</v>
      </c>
      <c r="E108" s="78"/>
    </row>
    <row r="109" spans="1:5" ht="90">
      <c r="A109" s="11" t="s">
        <v>54</v>
      </c>
      <c r="B109" s="83" t="s">
        <v>271</v>
      </c>
      <c r="C109" s="84" t="s">
        <v>12</v>
      </c>
      <c r="D109" s="84">
        <v>-300</v>
      </c>
      <c r="E109" s="78"/>
    </row>
    <row r="110" spans="1:5" ht="146.25">
      <c r="A110" s="12" t="s">
        <v>555</v>
      </c>
      <c r="B110" s="83" t="s">
        <v>556</v>
      </c>
      <c r="C110" s="84" t="s">
        <v>12</v>
      </c>
      <c r="D110" s="84">
        <v>-300</v>
      </c>
      <c r="E110" s="78"/>
    </row>
    <row r="111" spans="1:5" ht="90">
      <c r="A111" s="11" t="s">
        <v>55</v>
      </c>
      <c r="B111" s="83" t="s">
        <v>272</v>
      </c>
      <c r="C111" s="84">
        <v>66000</v>
      </c>
      <c r="D111" s="84">
        <v>66500</v>
      </c>
      <c r="E111" s="78">
        <f t="shared" si="1"/>
        <v>100.75757575757575</v>
      </c>
    </row>
    <row r="112" spans="1:5" ht="90">
      <c r="A112" s="11" t="s">
        <v>56</v>
      </c>
      <c r="B112" s="83" t="s">
        <v>273</v>
      </c>
      <c r="C112" s="84">
        <v>66000</v>
      </c>
      <c r="D112" s="84">
        <v>66500</v>
      </c>
      <c r="E112" s="78">
        <f t="shared" si="1"/>
        <v>100.75757575757575</v>
      </c>
    </row>
    <row r="113" spans="1:5" ht="146.25">
      <c r="A113" s="12" t="s">
        <v>57</v>
      </c>
      <c r="B113" s="83" t="s">
        <v>362</v>
      </c>
      <c r="C113" s="84" t="s">
        <v>12</v>
      </c>
      <c r="D113" s="84">
        <v>66500</v>
      </c>
      <c r="E113" s="78"/>
    </row>
    <row r="114" spans="1:5" ht="33.75">
      <c r="A114" s="11" t="s">
        <v>448</v>
      </c>
      <c r="B114" s="83" t="s">
        <v>449</v>
      </c>
      <c r="C114" s="84">
        <v>120000</v>
      </c>
      <c r="D114" s="84">
        <v>120000</v>
      </c>
      <c r="E114" s="78">
        <f t="shared" si="1"/>
        <v>100</v>
      </c>
    </row>
    <row r="115" spans="1:5" ht="78.75">
      <c r="A115" s="11" t="s">
        <v>450</v>
      </c>
      <c r="B115" s="83" t="s">
        <v>451</v>
      </c>
      <c r="C115" s="84">
        <v>120000</v>
      </c>
      <c r="D115" s="84">
        <v>120000</v>
      </c>
      <c r="E115" s="78">
        <f t="shared" si="1"/>
        <v>100</v>
      </c>
    </row>
    <row r="116" spans="1:5" ht="101.25">
      <c r="A116" s="11" t="s">
        <v>452</v>
      </c>
      <c r="B116" s="83" t="s">
        <v>453</v>
      </c>
      <c r="C116" s="84">
        <v>120000</v>
      </c>
      <c r="D116" s="84">
        <v>120000</v>
      </c>
      <c r="E116" s="78">
        <f t="shared" si="1"/>
        <v>100</v>
      </c>
    </row>
    <row r="117" spans="1:5" ht="168.75">
      <c r="A117" s="12" t="s">
        <v>58</v>
      </c>
      <c r="B117" s="83" t="s">
        <v>274</v>
      </c>
      <c r="C117" s="84">
        <v>392000</v>
      </c>
      <c r="D117" s="84">
        <v>377888.79</v>
      </c>
      <c r="E117" s="78">
        <f t="shared" si="1"/>
        <v>96.400201530612236</v>
      </c>
    </row>
    <row r="118" spans="1:5" ht="33.75">
      <c r="A118" s="11" t="s">
        <v>60</v>
      </c>
      <c r="B118" s="83" t="s">
        <v>276</v>
      </c>
      <c r="C118" s="84">
        <v>392000</v>
      </c>
      <c r="D118" s="84">
        <v>377888.79</v>
      </c>
      <c r="E118" s="78">
        <f t="shared" si="1"/>
        <v>96.400201530612236</v>
      </c>
    </row>
    <row r="119" spans="1:5" ht="33.75">
      <c r="A119" s="11" t="s">
        <v>60</v>
      </c>
      <c r="B119" s="83" t="s">
        <v>277</v>
      </c>
      <c r="C119" s="84">
        <v>58000</v>
      </c>
      <c r="D119" s="84" t="s">
        <v>12</v>
      </c>
      <c r="E119" s="78"/>
    </row>
    <row r="120" spans="1:5" ht="33.75">
      <c r="A120" s="11" t="s">
        <v>60</v>
      </c>
      <c r="B120" s="83" t="s">
        <v>278</v>
      </c>
      <c r="C120" s="84">
        <v>334000</v>
      </c>
      <c r="D120" s="84" t="s">
        <v>12</v>
      </c>
      <c r="E120" s="78"/>
    </row>
    <row r="121" spans="1:5" ht="90">
      <c r="A121" s="11" t="s">
        <v>61</v>
      </c>
      <c r="B121" s="83" t="s">
        <v>454</v>
      </c>
      <c r="C121" s="84" t="s">
        <v>12</v>
      </c>
      <c r="D121" s="84">
        <v>377888.79</v>
      </c>
      <c r="E121" s="78"/>
    </row>
    <row r="122" spans="1:5" ht="90">
      <c r="A122" s="11" t="s">
        <v>61</v>
      </c>
      <c r="B122" s="83" t="s">
        <v>455</v>
      </c>
      <c r="C122" s="84" t="s">
        <v>12</v>
      </c>
      <c r="D122" s="84">
        <v>58000</v>
      </c>
      <c r="E122" s="78"/>
    </row>
    <row r="123" spans="1:5" ht="90">
      <c r="A123" s="11" t="s">
        <v>61</v>
      </c>
      <c r="B123" s="83" t="s">
        <v>279</v>
      </c>
      <c r="C123" s="84" t="s">
        <v>12</v>
      </c>
      <c r="D123" s="84">
        <v>319888.78999999998</v>
      </c>
      <c r="E123" s="78"/>
    </row>
    <row r="124" spans="1:5" ht="78.75">
      <c r="A124" s="11" t="s">
        <v>62</v>
      </c>
      <c r="B124" s="83" t="s">
        <v>280</v>
      </c>
      <c r="C124" s="84">
        <v>11000</v>
      </c>
      <c r="D124" s="84">
        <v>12154.94</v>
      </c>
      <c r="E124" s="78">
        <f t="shared" si="1"/>
        <v>110.49945454545455</v>
      </c>
    </row>
    <row r="125" spans="1:5" ht="135">
      <c r="A125" s="12" t="s">
        <v>63</v>
      </c>
      <c r="B125" s="83" t="s">
        <v>281</v>
      </c>
      <c r="C125" s="84" t="s">
        <v>12</v>
      </c>
      <c r="D125" s="84">
        <v>12154.94</v>
      </c>
      <c r="E125" s="78"/>
    </row>
    <row r="126" spans="1:5" ht="33.75">
      <c r="A126" s="11" t="s">
        <v>166</v>
      </c>
      <c r="B126" s="83" t="s">
        <v>282</v>
      </c>
      <c r="C126" s="84">
        <v>10000</v>
      </c>
      <c r="D126" s="84">
        <v>13500</v>
      </c>
      <c r="E126" s="78">
        <f t="shared" si="1"/>
        <v>135</v>
      </c>
    </row>
    <row r="127" spans="1:5" ht="33.75">
      <c r="A127" s="11" t="s">
        <v>167</v>
      </c>
      <c r="B127" s="83" t="s">
        <v>283</v>
      </c>
      <c r="C127" s="84">
        <v>10000</v>
      </c>
      <c r="D127" s="84">
        <v>13500</v>
      </c>
      <c r="E127" s="78">
        <f t="shared" si="1"/>
        <v>135</v>
      </c>
    </row>
    <row r="128" spans="1:5" ht="90">
      <c r="A128" s="11" t="s">
        <v>456</v>
      </c>
      <c r="B128" s="83" t="s">
        <v>457</v>
      </c>
      <c r="C128" s="84" t="s">
        <v>12</v>
      </c>
      <c r="D128" s="84">
        <v>13500</v>
      </c>
      <c r="E128" s="78"/>
    </row>
    <row r="129" spans="1:5" ht="67.5">
      <c r="A129" s="11" t="s">
        <v>173</v>
      </c>
      <c r="B129" s="83" t="s">
        <v>363</v>
      </c>
      <c r="C129" s="84" t="s">
        <v>12</v>
      </c>
      <c r="D129" s="84">
        <v>1170</v>
      </c>
      <c r="E129" s="78"/>
    </row>
    <row r="130" spans="1:5" ht="90">
      <c r="A130" s="11" t="s">
        <v>174</v>
      </c>
      <c r="B130" s="83" t="s">
        <v>364</v>
      </c>
      <c r="C130" s="84" t="s">
        <v>12</v>
      </c>
      <c r="D130" s="84">
        <v>1170</v>
      </c>
      <c r="E130" s="78"/>
    </row>
    <row r="131" spans="1:5" ht="90">
      <c r="A131" s="11" t="s">
        <v>174</v>
      </c>
      <c r="B131" s="83" t="s">
        <v>365</v>
      </c>
      <c r="C131" s="84" t="s">
        <v>12</v>
      </c>
      <c r="D131" s="84">
        <v>1170</v>
      </c>
      <c r="E131" s="78"/>
    </row>
    <row r="132" spans="1:5" ht="90">
      <c r="A132" s="11" t="s">
        <v>535</v>
      </c>
      <c r="B132" s="83" t="s">
        <v>536</v>
      </c>
      <c r="C132" s="84" t="s">
        <v>12</v>
      </c>
      <c r="D132" s="84">
        <v>20000</v>
      </c>
      <c r="E132" s="78"/>
    </row>
    <row r="133" spans="1:5" ht="101.25">
      <c r="A133" s="11" t="s">
        <v>537</v>
      </c>
      <c r="B133" s="83" t="s">
        <v>538</v>
      </c>
      <c r="C133" s="84" t="s">
        <v>12</v>
      </c>
      <c r="D133" s="84">
        <v>20000</v>
      </c>
      <c r="E133" s="78"/>
    </row>
    <row r="134" spans="1:5" ht="157.5">
      <c r="A134" s="12" t="s">
        <v>539</v>
      </c>
      <c r="B134" s="83" t="s">
        <v>540</v>
      </c>
      <c r="C134" s="84" t="s">
        <v>12</v>
      </c>
      <c r="D134" s="84">
        <v>20000</v>
      </c>
      <c r="E134" s="78"/>
    </row>
    <row r="135" spans="1:5" ht="45">
      <c r="A135" s="11" t="s">
        <v>64</v>
      </c>
      <c r="B135" s="83" t="s">
        <v>284</v>
      </c>
      <c r="C135" s="84">
        <v>2000</v>
      </c>
      <c r="D135" s="84" t="s">
        <v>12</v>
      </c>
      <c r="E135" s="78"/>
    </row>
    <row r="136" spans="1:5" ht="101.25">
      <c r="A136" s="11" t="s">
        <v>65</v>
      </c>
      <c r="B136" s="83" t="s">
        <v>285</v>
      </c>
      <c r="C136" s="84">
        <v>134000</v>
      </c>
      <c r="D136" s="84">
        <v>158325.09</v>
      </c>
      <c r="E136" s="78">
        <f t="shared" si="1"/>
        <v>118.15305223880597</v>
      </c>
    </row>
    <row r="137" spans="1:5" ht="101.25">
      <c r="A137" s="11" t="s">
        <v>65</v>
      </c>
      <c r="B137" s="83" t="s">
        <v>286</v>
      </c>
      <c r="C137" s="84">
        <v>49000</v>
      </c>
      <c r="D137" s="84" t="s">
        <v>12</v>
      </c>
      <c r="E137" s="78"/>
    </row>
    <row r="138" spans="1:5" ht="101.25">
      <c r="A138" s="11" t="s">
        <v>65</v>
      </c>
      <c r="B138" s="83" t="s">
        <v>287</v>
      </c>
      <c r="C138" s="84">
        <v>35000</v>
      </c>
      <c r="D138" s="84" t="s">
        <v>12</v>
      </c>
      <c r="E138" s="78"/>
    </row>
    <row r="139" spans="1:5" ht="101.25">
      <c r="A139" s="11" t="s">
        <v>65</v>
      </c>
      <c r="B139" s="83" t="s">
        <v>289</v>
      </c>
      <c r="C139" s="84">
        <v>50000</v>
      </c>
      <c r="D139" s="84" t="s">
        <v>12</v>
      </c>
      <c r="E139" s="78"/>
    </row>
    <row r="140" spans="1:5" ht="157.5">
      <c r="A140" s="12" t="s">
        <v>66</v>
      </c>
      <c r="B140" s="83" t="s">
        <v>366</v>
      </c>
      <c r="C140" s="84" t="s">
        <v>12</v>
      </c>
      <c r="D140" s="84">
        <v>158325.09</v>
      </c>
      <c r="E140" s="78"/>
    </row>
    <row r="141" spans="1:5" ht="157.5">
      <c r="A141" s="12" t="s">
        <v>66</v>
      </c>
      <c r="B141" s="83" t="s">
        <v>458</v>
      </c>
      <c r="C141" s="84" t="s">
        <v>12</v>
      </c>
      <c r="D141" s="84">
        <v>49000</v>
      </c>
      <c r="E141" s="78"/>
    </row>
    <row r="142" spans="1:5" ht="157.5">
      <c r="A142" s="12" t="s">
        <v>66</v>
      </c>
      <c r="B142" s="83" t="s">
        <v>290</v>
      </c>
      <c r="C142" s="84" t="s">
        <v>12</v>
      </c>
      <c r="D142" s="84">
        <v>44325.09</v>
      </c>
      <c r="E142" s="78"/>
    </row>
    <row r="143" spans="1:5" ht="157.5">
      <c r="A143" s="12" t="s">
        <v>66</v>
      </c>
      <c r="B143" s="83" t="s">
        <v>468</v>
      </c>
      <c r="C143" s="84" t="s">
        <v>12</v>
      </c>
      <c r="D143" s="84">
        <v>65000</v>
      </c>
      <c r="E143" s="78"/>
    </row>
    <row r="144" spans="1:5" ht="45">
      <c r="A144" s="11" t="s">
        <v>67</v>
      </c>
      <c r="B144" s="83" t="s">
        <v>291</v>
      </c>
      <c r="C144" s="84">
        <v>342300</v>
      </c>
      <c r="D144" s="84">
        <v>443961.82</v>
      </c>
      <c r="E144" s="78">
        <f t="shared" ref="E144:E206" si="2">D144/C144*100</f>
        <v>129.69962605901259</v>
      </c>
    </row>
    <row r="145" spans="1:5" ht="67.5">
      <c r="A145" s="11" t="s">
        <v>68</v>
      </c>
      <c r="B145" s="83" t="s">
        <v>292</v>
      </c>
      <c r="C145" s="84">
        <v>342300</v>
      </c>
      <c r="D145" s="84">
        <v>443961.82</v>
      </c>
      <c r="E145" s="78">
        <f t="shared" si="2"/>
        <v>129.69962605901259</v>
      </c>
    </row>
    <row r="146" spans="1:5" ht="67.5">
      <c r="A146" s="11" t="s">
        <v>68</v>
      </c>
      <c r="B146" s="83" t="s">
        <v>293</v>
      </c>
      <c r="C146" s="84">
        <v>8000</v>
      </c>
      <c r="D146" s="84">
        <v>8800</v>
      </c>
      <c r="E146" s="78">
        <f t="shared" si="2"/>
        <v>110.00000000000001</v>
      </c>
    </row>
    <row r="147" spans="1:5" ht="67.5">
      <c r="A147" s="11" t="s">
        <v>68</v>
      </c>
      <c r="B147" s="83" t="s">
        <v>294</v>
      </c>
      <c r="C147" s="84">
        <v>8000</v>
      </c>
      <c r="D147" s="84">
        <v>8470</v>
      </c>
      <c r="E147" s="78">
        <f t="shared" si="2"/>
        <v>105.87500000000001</v>
      </c>
    </row>
    <row r="148" spans="1:5" ht="67.5">
      <c r="A148" s="11" t="s">
        <v>68</v>
      </c>
      <c r="B148" s="83" t="s">
        <v>295</v>
      </c>
      <c r="C148" s="84">
        <v>11000</v>
      </c>
      <c r="D148" s="84">
        <v>12500</v>
      </c>
      <c r="E148" s="78">
        <f t="shared" si="2"/>
        <v>113.63636363636364</v>
      </c>
    </row>
    <row r="149" spans="1:5" ht="67.5">
      <c r="A149" s="11" t="s">
        <v>68</v>
      </c>
      <c r="B149" s="83" t="s">
        <v>469</v>
      </c>
      <c r="C149" s="84" t="s">
        <v>12</v>
      </c>
      <c r="D149" s="84">
        <v>80000</v>
      </c>
      <c r="E149" s="78"/>
    </row>
    <row r="150" spans="1:5" ht="67.5">
      <c r="A150" s="11" t="s">
        <v>68</v>
      </c>
      <c r="B150" s="83" t="s">
        <v>296</v>
      </c>
      <c r="C150" s="84">
        <v>1300</v>
      </c>
      <c r="D150" s="84" t="s">
        <v>12</v>
      </c>
      <c r="E150" s="78"/>
    </row>
    <row r="151" spans="1:5" ht="67.5">
      <c r="A151" s="11" t="s">
        <v>68</v>
      </c>
      <c r="B151" s="83" t="s">
        <v>298</v>
      </c>
      <c r="C151" s="84">
        <v>31000</v>
      </c>
      <c r="D151" s="84">
        <v>34900</v>
      </c>
      <c r="E151" s="78">
        <f t="shared" si="2"/>
        <v>112.58064516129032</v>
      </c>
    </row>
    <row r="152" spans="1:5" ht="67.5">
      <c r="A152" s="11" t="s">
        <v>68</v>
      </c>
      <c r="B152" s="83" t="s">
        <v>299</v>
      </c>
      <c r="C152" s="84">
        <v>256000</v>
      </c>
      <c r="D152" s="84">
        <v>2500</v>
      </c>
      <c r="E152" s="78">
        <f t="shared" si="2"/>
        <v>0.9765625</v>
      </c>
    </row>
    <row r="153" spans="1:5" ht="67.5">
      <c r="A153" s="11" t="s">
        <v>68</v>
      </c>
      <c r="B153" s="83" t="s">
        <v>301</v>
      </c>
      <c r="C153" s="84">
        <v>27000</v>
      </c>
      <c r="D153" s="84" t="s">
        <v>12</v>
      </c>
      <c r="E153" s="78"/>
    </row>
    <row r="154" spans="1:5" ht="123.75">
      <c r="A154" s="12" t="s">
        <v>69</v>
      </c>
      <c r="B154" s="83" t="s">
        <v>368</v>
      </c>
      <c r="C154" s="84" t="s">
        <v>12</v>
      </c>
      <c r="D154" s="84">
        <v>296791.82</v>
      </c>
      <c r="E154" s="78"/>
    </row>
    <row r="155" spans="1:5" ht="123.75">
      <c r="A155" s="12" t="s">
        <v>69</v>
      </c>
      <c r="B155" s="83" t="s">
        <v>470</v>
      </c>
      <c r="C155" s="84" t="s">
        <v>12</v>
      </c>
      <c r="D155" s="84">
        <v>1300</v>
      </c>
      <c r="E155" s="78"/>
    </row>
    <row r="156" spans="1:5" ht="123.75">
      <c r="A156" s="12" t="s">
        <v>69</v>
      </c>
      <c r="B156" s="83" t="s">
        <v>302</v>
      </c>
      <c r="C156" s="84" t="s">
        <v>12</v>
      </c>
      <c r="D156" s="84">
        <v>257429.05</v>
      </c>
      <c r="E156" s="78"/>
    </row>
    <row r="157" spans="1:5" ht="123.75">
      <c r="A157" s="12" t="s">
        <v>69</v>
      </c>
      <c r="B157" s="83" t="s">
        <v>370</v>
      </c>
      <c r="C157" s="84" t="s">
        <v>12</v>
      </c>
      <c r="D157" s="84">
        <v>38062.769999999997</v>
      </c>
      <c r="E157" s="78"/>
    </row>
    <row r="158" spans="1:5" ht="22.5">
      <c r="A158" s="11" t="s">
        <v>94</v>
      </c>
      <c r="B158" s="83" t="s">
        <v>303</v>
      </c>
      <c r="C158" s="84">
        <v>42989.06</v>
      </c>
      <c r="D158" s="84">
        <v>64625.72</v>
      </c>
      <c r="E158" s="78">
        <f t="shared" si="2"/>
        <v>150.33061899934543</v>
      </c>
    </row>
    <row r="159" spans="1:5">
      <c r="A159" s="11" t="s">
        <v>95</v>
      </c>
      <c r="B159" s="83" t="s">
        <v>304</v>
      </c>
      <c r="C159" s="84" t="s">
        <v>12</v>
      </c>
      <c r="D159" s="84">
        <v>21636.66</v>
      </c>
      <c r="E159" s="78"/>
    </row>
    <row r="160" spans="1:5" ht="33.75">
      <c r="A160" s="11" t="s">
        <v>96</v>
      </c>
      <c r="B160" s="83" t="s">
        <v>305</v>
      </c>
      <c r="C160" s="84" t="s">
        <v>12</v>
      </c>
      <c r="D160" s="84">
        <v>21636.66</v>
      </c>
      <c r="E160" s="78"/>
    </row>
    <row r="161" spans="1:5" ht="33.75">
      <c r="A161" s="11" t="s">
        <v>96</v>
      </c>
      <c r="B161" s="83" t="s">
        <v>531</v>
      </c>
      <c r="C161" s="84" t="s">
        <v>12</v>
      </c>
      <c r="D161" s="84">
        <v>200</v>
      </c>
      <c r="E161" s="78"/>
    </row>
    <row r="162" spans="1:5" ht="33.75">
      <c r="A162" s="11" t="s">
        <v>96</v>
      </c>
      <c r="B162" s="83" t="s">
        <v>306</v>
      </c>
      <c r="C162" s="84" t="s">
        <v>12</v>
      </c>
      <c r="D162" s="84">
        <v>21436.66</v>
      </c>
      <c r="E162" s="78"/>
    </row>
    <row r="163" spans="1:5">
      <c r="A163" s="11" t="s">
        <v>97</v>
      </c>
      <c r="B163" s="83" t="s">
        <v>471</v>
      </c>
      <c r="C163" s="84">
        <v>42989.06</v>
      </c>
      <c r="D163" s="84">
        <v>42989.06</v>
      </c>
      <c r="E163" s="78">
        <f t="shared" si="2"/>
        <v>100</v>
      </c>
    </row>
    <row r="164" spans="1:5" ht="33.75">
      <c r="A164" s="11" t="s">
        <v>98</v>
      </c>
      <c r="B164" s="83" t="s">
        <v>472</v>
      </c>
      <c r="C164" s="84">
        <v>42989.06</v>
      </c>
      <c r="D164" s="84">
        <v>42989.06</v>
      </c>
      <c r="E164" s="78">
        <f t="shared" si="2"/>
        <v>100</v>
      </c>
    </row>
    <row r="165" spans="1:5" ht="33.75">
      <c r="A165" s="11" t="s">
        <v>98</v>
      </c>
      <c r="B165" s="83" t="s">
        <v>372</v>
      </c>
      <c r="C165" s="84">
        <v>38935.99</v>
      </c>
      <c r="D165" s="84">
        <v>38935.99</v>
      </c>
      <c r="E165" s="78">
        <f t="shared" si="2"/>
        <v>100</v>
      </c>
    </row>
    <row r="166" spans="1:5" ht="33.75">
      <c r="A166" s="11" t="s">
        <v>98</v>
      </c>
      <c r="B166" s="83" t="s">
        <v>473</v>
      </c>
      <c r="C166" s="84">
        <v>4053.07</v>
      </c>
      <c r="D166" s="84">
        <v>4053.07</v>
      </c>
      <c r="E166" s="78">
        <f t="shared" si="2"/>
        <v>100</v>
      </c>
    </row>
    <row r="167" spans="1:5" ht="22.5">
      <c r="A167" s="11" t="s">
        <v>70</v>
      </c>
      <c r="B167" s="83" t="s">
        <v>308</v>
      </c>
      <c r="C167" s="84">
        <v>597177909.22000003</v>
      </c>
      <c r="D167" s="84">
        <v>522786069.27999997</v>
      </c>
      <c r="E167" s="78">
        <f t="shared" si="2"/>
        <v>87.54276760887447</v>
      </c>
    </row>
    <row r="168" spans="1:5" ht="56.25">
      <c r="A168" s="11" t="s">
        <v>71</v>
      </c>
      <c r="B168" s="83" t="s">
        <v>309</v>
      </c>
      <c r="C168" s="84">
        <v>600667250.53999996</v>
      </c>
      <c r="D168" s="84">
        <v>526275340.60000002</v>
      </c>
      <c r="E168" s="78">
        <f t="shared" si="2"/>
        <v>87.615121371587747</v>
      </c>
    </row>
    <row r="169" spans="1:5" ht="22.5">
      <c r="A169" s="11" t="s">
        <v>310</v>
      </c>
      <c r="B169" s="83" t="s">
        <v>311</v>
      </c>
      <c r="C169" s="84">
        <v>157110400</v>
      </c>
      <c r="D169" s="84">
        <v>157110400</v>
      </c>
      <c r="E169" s="78">
        <f t="shared" si="2"/>
        <v>100</v>
      </c>
    </row>
    <row r="170" spans="1:5" ht="22.5">
      <c r="A170" s="11" t="s">
        <v>72</v>
      </c>
      <c r="B170" s="83" t="s">
        <v>312</v>
      </c>
      <c r="C170" s="84">
        <v>79899000</v>
      </c>
      <c r="D170" s="84">
        <v>79899000</v>
      </c>
      <c r="E170" s="78">
        <f t="shared" si="2"/>
        <v>100</v>
      </c>
    </row>
    <row r="171" spans="1:5" ht="45">
      <c r="A171" s="11" t="s">
        <v>73</v>
      </c>
      <c r="B171" s="83" t="s">
        <v>313</v>
      </c>
      <c r="C171" s="84">
        <v>79899000</v>
      </c>
      <c r="D171" s="84">
        <v>79899000</v>
      </c>
      <c r="E171" s="78">
        <f t="shared" si="2"/>
        <v>100</v>
      </c>
    </row>
    <row r="172" spans="1:5" ht="33.75">
      <c r="A172" s="11" t="s">
        <v>74</v>
      </c>
      <c r="B172" s="83" t="s">
        <v>314</v>
      </c>
      <c r="C172" s="84">
        <v>77211400</v>
      </c>
      <c r="D172" s="84">
        <v>77211400</v>
      </c>
      <c r="E172" s="78">
        <f t="shared" si="2"/>
        <v>100</v>
      </c>
    </row>
    <row r="173" spans="1:5" ht="45">
      <c r="A173" s="11" t="s">
        <v>75</v>
      </c>
      <c r="B173" s="83" t="s">
        <v>315</v>
      </c>
      <c r="C173" s="84">
        <v>77211400</v>
      </c>
      <c r="D173" s="84">
        <v>77211400</v>
      </c>
      <c r="E173" s="78">
        <f t="shared" si="2"/>
        <v>100</v>
      </c>
    </row>
    <row r="174" spans="1:5" ht="33.75">
      <c r="A174" s="11" t="s">
        <v>76</v>
      </c>
      <c r="B174" s="83" t="s">
        <v>316</v>
      </c>
      <c r="C174" s="84">
        <v>133007951.20999999</v>
      </c>
      <c r="D174" s="84">
        <v>101828274.54000001</v>
      </c>
      <c r="E174" s="78">
        <f t="shared" si="2"/>
        <v>76.558035526183048</v>
      </c>
    </row>
    <row r="175" spans="1:5" ht="33.75">
      <c r="A175" s="11" t="s">
        <v>464</v>
      </c>
      <c r="B175" s="83" t="s">
        <v>465</v>
      </c>
      <c r="C175" s="84">
        <v>592250.4</v>
      </c>
      <c r="D175" s="84">
        <v>592250.4</v>
      </c>
      <c r="E175" s="78">
        <f t="shared" si="2"/>
        <v>100</v>
      </c>
    </row>
    <row r="176" spans="1:5" ht="180">
      <c r="A176" s="12" t="s">
        <v>466</v>
      </c>
      <c r="B176" s="83" t="s">
        <v>467</v>
      </c>
      <c r="C176" s="84">
        <v>592250.4</v>
      </c>
      <c r="D176" s="84">
        <v>592250.4</v>
      </c>
      <c r="E176" s="78">
        <f t="shared" si="2"/>
        <v>100</v>
      </c>
    </row>
    <row r="177" spans="1:5" ht="33.75">
      <c r="A177" s="11" t="s">
        <v>474</v>
      </c>
      <c r="B177" s="83" t="s">
        <v>475</v>
      </c>
      <c r="C177" s="84">
        <v>923231.63</v>
      </c>
      <c r="D177" s="84">
        <v>923231.63</v>
      </c>
      <c r="E177" s="78">
        <f t="shared" si="2"/>
        <v>100</v>
      </c>
    </row>
    <row r="178" spans="1:5" ht="45">
      <c r="A178" s="11" t="s">
        <v>476</v>
      </c>
      <c r="B178" s="83" t="s">
        <v>477</v>
      </c>
      <c r="C178" s="84">
        <v>923231.63</v>
      </c>
      <c r="D178" s="84">
        <v>923231.63</v>
      </c>
      <c r="E178" s="78">
        <f t="shared" si="2"/>
        <v>100</v>
      </c>
    </row>
    <row r="179" spans="1:5" ht="67.5">
      <c r="A179" s="11" t="s">
        <v>478</v>
      </c>
      <c r="B179" s="83" t="s">
        <v>479</v>
      </c>
      <c r="C179" s="84">
        <v>1536535.87</v>
      </c>
      <c r="D179" s="84">
        <v>1536535.87</v>
      </c>
      <c r="E179" s="78">
        <f t="shared" si="2"/>
        <v>100</v>
      </c>
    </row>
    <row r="180" spans="1:5" ht="191.25">
      <c r="A180" s="12" t="s">
        <v>480</v>
      </c>
      <c r="B180" s="83" t="s">
        <v>481</v>
      </c>
      <c r="C180" s="84">
        <v>1536535.87</v>
      </c>
      <c r="D180" s="84">
        <v>1536535.87</v>
      </c>
      <c r="E180" s="78">
        <f t="shared" si="2"/>
        <v>100</v>
      </c>
    </row>
    <row r="181" spans="1:5" ht="56.25">
      <c r="A181" s="11" t="s">
        <v>514</v>
      </c>
      <c r="B181" s="83" t="s">
        <v>515</v>
      </c>
      <c r="C181" s="84">
        <v>62100</v>
      </c>
      <c r="D181" s="84">
        <v>62100</v>
      </c>
      <c r="E181" s="78">
        <f t="shared" si="2"/>
        <v>100</v>
      </c>
    </row>
    <row r="182" spans="1:5" ht="78.75">
      <c r="A182" s="11" t="s">
        <v>482</v>
      </c>
      <c r="B182" s="83" t="s">
        <v>483</v>
      </c>
      <c r="C182" s="84">
        <v>3513580</v>
      </c>
      <c r="D182" s="84">
        <v>3513580</v>
      </c>
      <c r="E182" s="78">
        <f t="shared" si="2"/>
        <v>100</v>
      </c>
    </row>
    <row r="183" spans="1:5" ht="90">
      <c r="A183" s="11" t="s">
        <v>484</v>
      </c>
      <c r="B183" s="83" t="s">
        <v>485</v>
      </c>
      <c r="C183" s="84">
        <v>3513580</v>
      </c>
      <c r="D183" s="84">
        <v>3513580</v>
      </c>
      <c r="E183" s="78">
        <f t="shared" si="2"/>
        <v>100</v>
      </c>
    </row>
    <row r="184" spans="1:5">
      <c r="A184" s="11" t="s">
        <v>77</v>
      </c>
      <c r="B184" s="83" t="s">
        <v>317</v>
      </c>
      <c r="C184" s="84">
        <v>126380253.31</v>
      </c>
      <c r="D184" s="84">
        <v>95200576.640000001</v>
      </c>
      <c r="E184" s="78">
        <f t="shared" si="2"/>
        <v>75.328680032379026</v>
      </c>
    </row>
    <row r="185" spans="1:5" ht="22.5">
      <c r="A185" s="11" t="s">
        <v>78</v>
      </c>
      <c r="B185" s="83" t="s">
        <v>318</v>
      </c>
      <c r="C185" s="84">
        <v>126380253.31</v>
      </c>
      <c r="D185" s="84">
        <v>95200576.640000001</v>
      </c>
      <c r="E185" s="78">
        <f t="shared" si="2"/>
        <v>75.328680032379026</v>
      </c>
    </row>
    <row r="186" spans="1:5" ht="33.75">
      <c r="A186" s="11" t="s">
        <v>319</v>
      </c>
      <c r="B186" s="83" t="s">
        <v>320</v>
      </c>
      <c r="C186" s="84">
        <v>284492799.32999998</v>
      </c>
      <c r="D186" s="84">
        <v>244300566.06</v>
      </c>
      <c r="E186" s="78">
        <f t="shared" si="2"/>
        <v>85.872319663395544</v>
      </c>
    </row>
    <row r="187" spans="1:5" ht="78.75">
      <c r="A187" s="11" t="s">
        <v>175</v>
      </c>
      <c r="B187" s="83" t="s">
        <v>321</v>
      </c>
      <c r="C187" s="84">
        <v>1900</v>
      </c>
      <c r="D187" s="84">
        <v>1900</v>
      </c>
      <c r="E187" s="78">
        <f t="shared" si="2"/>
        <v>100</v>
      </c>
    </row>
    <row r="188" spans="1:5" ht="90">
      <c r="A188" s="11" t="s">
        <v>176</v>
      </c>
      <c r="B188" s="83" t="s">
        <v>322</v>
      </c>
      <c r="C188" s="84">
        <v>1900</v>
      </c>
      <c r="D188" s="84">
        <v>1900</v>
      </c>
      <c r="E188" s="78">
        <f t="shared" si="2"/>
        <v>100</v>
      </c>
    </row>
    <row r="189" spans="1:5" ht="56.25">
      <c r="A189" s="11" t="s">
        <v>79</v>
      </c>
      <c r="B189" s="83" t="s">
        <v>323</v>
      </c>
      <c r="C189" s="84">
        <v>518100</v>
      </c>
      <c r="D189" s="84">
        <v>518100</v>
      </c>
      <c r="E189" s="78">
        <f t="shared" si="2"/>
        <v>100</v>
      </c>
    </row>
    <row r="190" spans="1:5" ht="67.5">
      <c r="A190" s="11" t="s">
        <v>80</v>
      </c>
      <c r="B190" s="83" t="s">
        <v>324</v>
      </c>
      <c r="C190" s="84">
        <v>518100</v>
      </c>
      <c r="D190" s="84">
        <v>518100</v>
      </c>
      <c r="E190" s="78">
        <f t="shared" si="2"/>
        <v>100</v>
      </c>
    </row>
    <row r="191" spans="1:5" ht="45">
      <c r="A191" s="11" t="s">
        <v>81</v>
      </c>
      <c r="B191" s="83" t="s">
        <v>325</v>
      </c>
      <c r="C191" s="84">
        <v>242054020.90000001</v>
      </c>
      <c r="D191" s="84">
        <v>207971261.40000001</v>
      </c>
      <c r="E191" s="78">
        <f t="shared" si="2"/>
        <v>85.919358260080031</v>
      </c>
    </row>
    <row r="192" spans="1:5" ht="56.25">
      <c r="A192" s="11" t="s">
        <v>82</v>
      </c>
      <c r="B192" s="83" t="s">
        <v>326</v>
      </c>
      <c r="C192" s="84">
        <v>242054020.90000001</v>
      </c>
      <c r="D192" s="84">
        <v>207971261.40000001</v>
      </c>
      <c r="E192" s="78">
        <f t="shared" si="2"/>
        <v>85.919358260080031</v>
      </c>
    </row>
    <row r="193" spans="1:5" ht="101.25">
      <c r="A193" s="11" t="s">
        <v>327</v>
      </c>
      <c r="B193" s="83" t="s">
        <v>328</v>
      </c>
      <c r="C193" s="84">
        <v>819200</v>
      </c>
      <c r="D193" s="84">
        <v>734801</v>
      </c>
      <c r="E193" s="78">
        <f t="shared" si="2"/>
        <v>89.6973876953125</v>
      </c>
    </row>
    <row r="194" spans="1:5" ht="112.5">
      <c r="A194" s="11" t="s">
        <v>329</v>
      </c>
      <c r="B194" s="83" t="s">
        <v>330</v>
      </c>
      <c r="C194" s="84">
        <v>819200</v>
      </c>
      <c r="D194" s="84">
        <v>734801</v>
      </c>
      <c r="E194" s="78">
        <f t="shared" si="2"/>
        <v>89.6973876953125</v>
      </c>
    </row>
    <row r="195" spans="1:5" ht="90">
      <c r="A195" s="11" t="s">
        <v>83</v>
      </c>
      <c r="B195" s="83" t="s">
        <v>331</v>
      </c>
      <c r="C195" s="84">
        <v>129278.43</v>
      </c>
      <c r="D195" s="84">
        <v>129278.43</v>
      </c>
      <c r="E195" s="78">
        <f t="shared" si="2"/>
        <v>100</v>
      </c>
    </row>
    <row r="196" spans="1:5" ht="90">
      <c r="A196" s="11" t="s">
        <v>84</v>
      </c>
      <c r="B196" s="83" t="s">
        <v>332</v>
      </c>
      <c r="C196" s="84">
        <v>129278.43</v>
      </c>
      <c r="D196" s="84">
        <v>129278.43</v>
      </c>
      <c r="E196" s="78">
        <f t="shared" si="2"/>
        <v>100</v>
      </c>
    </row>
    <row r="197" spans="1:5" ht="101.25">
      <c r="A197" s="11" t="s">
        <v>333</v>
      </c>
      <c r="B197" s="83" t="s">
        <v>334</v>
      </c>
      <c r="C197" s="84">
        <v>3900400</v>
      </c>
      <c r="D197" s="84">
        <v>3900400</v>
      </c>
      <c r="E197" s="78">
        <f t="shared" si="2"/>
        <v>100</v>
      </c>
    </row>
    <row r="198" spans="1:5" ht="101.25">
      <c r="A198" s="11" t="s">
        <v>335</v>
      </c>
      <c r="B198" s="83" t="s">
        <v>336</v>
      </c>
      <c r="C198" s="84">
        <v>3900400</v>
      </c>
      <c r="D198" s="84">
        <v>3900400</v>
      </c>
      <c r="E198" s="78">
        <f t="shared" si="2"/>
        <v>100</v>
      </c>
    </row>
    <row r="199" spans="1:5" ht="45">
      <c r="A199" s="11" t="s">
        <v>486</v>
      </c>
      <c r="B199" s="83" t="s">
        <v>487</v>
      </c>
      <c r="C199" s="84">
        <v>632600</v>
      </c>
      <c r="D199" s="84">
        <v>620588.03</v>
      </c>
      <c r="E199" s="78">
        <f t="shared" si="2"/>
        <v>98.101174517862788</v>
      </c>
    </row>
    <row r="200" spans="1:5" ht="56.25">
      <c r="A200" s="11" t="s">
        <v>488</v>
      </c>
      <c r="B200" s="83" t="s">
        <v>489</v>
      </c>
      <c r="C200" s="84">
        <v>632600</v>
      </c>
      <c r="D200" s="84">
        <v>620588.03</v>
      </c>
      <c r="E200" s="78">
        <f t="shared" si="2"/>
        <v>98.101174517862788</v>
      </c>
    </row>
    <row r="201" spans="1:5">
      <c r="A201" s="11" t="s">
        <v>337</v>
      </c>
      <c r="B201" s="83" t="s">
        <v>338</v>
      </c>
      <c r="C201" s="84">
        <v>36437300</v>
      </c>
      <c r="D201" s="84">
        <v>30424237.199999999</v>
      </c>
      <c r="E201" s="78">
        <f t="shared" si="2"/>
        <v>83.497507224739493</v>
      </c>
    </row>
    <row r="202" spans="1:5" ht="22.5">
      <c r="A202" s="11" t="s">
        <v>339</v>
      </c>
      <c r="B202" s="83" t="s">
        <v>340</v>
      </c>
      <c r="C202" s="84">
        <v>36437300</v>
      </c>
      <c r="D202" s="84">
        <v>30424237.199999999</v>
      </c>
      <c r="E202" s="78">
        <f t="shared" si="2"/>
        <v>83.497507224739493</v>
      </c>
    </row>
    <row r="203" spans="1:5" ht="22.5">
      <c r="A203" s="11" t="s">
        <v>85</v>
      </c>
      <c r="B203" s="83" t="s">
        <v>341</v>
      </c>
      <c r="C203" s="84">
        <v>26056100</v>
      </c>
      <c r="D203" s="84">
        <v>23036100</v>
      </c>
      <c r="E203" s="78">
        <f t="shared" si="2"/>
        <v>88.409623850077338</v>
      </c>
    </row>
    <row r="204" spans="1:5" ht="90">
      <c r="A204" s="11" t="s">
        <v>490</v>
      </c>
      <c r="B204" s="83" t="s">
        <v>491</v>
      </c>
      <c r="C204" s="84">
        <v>69000</v>
      </c>
      <c r="D204" s="84">
        <v>69000</v>
      </c>
      <c r="E204" s="78">
        <f t="shared" si="2"/>
        <v>100</v>
      </c>
    </row>
    <row r="205" spans="1:5" ht="101.25">
      <c r="A205" s="11" t="s">
        <v>492</v>
      </c>
      <c r="B205" s="83" t="s">
        <v>493</v>
      </c>
      <c r="C205" s="84">
        <v>69000</v>
      </c>
      <c r="D205" s="84">
        <v>69000</v>
      </c>
      <c r="E205" s="78">
        <f t="shared" si="2"/>
        <v>100</v>
      </c>
    </row>
    <row r="206" spans="1:5" ht="90">
      <c r="A206" s="11" t="s">
        <v>86</v>
      </c>
      <c r="B206" s="83" t="s">
        <v>342</v>
      </c>
      <c r="C206" s="84">
        <v>17600</v>
      </c>
      <c r="D206" s="84">
        <v>17600</v>
      </c>
      <c r="E206" s="78">
        <f t="shared" si="2"/>
        <v>100</v>
      </c>
    </row>
    <row r="207" spans="1:5" ht="67.5">
      <c r="A207" s="11" t="s">
        <v>87</v>
      </c>
      <c r="B207" s="83" t="s">
        <v>343</v>
      </c>
      <c r="C207" s="84">
        <v>17600</v>
      </c>
      <c r="D207" s="84">
        <v>17600</v>
      </c>
      <c r="E207" s="78">
        <f t="shared" ref="E207:E218" si="3">D207/C207*100</f>
        <v>100</v>
      </c>
    </row>
    <row r="208" spans="1:5" ht="33.75">
      <c r="A208" s="11" t="s">
        <v>178</v>
      </c>
      <c r="B208" s="83" t="s">
        <v>344</v>
      </c>
      <c r="C208" s="84">
        <v>25969500</v>
      </c>
      <c r="D208" s="84">
        <v>22949500</v>
      </c>
      <c r="E208" s="78">
        <f t="shared" si="3"/>
        <v>88.370973642157153</v>
      </c>
    </row>
    <row r="209" spans="1:10" ht="45">
      <c r="A209" s="11" t="s">
        <v>179</v>
      </c>
      <c r="B209" s="83" t="s">
        <v>345</v>
      </c>
      <c r="C209" s="84">
        <v>25969500</v>
      </c>
      <c r="D209" s="84">
        <v>22949500</v>
      </c>
      <c r="E209" s="78">
        <f t="shared" si="3"/>
        <v>88.370973642157153</v>
      </c>
    </row>
    <row r="210" spans="1:10" ht="135">
      <c r="A210" s="11" t="s">
        <v>346</v>
      </c>
      <c r="B210" s="83" t="s">
        <v>373</v>
      </c>
      <c r="C210" s="84">
        <v>252380.79</v>
      </c>
      <c r="D210" s="84">
        <v>252450.79</v>
      </c>
      <c r="E210" s="78">
        <f t="shared" si="3"/>
        <v>100.02773586690175</v>
      </c>
    </row>
    <row r="211" spans="1:10" ht="101.25">
      <c r="A211" s="11" t="s">
        <v>374</v>
      </c>
      <c r="B211" s="83" t="s">
        <v>375</v>
      </c>
      <c r="C211" s="84">
        <v>600</v>
      </c>
      <c r="D211" s="84">
        <v>600</v>
      </c>
      <c r="E211" s="78">
        <f t="shared" si="3"/>
        <v>100</v>
      </c>
    </row>
    <row r="212" spans="1:10" ht="101.25">
      <c r="A212" s="11" t="s">
        <v>376</v>
      </c>
      <c r="B212" s="83" t="s">
        <v>377</v>
      </c>
      <c r="C212" s="84">
        <v>600</v>
      </c>
      <c r="D212" s="84">
        <v>600</v>
      </c>
      <c r="E212" s="78">
        <f t="shared" si="3"/>
        <v>100</v>
      </c>
    </row>
    <row r="213" spans="1:10" ht="90">
      <c r="A213" s="11" t="s">
        <v>378</v>
      </c>
      <c r="B213" s="83" t="s">
        <v>379</v>
      </c>
      <c r="C213" s="84">
        <v>600</v>
      </c>
      <c r="D213" s="84">
        <v>600</v>
      </c>
      <c r="E213" s="78">
        <f t="shared" si="3"/>
        <v>100</v>
      </c>
    </row>
    <row r="214" spans="1:10" ht="45">
      <c r="A214" s="11" t="s">
        <v>348</v>
      </c>
      <c r="B214" s="83" t="s">
        <v>349</v>
      </c>
      <c r="C214" s="84">
        <v>251780.79</v>
      </c>
      <c r="D214" s="84">
        <v>251850.79</v>
      </c>
      <c r="E214" s="78">
        <f t="shared" si="3"/>
        <v>100.02780196217512</v>
      </c>
    </row>
    <row r="215" spans="1:10" ht="45">
      <c r="A215" s="11" t="s">
        <v>350</v>
      </c>
      <c r="B215" s="83" t="s">
        <v>351</v>
      </c>
      <c r="C215" s="84">
        <v>251780.79</v>
      </c>
      <c r="D215" s="84">
        <v>251850.79</v>
      </c>
      <c r="E215" s="78">
        <f t="shared" si="3"/>
        <v>100.02780196217512</v>
      </c>
    </row>
    <row r="216" spans="1:10" ht="56.25">
      <c r="A216" s="11" t="s">
        <v>352</v>
      </c>
      <c r="B216" s="83" t="s">
        <v>353</v>
      </c>
      <c r="C216" s="84">
        <v>251780.79</v>
      </c>
      <c r="D216" s="84">
        <v>251850.79</v>
      </c>
      <c r="E216" s="78">
        <f t="shared" si="3"/>
        <v>100.02780196217512</v>
      </c>
    </row>
    <row r="217" spans="1:10" ht="67.5">
      <c r="A217" s="11" t="s">
        <v>88</v>
      </c>
      <c r="B217" s="83" t="s">
        <v>354</v>
      </c>
      <c r="C217" s="84">
        <v>-3741722.11</v>
      </c>
      <c r="D217" s="84">
        <v>-3741722.11</v>
      </c>
      <c r="E217" s="78">
        <f t="shared" si="3"/>
        <v>100</v>
      </c>
    </row>
    <row r="218" spans="1:10" ht="67.5">
      <c r="A218" s="11" t="s">
        <v>89</v>
      </c>
      <c r="B218" s="83" t="s">
        <v>355</v>
      </c>
      <c r="C218" s="84">
        <v>-3741722.11</v>
      </c>
      <c r="D218" s="84">
        <v>-3741722.11</v>
      </c>
      <c r="E218" s="78">
        <f t="shared" si="3"/>
        <v>100</v>
      </c>
    </row>
    <row r="220" spans="1:10" ht="18">
      <c r="A220"/>
      <c r="B220" s="28" t="s">
        <v>163</v>
      </c>
      <c r="E220" t="s">
        <v>164</v>
      </c>
    </row>
    <row r="221" spans="1:10" ht="31.5">
      <c r="A221" s="14" t="s">
        <v>99</v>
      </c>
      <c r="B221" s="14" t="s">
        <v>100</v>
      </c>
      <c r="C221" s="14" t="s">
        <v>381</v>
      </c>
      <c r="D221" s="14" t="s">
        <v>382</v>
      </c>
      <c r="E221" s="14" t="s">
        <v>383</v>
      </c>
      <c r="F221" s="86" t="s">
        <v>101</v>
      </c>
      <c r="G221" s="22" t="s">
        <v>92</v>
      </c>
      <c r="J221" t="s">
        <v>508</v>
      </c>
    </row>
    <row r="222" spans="1:10" ht="45">
      <c r="A222" s="15" t="s">
        <v>102</v>
      </c>
      <c r="B222" s="16" t="s">
        <v>103</v>
      </c>
      <c r="C222" s="15" t="s">
        <v>384</v>
      </c>
      <c r="D222" s="16" t="s">
        <v>385</v>
      </c>
      <c r="E222" s="17">
        <v>754760</v>
      </c>
      <c r="F222" s="21">
        <v>647895.37</v>
      </c>
      <c r="G222" s="33">
        <f>F222/E222*100</f>
        <v>85.841243574116277</v>
      </c>
    </row>
    <row r="223" spans="1:10" ht="123.75">
      <c r="A223" s="15" t="s">
        <v>102</v>
      </c>
      <c r="B223" s="16" t="s">
        <v>103</v>
      </c>
      <c r="C223" s="15" t="s">
        <v>386</v>
      </c>
      <c r="D223" s="16" t="s">
        <v>387</v>
      </c>
      <c r="E223" s="17">
        <v>227940</v>
      </c>
      <c r="F223" s="21">
        <v>188476.6</v>
      </c>
      <c r="G223" s="33">
        <f t="shared" ref="G223:G286" si="4">F223/E223*100</f>
        <v>82.686935158375022</v>
      </c>
    </row>
    <row r="224" spans="1:10" ht="67.5">
      <c r="A224" s="15" t="s">
        <v>104</v>
      </c>
      <c r="B224" s="16" t="s">
        <v>105</v>
      </c>
      <c r="C224" s="15" t="s">
        <v>384</v>
      </c>
      <c r="D224" s="16" t="s">
        <v>385</v>
      </c>
      <c r="E224" s="17">
        <v>1306428</v>
      </c>
      <c r="F224" s="21">
        <v>1087367.19</v>
      </c>
      <c r="G224" s="33">
        <f t="shared" si="4"/>
        <v>83.232079379805086</v>
      </c>
    </row>
    <row r="225" spans="1:7" ht="78.75">
      <c r="A225" s="15" t="s">
        <v>104</v>
      </c>
      <c r="B225" s="16" t="s">
        <v>105</v>
      </c>
      <c r="C225" s="15" t="s">
        <v>388</v>
      </c>
      <c r="D225" s="16" t="s">
        <v>389</v>
      </c>
      <c r="E225" s="17">
        <v>49890</v>
      </c>
      <c r="F225" s="21">
        <v>9400</v>
      </c>
      <c r="G225" s="33">
        <f t="shared" si="4"/>
        <v>18.841451192623772</v>
      </c>
    </row>
    <row r="226" spans="1:7" ht="135">
      <c r="A226" s="15" t="s">
        <v>104</v>
      </c>
      <c r="B226" s="16" t="s">
        <v>105</v>
      </c>
      <c r="C226" s="15" t="s">
        <v>390</v>
      </c>
      <c r="D226" s="16" t="s">
        <v>391</v>
      </c>
      <c r="E226" s="17">
        <v>39200</v>
      </c>
      <c r="F226" s="21">
        <v>0</v>
      </c>
      <c r="G226" s="33">
        <f t="shared" si="4"/>
        <v>0</v>
      </c>
    </row>
    <row r="227" spans="1:7" ht="123.75">
      <c r="A227" s="15" t="s">
        <v>104</v>
      </c>
      <c r="B227" s="16" t="s">
        <v>105</v>
      </c>
      <c r="C227" s="15" t="s">
        <v>386</v>
      </c>
      <c r="D227" s="16" t="s">
        <v>387</v>
      </c>
      <c r="E227" s="17">
        <v>412882</v>
      </c>
      <c r="F227" s="21">
        <v>313136.28999999998</v>
      </c>
      <c r="G227" s="33">
        <f t="shared" si="4"/>
        <v>75.841593966314818</v>
      </c>
    </row>
    <row r="228" spans="1:7" ht="78.75">
      <c r="A228" s="15" t="s">
        <v>104</v>
      </c>
      <c r="B228" s="16" t="s">
        <v>105</v>
      </c>
      <c r="C228" s="15" t="s">
        <v>392</v>
      </c>
      <c r="D228" s="16" t="s">
        <v>393</v>
      </c>
      <c r="E228" s="17">
        <v>851800</v>
      </c>
      <c r="F228" s="21">
        <v>691017.31</v>
      </c>
      <c r="G228" s="33">
        <f t="shared" si="4"/>
        <v>81.124361352430157</v>
      </c>
    </row>
    <row r="229" spans="1:7" ht="90">
      <c r="A229" s="15" t="s">
        <v>106</v>
      </c>
      <c r="B229" s="16" t="s">
        <v>107</v>
      </c>
      <c r="C229" s="15" t="s">
        <v>384</v>
      </c>
      <c r="D229" s="16" t="s">
        <v>385</v>
      </c>
      <c r="E229" s="17">
        <v>9212570</v>
      </c>
      <c r="F229" s="21">
        <v>7857379.4900000002</v>
      </c>
      <c r="G229" s="33">
        <f t="shared" si="4"/>
        <v>85.289767024836721</v>
      </c>
    </row>
    <row r="230" spans="1:7" ht="90">
      <c r="A230" s="15" t="s">
        <v>106</v>
      </c>
      <c r="B230" s="16" t="s">
        <v>107</v>
      </c>
      <c r="C230" s="15" t="s">
        <v>388</v>
      </c>
      <c r="D230" s="16" t="s">
        <v>389</v>
      </c>
      <c r="E230" s="17">
        <v>152000</v>
      </c>
      <c r="F230" s="21">
        <v>89800.6</v>
      </c>
      <c r="G230" s="33">
        <f t="shared" si="4"/>
        <v>59.079342105263166</v>
      </c>
    </row>
    <row r="231" spans="1:7" ht="123.75">
      <c r="A231" s="15" t="s">
        <v>106</v>
      </c>
      <c r="B231" s="16" t="s">
        <v>107</v>
      </c>
      <c r="C231" s="15" t="s">
        <v>386</v>
      </c>
      <c r="D231" s="16" t="s">
        <v>387</v>
      </c>
      <c r="E231" s="17">
        <v>2782140</v>
      </c>
      <c r="F231" s="21">
        <v>2271127.87</v>
      </c>
      <c r="G231" s="33">
        <f t="shared" si="4"/>
        <v>81.632407786811598</v>
      </c>
    </row>
    <row r="232" spans="1:7" ht="90">
      <c r="A232" s="15" t="s">
        <v>106</v>
      </c>
      <c r="B232" s="16" t="s">
        <v>107</v>
      </c>
      <c r="C232" s="15" t="s">
        <v>392</v>
      </c>
      <c r="D232" s="16" t="s">
        <v>393</v>
      </c>
      <c r="E232" s="17">
        <v>5889088</v>
      </c>
      <c r="F232" s="21">
        <v>3950302.71</v>
      </c>
      <c r="G232" s="33">
        <f t="shared" si="4"/>
        <v>67.078344049197426</v>
      </c>
    </row>
    <row r="233" spans="1:7" ht="90">
      <c r="A233" s="15" t="s">
        <v>106</v>
      </c>
      <c r="B233" s="16" t="s">
        <v>107</v>
      </c>
      <c r="C233" s="15" t="s">
        <v>421</v>
      </c>
      <c r="D233" s="16" t="s">
        <v>422</v>
      </c>
      <c r="E233" s="17">
        <v>6000</v>
      </c>
      <c r="F233" s="21">
        <v>4800</v>
      </c>
      <c r="G233" s="33">
        <f t="shared" si="4"/>
        <v>80</v>
      </c>
    </row>
    <row r="234" spans="1:7" ht="90">
      <c r="A234" s="15" t="s">
        <v>106</v>
      </c>
      <c r="B234" s="16" t="s">
        <v>107</v>
      </c>
      <c r="C234" s="15" t="s">
        <v>394</v>
      </c>
      <c r="D234" s="16" t="s">
        <v>395</v>
      </c>
      <c r="E234" s="17">
        <v>10087.5</v>
      </c>
      <c r="F234" s="21">
        <v>0</v>
      </c>
      <c r="G234" s="33">
        <f t="shared" si="4"/>
        <v>0</v>
      </c>
    </row>
    <row r="235" spans="1:7" ht="90">
      <c r="A235" s="15" t="s">
        <v>106</v>
      </c>
      <c r="B235" s="16" t="s">
        <v>107</v>
      </c>
      <c r="C235" s="15" t="s">
        <v>407</v>
      </c>
      <c r="D235" s="16" t="s">
        <v>408</v>
      </c>
      <c r="E235" s="17">
        <v>49912.5</v>
      </c>
      <c r="F235" s="21">
        <v>49912.5</v>
      </c>
      <c r="G235" s="33">
        <f t="shared" si="4"/>
        <v>100</v>
      </c>
    </row>
    <row r="236" spans="1:7" ht="78.75">
      <c r="A236" s="15" t="s">
        <v>180</v>
      </c>
      <c r="B236" s="16" t="s">
        <v>181</v>
      </c>
      <c r="C236" s="15" t="s">
        <v>392</v>
      </c>
      <c r="D236" s="16" t="s">
        <v>393</v>
      </c>
      <c r="E236" s="17">
        <v>1900</v>
      </c>
      <c r="F236" s="21">
        <v>0</v>
      </c>
      <c r="G236" s="33">
        <f t="shared" si="4"/>
        <v>0</v>
      </c>
    </row>
    <row r="237" spans="1:7" ht="67.5">
      <c r="A237" s="15" t="s">
        <v>108</v>
      </c>
      <c r="B237" s="16" t="s">
        <v>109</v>
      </c>
      <c r="C237" s="15" t="s">
        <v>384</v>
      </c>
      <c r="D237" s="16" t="s">
        <v>385</v>
      </c>
      <c r="E237" s="17">
        <v>4642925</v>
      </c>
      <c r="F237" s="21">
        <v>3865491.46</v>
      </c>
      <c r="G237" s="33">
        <f t="shared" si="4"/>
        <v>83.255522326981378</v>
      </c>
    </row>
    <row r="238" spans="1:7" ht="78.75">
      <c r="A238" s="15" t="s">
        <v>108</v>
      </c>
      <c r="B238" s="16" t="s">
        <v>109</v>
      </c>
      <c r="C238" s="15" t="s">
        <v>388</v>
      </c>
      <c r="D238" s="16" t="s">
        <v>389</v>
      </c>
      <c r="E238" s="17">
        <v>11000</v>
      </c>
      <c r="F238" s="21">
        <v>5800</v>
      </c>
      <c r="G238" s="33">
        <f t="shared" si="4"/>
        <v>52.72727272727272</v>
      </c>
    </row>
    <row r="239" spans="1:7" ht="123.75">
      <c r="A239" s="15" t="s">
        <v>108</v>
      </c>
      <c r="B239" s="16" t="s">
        <v>109</v>
      </c>
      <c r="C239" s="15" t="s">
        <v>386</v>
      </c>
      <c r="D239" s="16" t="s">
        <v>387</v>
      </c>
      <c r="E239" s="17">
        <v>1402164</v>
      </c>
      <c r="F239" s="21">
        <v>1125933.8</v>
      </c>
      <c r="G239" s="33">
        <f t="shared" si="4"/>
        <v>80.299722429045389</v>
      </c>
    </row>
    <row r="240" spans="1:7" ht="78.75">
      <c r="A240" s="15" t="s">
        <v>108</v>
      </c>
      <c r="B240" s="16" t="s">
        <v>109</v>
      </c>
      <c r="C240" s="15" t="s">
        <v>392</v>
      </c>
      <c r="D240" s="16" t="s">
        <v>393</v>
      </c>
      <c r="E240" s="17">
        <v>837031</v>
      </c>
      <c r="F240" s="21">
        <v>529686.1</v>
      </c>
      <c r="G240" s="33">
        <f t="shared" si="4"/>
        <v>63.281539154463808</v>
      </c>
    </row>
    <row r="241" spans="1:7" ht="90">
      <c r="A241" s="15" t="s">
        <v>108</v>
      </c>
      <c r="B241" s="16" t="s">
        <v>109</v>
      </c>
      <c r="C241" s="15" t="s">
        <v>421</v>
      </c>
      <c r="D241" s="16" t="s">
        <v>422</v>
      </c>
      <c r="E241" s="17">
        <v>1200</v>
      </c>
      <c r="F241" s="21">
        <v>1200</v>
      </c>
      <c r="G241" s="33">
        <f t="shared" si="4"/>
        <v>100</v>
      </c>
    </row>
    <row r="242" spans="1:7" ht="22.5">
      <c r="A242" s="15" t="s">
        <v>516</v>
      </c>
      <c r="B242" s="16" t="s">
        <v>517</v>
      </c>
      <c r="C242" s="15" t="s">
        <v>518</v>
      </c>
      <c r="D242" s="16" t="s">
        <v>519</v>
      </c>
      <c r="E242" s="17">
        <v>140000</v>
      </c>
      <c r="F242" s="21">
        <v>140000</v>
      </c>
      <c r="G242" s="33">
        <f t="shared" si="4"/>
        <v>100</v>
      </c>
    </row>
    <row r="243" spans="1:7" ht="22.5">
      <c r="A243" s="15" t="s">
        <v>110</v>
      </c>
      <c r="B243" s="16" t="s">
        <v>111</v>
      </c>
      <c r="C243" s="15" t="s">
        <v>396</v>
      </c>
      <c r="D243" s="16" t="s">
        <v>397</v>
      </c>
      <c r="E243" s="17">
        <v>300000</v>
      </c>
      <c r="F243" s="21">
        <v>0</v>
      </c>
      <c r="G243" s="33">
        <f t="shared" si="4"/>
        <v>0</v>
      </c>
    </row>
    <row r="244" spans="1:7" ht="33.75">
      <c r="A244" s="15" t="s">
        <v>112</v>
      </c>
      <c r="B244" s="16" t="s">
        <v>113</v>
      </c>
      <c r="C244" s="15" t="s">
        <v>398</v>
      </c>
      <c r="D244" s="16" t="s">
        <v>399</v>
      </c>
      <c r="E244" s="17">
        <v>2391600</v>
      </c>
      <c r="F244" s="21">
        <v>1808949.8</v>
      </c>
      <c r="G244" s="33">
        <f t="shared" si="4"/>
        <v>75.637640073590902</v>
      </c>
    </row>
    <row r="245" spans="1:7" ht="67.5">
      <c r="A245" s="15" t="s">
        <v>112</v>
      </c>
      <c r="B245" s="16" t="s">
        <v>113</v>
      </c>
      <c r="C245" s="15" t="s">
        <v>400</v>
      </c>
      <c r="D245" s="16" t="s">
        <v>401</v>
      </c>
      <c r="E245" s="17">
        <v>17600</v>
      </c>
      <c r="F245" s="21">
        <v>12764.5</v>
      </c>
      <c r="G245" s="33">
        <f t="shared" si="4"/>
        <v>72.525568181818173</v>
      </c>
    </row>
    <row r="246" spans="1:7" ht="112.5">
      <c r="A246" s="15" t="s">
        <v>112</v>
      </c>
      <c r="B246" s="16" t="s">
        <v>113</v>
      </c>
      <c r="C246" s="15" t="s">
        <v>402</v>
      </c>
      <c r="D246" s="16" t="s">
        <v>403</v>
      </c>
      <c r="E246" s="17">
        <v>722300</v>
      </c>
      <c r="F246" s="21">
        <v>537361.5</v>
      </c>
      <c r="G246" s="33">
        <f t="shared" si="4"/>
        <v>74.395888135123911</v>
      </c>
    </row>
    <row r="247" spans="1:7" ht="45">
      <c r="A247" s="15" t="s">
        <v>112</v>
      </c>
      <c r="B247" s="16" t="s">
        <v>113</v>
      </c>
      <c r="C247" s="15" t="s">
        <v>384</v>
      </c>
      <c r="D247" s="16" t="s">
        <v>385</v>
      </c>
      <c r="E247" s="17">
        <v>1612660</v>
      </c>
      <c r="F247" s="21">
        <v>1433094.56</v>
      </c>
      <c r="G247" s="33">
        <f t="shared" si="4"/>
        <v>88.865263601751138</v>
      </c>
    </row>
    <row r="248" spans="1:7" ht="78.75">
      <c r="A248" s="15" t="s">
        <v>112</v>
      </c>
      <c r="B248" s="16" t="s">
        <v>113</v>
      </c>
      <c r="C248" s="15" t="s">
        <v>388</v>
      </c>
      <c r="D248" s="16" t="s">
        <v>389</v>
      </c>
      <c r="E248" s="17">
        <v>16200</v>
      </c>
      <c r="F248" s="21">
        <v>0</v>
      </c>
      <c r="G248" s="33">
        <f t="shared" si="4"/>
        <v>0</v>
      </c>
    </row>
    <row r="249" spans="1:7" ht="123.75">
      <c r="A249" s="15" t="s">
        <v>112</v>
      </c>
      <c r="B249" s="16" t="s">
        <v>113</v>
      </c>
      <c r="C249" s="15" t="s">
        <v>386</v>
      </c>
      <c r="D249" s="16" t="s">
        <v>387</v>
      </c>
      <c r="E249" s="17">
        <v>487040</v>
      </c>
      <c r="F249" s="21">
        <v>405885.98</v>
      </c>
      <c r="G249" s="33">
        <f t="shared" si="4"/>
        <v>83.337298784494081</v>
      </c>
    </row>
    <row r="250" spans="1:7" ht="78.75">
      <c r="A250" s="15" t="s">
        <v>112</v>
      </c>
      <c r="B250" s="16" t="s">
        <v>113</v>
      </c>
      <c r="C250" s="15" t="s">
        <v>413</v>
      </c>
      <c r="D250" s="16" t="s">
        <v>414</v>
      </c>
      <c r="E250" s="17">
        <v>440649</v>
      </c>
      <c r="F250" s="21">
        <v>434690</v>
      </c>
      <c r="G250" s="33">
        <f t="shared" si="4"/>
        <v>98.647676495351178</v>
      </c>
    </row>
    <row r="251" spans="1:7" ht="78.75">
      <c r="A251" s="15" t="s">
        <v>112</v>
      </c>
      <c r="B251" s="16" t="s">
        <v>113</v>
      </c>
      <c r="C251" s="15" t="s">
        <v>392</v>
      </c>
      <c r="D251" s="16" t="s">
        <v>393</v>
      </c>
      <c r="E251" s="17">
        <v>2751051</v>
      </c>
      <c r="F251" s="21">
        <v>1657561.19</v>
      </c>
      <c r="G251" s="33">
        <f t="shared" si="4"/>
        <v>60.251925173324658</v>
      </c>
    </row>
    <row r="252" spans="1:7" ht="90">
      <c r="A252" s="15" t="s">
        <v>112</v>
      </c>
      <c r="B252" s="16" t="s">
        <v>113</v>
      </c>
      <c r="C252" s="15" t="s">
        <v>421</v>
      </c>
      <c r="D252" s="16" t="s">
        <v>422</v>
      </c>
      <c r="E252" s="17">
        <v>600</v>
      </c>
      <c r="F252" s="21">
        <v>400</v>
      </c>
      <c r="G252" s="33">
        <f t="shared" si="4"/>
        <v>66.666666666666657</v>
      </c>
    </row>
    <row r="253" spans="1:7" ht="22.5">
      <c r="A253" s="15" t="s">
        <v>112</v>
      </c>
      <c r="B253" s="16" t="s">
        <v>113</v>
      </c>
      <c r="C253" s="15" t="s">
        <v>404</v>
      </c>
      <c r="D253" s="16" t="s">
        <v>405</v>
      </c>
      <c r="E253" s="17">
        <v>43700</v>
      </c>
      <c r="F253" s="21">
        <v>28450</v>
      </c>
      <c r="G253" s="33">
        <f t="shared" si="4"/>
        <v>65.102974828375281</v>
      </c>
    </row>
    <row r="254" spans="1:7" ht="33.75">
      <c r="A254" s="15" t="s">
        <v>112</v>
      </c>
      <c r="B254" s="16" t="s">
        <v>113</v>
      </c>
      <c r="C254" s="15" t="s">
        <v>406</v>
      </c>
      <c r="D254" s="16" t="s">
        <v>85</v>
      </c>
      <c r="E254" s="17">
        <v>100000</v>
      </c>
      <c r="F254" s="21">
        <v>100000</v>
      </c>
      <c r="G254" s="33">
        <f t="shared" si="4"/>
        <v>100</v>
      </c>
    </row>
    <row r="255" spans="1:7" ht="281.25">
      <c r="A255" s="15" t="s">
        <v>112</v>
      </c>
      <c r="B255" s="16" t="s">
        <v>113</v>
      </c>
      <c r="C255" s="15" t="s">
        <v>520</v>
      </c>
      <c r="D255" s="100" t="s">
        <v>521</v>
      </c>
      <c r="E255" s="17">
        <v>137500</v>
      </c>
      <c r="F255" s="21">
        <v>137500</v>
      </c>
      <c r="G255" s="33">
        <f t="shared" si="4"/>
        <v>100</v>
      </c>
    </row>
    <row r="256" spans="1:7" ht="22.5">
      <c r="A256" s="15" t="s">
        <v>112</v>
      </c>
      <c r="B256" s="16" t="s">
        <v>113</v>
      </c>
      <c r="C256" s="15" t="s">
        <v>394</v>
      </c>
      <c r="D256" s="16" t="s">
        <v>395</v>
      </c>
      <c r="E256" s="17">
        <v>293600</v>
      </c>
      <c r="F256" s="21">
        <v>229499.49</v>
      </c>
      <c r="G256" s="33">
        <f t="shared" si="4"/>
        <v>78.167401226158034</v>
      </c>
    </row>
    <row r="257" spans="1:7" ht="22.5">
      <c r="A257" s="15" t="s">
        <v>112</v>
      </c>
      <c r="B257" s="16" t="s">
        <v>113</v>
      </c>
      <c r="C257" s="15" t="s">
        <v>407</v>
      </c>
      <c r="D257" s="16" t="s">
        <v>408</v>
      </c>
      <c r="E257" s="17">
        <v>2000</v>
      </c>
      <c r="F257" s="21">
        <v>586.79</v>
      </c>
      <c r="G257" s="33">
        <f t="shared" si="4"/>
        <v>29.339499999999997</v>
      </c>
    </row>
    <row r="258" spans="1:7" ht="22.5">
      <c r="A258" s="15" t="s">
        <v>114</v>
      </c>
      <c r="B258" s="16" t="s">
        <v>115</v>
      </c>
      <c r="C258" s="15" t="s">
        <v>404</v>
      </c>
      <c r="D258" s="16" t="s">
        <v>405</v>
      </c>
      <c r="E258" s="17">
        <v>518100</v>
      </c>
      <c r="F258" s="21">
        <v>518100</v>
      </c>
      <c r="G258" s="33">
        <f t="shared" si="4"/>
        <v>100</v>
      </c>
    </row>
    <row r="259" spans="1:7" ht="56.25">
      <c r="A259" s="15" t="s">
        <v>116</v>
      </c>
      <c r="B259" s="16" t="s">
        <v>117</v>
      </c>
      <c r="C259" s="15" t="s">
        <v>384</v>
      </c>
      <c r="D259" s="16" t="s">
        <v>385</v>
      </c>
      <c r="E259" s="17">
        <v>1131265.67</v>
      </c>
      <c r="F259" s="21">
        <v>953276.11</v>
      </c>
      <c r="G259" s="33">
        <f t="shared" si="4"/>
        <v>84.266334184789685</v>
      </c>
    </row>
    <row r="260" spans="1:7" ht="123.75">
      <c r="A260" s="15" t="s">
        <v>116</v>
      </c>
      <c r="B260" s="16" t="s">
        <v>117</v>
      </c>
      <c r="C260" s="15" t="s">
        <v>386</v>
      </c>
      <c r="D260" s="16" t="s">
        <v>387</v>
      </c>
      <c r="E260" s="17">
        <v>341467.64</v>
      </c>
      <c r="F260" s="21">
        <v>275554.89</v>
      </c>
      <c r="G260" s="33">
        <f t="shared" si="4"/>
        <v>80.697219215267367</v>
      </c>
    </row>
    <row r="261" spans="1:7" ht="78.75">
      <c r="A261" s="15" t="s">
        <v>116</v>
      </c>
      <c r="B261" s="16" t="s">
        <v>117</v>
      </c>
      <c r="C261" s="15" t="s">
        <v>392</v>
      </c>
      <c r="D261" s="16" t="s">
        <v>393</v>
      </c>
      <c r="E261" s="17">
        <v>333500</v>
      </c>
      <c r="F261" s="21">
        <v>3799</v>
      </c>
      <c r="G261" s="33">
        <f t="shared" si="4"/>
        <v>1.1391304347826088</v>
      </c>
    </row>
    <row r="262" spans="1:7" ht="33.75">
      <c r="A262" s="15" t="s">
        <v>499</v>
      </c>
      <c r="B262" s="16" t="s">
        <v>500</v>
      </c>
      <c r="C262" s="15" t="s">
        <v>406</v>
      </c>
      <c r="D262" s="16" t="s">
        <v>85</v>
      </c>
      <c r="E262" s="17">
        <v>304800</v>
      </c>
      <c r="F262" s="21">
        <v>304800</v>
      </c>
      <c r="G262" s="33">
        <f t="shared" si="4"/>
        <v>100</v>
      </c>
    </row>
    <row r="263" spans="1:7" ht="45">
      <c r="A263" s="15" t="s">
        <v>118</v>
      </c>
      <c r="B263" s="16" t="s">
        <v>119</v>
      </c>
      <c r="C263" s="15" t="s">
        <v>384</v>
      </c>
      <c r="D263" s="16" t="s">
        <v>385</v>
      </c>
      <c r="E263" s="17">
        <v>1921400</v>
      </c>
      <c r="F263" s="21">
        <v>1620497.01</v>
      </c>
      <c r="G263" s="33">
        <f t="shared" si="4"/>
        <v>84.339388466743003</v>
      </c>
    </row>
    <row r="264" spans="1:7" ht="78.75">
      <c r="A264" s="15" t="s">
        <v>118</v>
      </c>
      <c r="B264" s="16" t="s">
        <v>119</v>
      </c>
      <c r="C264" s="15" t="s">
        <v>388</v>
      </c>
      <c r="D264" s="16" t="s">
        <v>389</v>
      </c>
      <c r="E264" s="17">
        <v>35000</v>
      </c>
      <c r="F264" s="21">
        <v>14800</v>
      </c>
      <c r="G264" s="33">
        <f t="shared" si="4"/>
        <v>42.285714285714285</v>
      </c>
    </row>
    <row r="265" spans="1:7" ht="123.75">
      <c r="A265" s="15" t="s">
        <v>118</v>
      </c>
      <c r="B265" s="16" t="s">
        <v>119</v>
      </c>
      <c r="C265" s="15" t="s">
        <v>386</v>
      </c>
      <c r="D265" s="16" t="s">
        <v>387</v>
      </c>
      <c r="E265" s="17">
        <v>580200</v>
      </c>
      <c r="F265" s="21">
        <v>482225.37</v>
      </c>
      <c r="G265" s="33">
        <f t="shared" si="4"/>
        <v>83.113645294725956</v>
      </c>
    </row>
    <row r="266" spans="1:7" ht="78.75">
      <c r="A266" s="15" t="s">
        <v>118</v>
      </c>
      <c r="B266" s="16" t="s">
        <v>119</v>
      </c>
      <c r="C266" s="15" t="s">
        <v>392</v>
      </c>
      <c r="D266" s="16" t="s">
        <v>393</v>
      </c>
      <c r="E266" s="17">
        <v>476400</v>
      </c>
      <c r="F266" s="21">
        <v>408634.91</v>
      </c>
      <c r="G266" s="33">
        <f t="shared" si="4"/>
        <v>85.77558984047019</v>
      </c>
    </row>
    <row r="267" spans="1:7" ht="123.75">
      <c r="A267" s="15" t="s">
        <v>118</v>
      </c>
      <c r="B267" s="16" t="s">
        <v>119</v>
      </c>
      <c r="C267" s="15" t="s">
        <v>409</v>
      </c>
      <c r="D267" s="16" t="s">
        <v>410</v>
      </c>
      <c r="E267" s="17">
        <v>129278.43</v>
      </c>
      <c r="F267" s="21">
        <v>129214.35</v>
      </c>
      <c r="G267" s="33">
        <f t="shared" si="4"/>
        <v>99.950432566360845</v>
      </c>
    </row>
    <row r="268" spans="1:7" ht="123.75">
      <c r="A268" s="15" t="s">
        <v>120</v>
      </c>
      <c r="B268" s="16" t="s">
        <v>121</v>
      </c>
      <c r="C268" s="15" t="s">
        <v>409</v>
      </c>
      <c r="D268" s="16" t="s">
        <v>410</v>
      </c>
      <c r="E268" s="17">
        <v>18023000</v>
      </c>
      <c r="F268" s="21">
        <v>15113787.41</v>
      </c>
      <c r="G268" s="33">
        <f t="shared" si="4"/>
        <v>83.858333296343559</v>
      </c>
    </row>
    <row r="269" spans="1:7" ht="33.75">
      <c r="A269" s="15" t="s">
        <v>122</v>
      </c>
      <c r="B269" s="16" t="s">
        <v>123</v>
      </c>
      <c r="C269" s="15" t="s">
        <v>406</v>
      </c>
      <c r="D269" s="16" t="s">
        <v>85</v>
      </c>
      <c r="E269" s="17">
        <v>12996300</v>
      </c>
      <c r="F269" s="21">
        <v>11883748</v>
      </c>
      <c r="G269" s="33">
        <f t="shared" si="4"/>
        <v>91.439471234120489</v>
      </c>
    </row>
    <row r="270" spans="1:7" ht="78.75">
      <c r="A270" s="15" t="s">
        <v>124</v>
      </c>
      <c r="B270" s="16" t="s">
        <v>125</v>
      </c>
      <c r="C270" s="15" t="s">
        <v>392</v>
      </c>
      <c r="D270" s="16" t="s">
        <v>393</v>
      </c>
      <c r="E270" s="17">
        <v>599400</v>
      </c>
      <c r="F270" s="21">
        <v>0</v>
      </c>
      <c r="G270" s="33">
        <f t="shared" si="4"/>
        <v>0</v>
      </c>
    </row>
    <row r="271" spans="1:7" ht="123.75">
      <c r="A271" s="15" t="s">
        <v>124</v>
      </c>
      <c r="B271" s="16" t="s">
        <v>125</v>
      </c>
      <c r="C271" s="15" t="s">
        <v>409</v>
      </c>
      <c r="D271" s="16" t="s">
        <v>410</v>
      </c>
      <c r="E271" s="17">
        <v>20118000</v>
      </c>
      <c r="F271" s="21">
        <v>0</v>
      </c>
      <c r="G271" s="33">
        <f t="shared" si="4"/>
        <v>0</v>
      </c>
    </row>
    <row r="272" spans="1:7" ht="78.75">
      <c r="A272" s="15" t="s">
        <v>126</v>
      </c>
      <c r="B272" s="16" t="s">
        <v>127</v>
      </c>
      <c r="C272" s="15" t="s">
        <v>392</v>
      </c>
      <c r="D272" s="16" t="s">
        <v>393</v>
      </c>
      <c r="E272" s="17">
        <v>88000</v>
      </c>
      <c r="F272" s="21">
        <v>74386.320000000007</v>
      </c>
      <c r="G272" s="33">
        <f t="shared" si="4"/>
        <v>84.529909090909101</v>
      </c>
    </row>
    <row r="273" spans="1:7" ht="101.25">
      <c r="A273" s="15" t="s">
        <v>126</v>
      </c>
      <c r="B273" s="16" t="s">
        <v>127</v>
      </c>
      <c r="C273" s="15" t="s">
        <v>411</v>
      </c>
      <c r="D273" s="16" t="s">
        <v>412</v>
      </c>
      <c r="E273" s="17">
        <v>1650000</v>
      </c>
      <c r="F273" s="21">
        <v>500000</v>
      </c>
      <c r="G273" s="33">
        <f t="shared" si="4"/>
        <v>30.303030303030305</v>
      </c>
    </row>
    <row r="274" spans="1:7" ht="90">
      <c r="A274" s="15" t="s">
        <v>126</v>
      </c>
      <c r="B274" s="16" t="s">
        <v>127</v>
      </c>
      <c r="C274" s="15" t="s">
        <v>501</v>
      </c>
      <c r="D274" s="16" t="s">
        <v>502</v>
      </c>
      <c r="E274" s="17">
        <v>9900000</v>
      </c>
      <c r="F274" s="21">
        <v>7243316</v>
      </c>
      <c r="G274" s="33">
        <f t="shared" si="4"/>
        <v>73.164808080808086</v>
      </c>
    </row>
    <row r="275" spans="1:7" ht="123.75">
      <c r="A275" s="15" t="s">
        <v>128</v>
      </c>
      <c r="B275" s="16" t="s">
        <v>129</v>
      </c>
      <c r="C275" s="15" t="s">
        <v>409</v>
      </c>
      <c r="D275" s="16" t="s">
        <v>410</v>
      </c>
      <c r="E275" s="17">
        <v>5050100</v>
      </c>
      <c r="F275" s="21">
        <v>2751725</v>
      </c>
      <c r="G275" s="33">
        <f t="shared" si="4"/>
        <v>54.488524979703371</v>
      </c>
    </row>
    <row r="276" spans="1:7" ht="78.75">
      <c r="A276" s="15" t="s">
        <v>130</v>
      </c>
      <c r="B276" s="16" t="s">
        <v>131</v>
      </c>
      <c r="C276" s="15" t="s">
        <v>392</v>
      </c>
      <c r="D276" s="16" t="s">
        <v>393</v>
      </c>
      <c r="E276" s="17">
        <v>36200</v>
      </c>
      <c r="F276" s="21">
        <v>36200</v>
      </c>
      <c r="G276" s="33">
        <f t="shared" si="4"/>
        <v>100</v>
      </c>
    </row>
    <row r="277" spans="1:7" ht="33.75">
      <c r="A277" s="15" t="s">
        <v>130</v>
      </c>
      <c r="B277" s="16" t="s">
        <v>131</v>
      </c>
      <c r="C277" s="15" t="s">
        <v>406</v>
      </c>
      <c r="D277" s="16" t="s">
        <v>85</v>
      </c>
      <c r="E277" s="17">
        <v>2378200</v>
      </c>
      <c r="F277" s="21">
        <v>2378200</v>
      </c>
      <c r="G277" s="33">
        <f t="shared" si="4"/>
        <v>100</v>
      </c>
    </row>
    <row r="278" spans="1:7" ht="78.75">
      <c r="A278" s="15" t="s">
        <v>132</v>
      </c>
      <c r="B278" s="16" t="s">
        <v>133</v>
      </c>
      <c r="C278" s="15" t="s">
        <v>413</v>
      </c>
      <c r="D278" s="16" t="s">
        <v>414</v>
      </c>
      <c r="E278" s="17">
        <v>4607400</v>
      </c>
      <c r="F278" s="21">
        <v>4467400</v>
      </c>
      <c r="G278" s="33">
        <f t="shared" si="4"/>
        <v>96.961409905803706</v>
      </c>
    </row>
    <row r="279" spans="1:7" ht="146.25">
      <c r="A279" s="15" t="s">
        <v>134</v>
      </c>
      <c r="B279" s="16" t="s">
        <v>135</v>
      </c>
      <c r="C279" s="15" t="s">
        <v>415</v>
      </c>
      <c r="D279" s="16" t="s">
        <v>416</v>
      </c>
      <c r="E279" s="17">
        <v>82418363</v>
      </c>
      <c r="F279" s="21">
        <v>71031596.599999994</v>
      </c>
      <c r="G279" s="33">
        <f t="shared" si="4"/>
        <v>86.184187618480109</v>
      </c>
    </row>
    <row r="280" spans="1:7" ht="45">
      <c r="A280" s="15" t="s">
        <v>134</v>
      </c>
      <c r="B280" s="16" t="s">
        <v>135</v>
      </c>
      <c r="C280" s="15" t="s">
        <v>417</v>
      </c>
      <c r="D280" s="16" t="s">
        <v>418</v>
      </c>
      <c r="E280" s="17">
        <v>1841048</v>
      </c>
      <c r="F280" s="21">
        <v>1480974.48</v>
      </c>
      <c r="G280" s="33">
        <f t="shared" si="4"/>
        <v>80.441926554875266</v>
      </c>
    </row>
    <row r="281" spans="1:7" ht="146.25">
      <c r="A281" s="15" t="s">
        <v>136</v>
      </c>
      <c r="B281" s="16" t="s">
        <v>137</v>
      </c>
      <c r="C281" s="15" t="s">
        <v>415</v>
      </c>
      <c r="D281" s="16" t="s">
        <v>416</v>
      </c>
      <c r="E281" s="17">
        <v>256232185</v>
      </c>
      <c r="F281" s="21">
        <v>223627452.68000001</v>
      </c>
      <c r="G281" s="33">
        <f t="shared" si="4"/>
        <v>87.275317376698794</v>
      </c>
    </row>
    <row r="282" spans="1:7" ht="45">
      <c r="A282" s="15" t="s">
        <v>136</v>
      </c>
      <c r="B282" s="16" t="s">
        <v>137</v>
      </c>
      <c r="C282" s="15" t="s">
        <v>417</v>
      </c>
      <c r="D282" s="16" t="s">
        <v>418</v>
      </c>
      <c r="E282" s="17">
        <v>21117836</v>
      </c>
      <c r="F282" s="21">
        <v>18886483.800000001</v>
      </c>
      <c r="G282" s="33">
        <f t="shared" si="4"/>
        <v>89.433802781686538</v>
      </c>
    </row>
    <row r="283" spans="1:7" ht="146.25">
      <c r="A283" s="15" t="s">
        <v>138</v>
      </c>
      <c r="B283" s="16" t="s">
        <v>139</v>
      </c>
      <c r="C283" s="15" t="s">
        <v>415</v>
      </c>
      <c r="D283" s="16" t="s">
        <v>416</v>
      </c>
      <c r="E283" s="17">
        <v>8038550</v>
      </c>
      <c r="F283" s="21">
        <v>7642074</v>
      </c>
      <c r="G283" s="33">
        <f t="shared" si="4"/>
        <v>95.067816957038275</v>
      </c>
    </row>
    <row r="284" spans="1:7" ht="45">
      <c r="A284" s="15" t="s">
        <v>138</v>
      </c>
      <c r="B284" s="16" t="s">
        <v>139</v>
      </c>
      <c r="C284" s="15" t="s">
        <v>417</v>
      </c>
      <c r="D284" s="16" t="s">
        <v>418</v>
      </c>
      <c r="E284" s="17">
        <v>3316270.65</v>
      </c>
      <c r="F284" s="21">
        <v>2988120.24</v>
      </c>
      <c r="G284" s="33">
        <f t="shared" si="4"/>
        <v>90.104836286507563</v>
      </c>
    </row>
    <row r="285" spans="1:7" ht="33.75">
      <c r="A285" s="15" t="s">
        <v>140</v>
      </c>
      <c r="B285" s="16" t="s">
        <v>141</v>
      </c>
      <c r="C285" s="15" t="s">
        <v>398</v>
      </c>
      <c r="D285" s="16" t="s">
        <v>399</v>
      </c>
      <c r="E285" s="17">
        <v>11964582</v>
      </c>
      <c r="F285" s="21">
        <v>10148855.4</v>
      </c>
      <c r="G285" s="33">
        <f t="shared" si="4"/>
        <v>84.824153489022862</v>
      </c>
    </row>
    <row r="286" spans="1:7" ht="67.5">
      <c r="A286" s="15" t="s">
        <v>140</v>
      </c>
      <c r="B286" s="16" t="s">
        <v>141</v>
      </c>
      <c r="C286" s="15" t="s">
        <v>400</v>
      </c>
      <c r="D286" s="16" t="s">
        <v>401</v>
      </c>
      <c r="E286" s="17">
        <v>34620</v>
      </c>
      <c r="F286" s="21">
        <v>25709.5</v>
      </c>
      <c r="G286" s="33">
        <f t="shared" si="4"/>
        <v>74.261987290583477</v>
      </c>
    </row>
    <row r="287" spans="1:7" ht="112.5">
      <c r="A287" s="15" t="s">
        <v>140</v>
      </c>
      <c r="B287" s="16" t="s">
        <v>141</v>
      </c>
      <c r="C287" s="15" t="s">
        <v>402</v>
      </c>
      <c r="D287" s="16" t="s">
        <v>403</v>
      </c>
      <c r="E287" s="17">
        <v>3613733</v>
      </c>
      <c r="F287" s="21">
        <v>2954510.08</v>
      </c>
      <c r="G287" s="33">
        <f t="shared" ref="G287:G326" si="5">F287/E287*100</f>
        <v>81.757840991572976</v>
      </c>
    </row>
    <row r="288" spans="1:7" ht="45">
      <c r="A288" s="15" t="s">
        <v>140</v>
      </c>
      <c r="B288" s="16" t="s">
        <v>141</v>
      </c>
      <c r="C288" s="15" t="s">
        <v>384</v>
      </c>
      <c r="D288" s="16" t="s">
        <v>385</v>
      </c>
      <c r="E288" s="17">
        <v>2385790</v>
      </c>
      <c r="F288" s="21">
        <v>1959867.32</v>
      </c>
      <c r="G288" s="33">
        <f t="shared" si="5"/>
        <v>82.147520108643263</v>
      </c>
    </row>
    <row r="289" spans="1:7" ht="78.75">
      <c r="A289" s="15" t="s">
        <v>140</v>
      </c>
      <c r="B289" s="16" t="s">
        <v>141</v>
      </c>
      <c r="C289" s="15" t="s">
        <v>388</v>
      </c>
      <c r="D289" s="16" t="s">
        <v>389</v>
      </c>
      <c r="E289" s="17">
        <v>58000</v>
      </c>
      <c r="F289" s="21">
        <v>21928.1</v>
      </c>
      <c r="G289" s="33">
        <f t="shared" si="5"/>
        <v>37.807068965517239</v>
      </c>
    </row>
    <row r="290" spans="1:7" ht="123.75">
      <c r="A290" s="15" t="s">
        <v>140</v>
      </c>
      <c r="B290" s="16" t="s">
        <v>141</v>
      </c>
      <c r="C290" s="15" t="s">
        <v>386</v>
      </c>
      <c r="D290" s="16" t="s">
        <v>387</v>
      </c>
      <c r="E290" s="17">
        <v>720510</v>
      </c>
      <c r="F290" s="21">
        <v>555046.57999999996</v>
      </c>
      <c r="G290" s="33">
        <f t="shared" si="5"/>
        <v>77.035236152169986</v>
      </c>
    </row>
    <row r="291" spans="1:7" ht="78.75">
      <c r="A291" s="15" t="s">
        <v>140</v>
      </c>
      <c r="B291" s="16" t="s">
        <v>141</v>
      </c>
      <c r="C291" s="15" t="s">
        <v>392</v>
      </c>
      <c r="D291" s="16" t="s">
        <v>393</v>
      </c>
      <c r="E291" s="17">
        <v>3432343</v>
      </c>
      <c r="F291" s="21">
        <v>2435499.88</v>
      </c>
      <c r="G291" s="33">
        <f t="shared" si="5"/>
        <v>70.957357117281106</v>
      </c>
    </row>
    <row r="292" spans="1:7" ht="90">
      <c r="A292" s="15" t="s">
        <v>140</v>
      </c>
      <c r="B292" s="16" t="s">
        <v>141</v>
      </c>
      <c r="C292" s="15" t="s">
        <v>421</v>
      </c>
      <c r="D292" s="16" t="s">
        <v>422</v>
      </c>
      <c r="E292" s="17">
        <v>3600</v>
      </c>
      <c r="F292" s="21">
        <v>3600</v>
      </c>
      <c r="G292" s="33">
        <f t="shared" si="5"/>
        <v>100</v>
      </c>
    </row>
    <row r="293" spans="1:7" ht="22.5">
      <c r="A293" s="15" t="s">
        <v>140</v>
      </c>
      <c r="B293" s="16" t="s">
        <v>141</v>
      </c>
      <c r="C293" s="15" t="s">
        <v>532</v>
      </c>
      <c r="D293" s="16" t="s">
        <v>533</v>
      </c>
      <c r="E293" s="17">
        <v>2000</v>
      </c>
      <c r="F293" s="21">
        <v>1500</v>
      </c>
      <c r="G293" s="33">
        <f t="shared" si="5"/>
        <v>75</v>
      </c>
    </row>
    <row r="294" spans="1:7" ht="22.5">
      <c r="A294" s="15" t="s">
        <v>140</v>
      </c>
      <c r="B294" s="16" t="s">
        <v>141</v>
      </c>
      <c r="C294" s="15" t="s">
        <v>394</v>
      </c>
      <c r="D294" s="16" t="s">
        <v>395</v>
      </c>
      <c r="E294" s="17">
        <v>6000</v>
      </c>
      <c r="F294" s="21">
        <v>4300</v>
      </c>
      <c r="G294" s="33">
        <f t="shared" si="5"/>
        <v>71.666666666666671</v>
      </c>
    </row>
    <row r="295" spans="1:7" ht="33.75">
      <c r="A295" s="15" t="s">
        <v>142</v>
      </c>
      <c r="B295" s="16" t="s">
        <v>143</v>
      </c>
      <c r="C295" s="15" t="s">
        <v>406</v>
      </c>
      <c r="D295" s="16" t="s">
        <v>85</v>
      </c>
      <c r="E295" s="17">
        <v>409052</v>
      </c>
      <c r="F295" s="21">
        <v>87952</v>
      </c>
      <c r="G295" s="33">
        <f t="shared" si="5"/>
        <v>21.501422801990945</v>
      </c>
    </row>
    <row r="296" spans="1:7" ht="146.25">
      <c r="A296" s="15" t="s">
        <v>142</v>
      </c>
      <c r="B296" s="16" t="s">
        <v>143</v>
      </c>
      <c r="C296" s="15" t="s">
        <v>415</v>
      </c>
      <c r="D296" s="16" t="s">
        <v>416</v>
      </c>
      <c r="E296" s="17">
        <v>23895400</v>
      </c>
      <c r="F296" s="21">
        <v>20250956.940000001</v>
      </c>
      <c r="G296" s="33">
        <f t="shared" si="5"/>
        <v>84.748348803535407</v>
      </c>
    </row>
    <row r="297" spans="1:7" ht="45">
      <c r="A297" s="15" t="s">
        <v>142</v>
      </c>
      <c r="B297" s="16" t="s">
        <v>143</v>
      </c>
      <c r="C297" s="15" t="s">
        <v>417</v>
      </c>
      <c r="D297" s="16" t="s">
        <v>418</v>
      </c>
      <c r="E297" s="17">
        <v>6694000</v>
      </c>
      <c r="F297" s="21">
        <v>3529290</v>
      </c>
      <c r="G297" s="33">
        <f t="shared" si="5"/>
        <v>52.723184941738864</v>
      </c>
    </row>
    <row r="298" spans="1:7" ht="33.75">
      <c r="A298" s="15" t="s">
        <v>144</v>
      </c>
      <c r="B298" s="16" t="s">
        <v>145</v>
      </c>
      <c r="C298" s="15" t="s">
        <v>398</v>
      </c>
      <c r="D298" s="16" t="s">
        <v>399</v>
      </c>
      <c r="E298" s="17">
        <v>1422000</v>
      </c>
      <c r="F298" s="21">
        <v>1219066.8899999999</v>
      </c>
      <c r="G298" s="33">
        <f t="shared" si="5"/>
        <v>85.729035864978897</v>
      </c>
    </row>
    <row r="299" spans="1:7" ht="67.5">
      <c r="A299" s="15" t="s">
        <v>144</v>
      </c>
      <c r="B299" s="16" t="s">
        <v>145</v>
      </c>
      <c r="C299" s="15" t="s">
        <v>400</v>
      </c>
      <c r="D299" s="16" t="s">
        <v>401</v>
      </c>
      <c r="E299" s="17">
        <v>13000</v>
      </c>
      <c r="F299" s="21">
        <v>0</v>
      </c>
      <c r="G299" s="33">
        <f t="shared" si="5"/>
        <v>0</v>
      </c>
    </row>
    <row r="300" spans="1:7" ht="112.5">
      <c r="A300" s="15" t="s">
        <v>144</v>
      </c>
      <c r="B300" s="16" t="s">
        <v>145</v>
      </c>
      <c r="C300" s="15" t="s">
        <v>402</v>
      </c>
      <c r="D300" s="16" t="s">
        <v>403</v>
      </c>
      <c r="E300" s="17">
        <v>429500</v>
      </c>
      <c r="F300" s="21">
        <v>355776.25</v>
      </c>
      <c r="G300" s="33">
        <f t="shared" si="5"/>
        <v>82.834982537834691</v>
      </c>
    </row>
    <row r="301" spans="1:7" ht="78.75">
      <c r="A301" s="15" t="s">
        <v>144</v>
      </c>
      <c r="B301" s="16" t="s">
        <v>145</v>
      </c>
      <c r="C301" s="15" t="s">
        <v>392</v>
      </c>
      <c r="D301" s="16" t="s">
        <v>393</v>
      </c>
      <c r="E301" s="17">
        <v>637500</v>
      </c>
      <c r="F301" s="21">
        <v>416261.91</v>
      </c>
      <c r="G301" s="33">
        <f t="shared" si="5"/>
        <v>65.295985882352937</v>
      </c>
    </row>
    <row r="302" spans="1:7" ht="90">
      <c r="A302" s="15" t="s">
        <v>144</v>
      </c>
      <c r="B302" s="16" t="s">
        <v>145</v>
      </c>
      <c r="C302" s="15" t="s">
        <v>421</v>
      </c>
      <c r="D302" s="16" t="s">
        <v>422</v>
      </c>
      <c r="E302" s="17">
        <v>1000</v>
      </c>
      <c r="F302" s="21">
        <v>600</v>
      </c>
      <c r="G302" s="33">
        <f t="shared" si="5"/>
        <v>60</v>
      </c>
    </row>
    <row r="303" spans="1:7" ht="33.75">
      <c r="A303" s="15" t="s">
        <v>146</v>
      </c>
      <c r="B303" s="16" t="s">
        <v>147</v>
      </c>
      <c r="C303" s="15" t="s">
        <v>406</v>
      </c>
      <c r="D303" s="16" t="s">
        <v>85</v>
      </c>
      <c r="E303" s="17">
        <v>77000</v>
      </c>
      <c r="F303" s="21">
        <v>77000</v>
      </c>
      <c r="G303" s="33">
        <f t="shared" si="5"/>
        <v>100</v>
      </c>
    </row>
    <row r="304" spans="1:7" ht="33.75">
      <c r="A304" s="15" t="s">
        <v>424</v>
      </c>
      <c r="B304" s="16" t="s">
        <v>425</v>
      </c>
      <c r="C304" s="15" t="s">
        <v>426</v>
      </c>
      <c r="D304" s="16" t="s">
        <v>427</v>
      </c>
      <c r="E304" s="17">
        <v>401500</v>
      </c>
      <c r="F304" s="21">
        <v>334966.40999999997</v>
      </c>
      <c r="G304" s="33">
        <f t="shared" si="5"/>
        <v>83.428744707347434</v>
      </c>
    </row>
    <row r="305" spans="1:7" ht="146.25">
      <c r="A305" s="15" t="s">
        <v>148</v>
      </c>
      <c r="B305" s="16" t="s">
        <v>149</v>
      </c>
      <c r="C305" s="15" t="s">
        <v>415</v>
      </c>
      <c r="D305" s="16" t="s">
        <v>416</v>
      </c>
      <c r="E305" s="17">
        <v>16602620.9</v>
      </c>
      <c r="F305" s="21">
        <v>14748195</v>
      </c>
      <c r="G305" s="33">
        <f t="shared" si="5"/>
        <v>88.830523137464397</v>
      </c>
    </row>
    <row r="306" spans="1:7" ht="45">
      <c r="A306" s="15" t="s">
        <v>148</v>
      </c>
      <c r="B306" s="16" t="s">
        <v>149</v>
      </c>
      <c r="C306" s="15" t="s">
        <v>417</v>
      </c>
      <c r="D306" s="16" t="s">
        <v>418</v>
      </c>
      <c r="E306" s="17">
        <v>54500</v>
      </c>
      <c r="F306" s="21">
        <v>54500</v>
      </c>
      <c r="G306" s="33">
        <f t="shared" si="5"/>
        <v>100</v>
      </c>
    </row>
    <row r="307" spans="1:7" ht="78.75">
      <c r="A307" s="15" t="s">
        <v>150</v>
      </c>
      <c r="B307" s="16" t="s">
        <v>151</v>
      </c>
      <c r="C307" s="15" t="s">
        <v>392</v>
      </c>
      <c r="D307" s="16" t="s">
        <v>393</v>
      </c>
      <c r="E307" s="17">
        <v>94200</v>
      </c>
      <c r="F307" s="21">
        <v>94200</v>
      </c>
      <c r="G307" s="33">
        <f t="shared" si="5"/>
        <v>100</v>
      </c>
    </row>
    <row r="308" spans="1:7" ht="45">
      <c r="A308" s="15" t="s">
        <v>150</v>
      </c>
      <c r="B308" s="16" t="s">
        <v>151</v>
      </c>
      <c r="C308" s="15" t="s">
        <v>419</v>
      </c>
      <c r="D308" s="16" t="s">
        <v>420</v>
      </c>
      <c r="E308" s="17">
        <v>3522017.9</v>
      </c>
      <c r="F308" s="21">
        <v>987084</v>
      </c>
      <c r="G308" s="33">
        <f t="shared" si="5"/>
        <v>28.026092655576797</v>
      </c>
    </row>
    <row r="309" spans="1:7" ht="146.25">
      <c r="A309" s="15" t="s">
        <v>150</v>
      </c>
      <c r="B309" s="16" t="s">
        <v>151</v>
      </c>
      <c r="C309" s="15" t="s">
        <v>415</v>
      </c>
      <c r="D309" s="16" t="s">
        <v>416</v>
      </c>
      <c r="E309" s="17">
        <v>1250100</v>
      </c>
      <c r="F309" s="21">
        <v>1250100</v>
      </c>
      <c r="G309" s="33">
        <f t="shared" si="5"/>
        <v>100</v>
      </c>
    </row>
    <row r="310" spans="1:7" ht="45">
      <c r="A310" s="15" t="s">
        <v>150</v>
      </c>
      <c r="B310" s="16" t="s">
        <v>151</v>
      </c>
      <c r="C310" s="15" t="s">
        <v>417</v>
      </c>
      <c r="D310" s="16" t="s">
        <v>418</v>
      </c>
      <c r="E310" s="17">
        <v>9144600</v>
      </c>
      <c r="F310" s="21">
        <v>6420300.5899999999</v>
      </c>
      <c r="G310" s="33">
        <f t="shared" si="5"/>
        <v>70.208654178422236</v>
      </c>
    </row>
    <row r="311" spans="1:7" ht="78.75">
      <c r="A311" s="15" t="s">
        <v>152</v>
      </c>
      <c r="B311" s="16" t="s">
        <v>153</v>
      </c>
      <c r="C311" s="15" t="s">
        <v>392</v>
      </c>
      <c r="D311" s="16" t="s">
        <v>393</v>
      </c>
      <c r="E311" s="17">
        <v>19600</v>
      </c>
      <c r="F311" s="21">
        <v>7074.29</v>
      </c>
      <c r="G311" s="33">
        <f t="shared" si="5"/>
        <v>36.093316326530612</v>
      </c>
    </row>
    <row r="312" spans="1:7" ht="90">
      <c r="A312" s="15" t="s">
        <v>152</v>
      </c>
      <c r="B312" s="16" t="s">
        <v>153</v>
      </c>
      <c r="C312" s="15" t="s">
        <v>421</v>
      </c>
      <c r="D312" s="16" t="s">
        <v>422</v>
      </c>
      <c r="E312" s="17">
        <v>799600</v>
      </c>
      <c r="F312" s="21">
        <v>664838.87</v>
      </c>
      <c r="G312" s="33">
        <f t="shared" si="5"/>
        <v>83.146431965982998</v>
      </c>
    </row>
    <row r="313" spans="1:7" ht="101.25">
      <c r="A313" s="15" t="s">
        <v>152</v>
      </c>
      <c r="B313" s="16" t="s">
        <v>153</v>
      </c>
      <c r="C313" s="15" t="s">
        <v>411</v>
      </c>
      <c r="D313" s="16" t="s">
        <v>412</v>
      </c>
      <c r="E313" s="17">
        <v>3900400</v>
      </c>
      <c r="F313" s="21">
        <v>3900400</v>
      </c>
      <c r="G313" s="33">
        <f t="shared" si="5"/>
        <v>100</v>
      </c>
    </row>
    <row r="314" spans="1:7" ht="45">
      <c r="A314" s="15" t="s">
        <v>154</v>
      </c>
      <c r="B314" s="16" t="s">
        <v>155</v>
      </c>
      <c r="C314" s="15" t="s">
        <v>384</v>
      </c>
      <c r="D314" s="16" t="s">
        <v>385</v>
      </c>
      <c r="E314" s="17">
        <v>3098576</v>
      </c>
      <c r="F314" s="21">
        <v>2632569.6</v>
      </c>
      <c r="G314" s="33">
        <f t="shared" si="5"/>
        <v>84.960627075146775</v>
      </c>
    </row>
    <row r="315" spans="1:7" ht="78.75">
      <c r="A315" s="15" t="s">
        <v>154</v>
      </c>
      <c r="B315" s="16" t="s">
        <v>155</v>
      </c>
      <c r="C315" s="15" t="s">
        <v>388</v>
      </c>
      <c r="D315" s="16" t="s">
        <v>389</v>
      </c>
      <c r="E315" s="17">
        <v>6600</v>
      </c>
      <c r="F315" s="21">
        <v>6143.1</v>
      </c>
      <c r="G315" s="33">
        <f t="shared" si="5"/>
        <v>93.077272727272728</v>
      </c>
    </row>
    <row r="316" spans="1:7" ht="123.75">
      <c r="A316" s="15" t="s">
        <v>154</v>
      </c>
      <c r="B316" s="16" t="s">
        <v>155</v>
      </c>
      <c r="C316" s="15" t="s">
        <v>386</v>
      </c>
      <c r="D316" s="16" t="s">
        <v>387</v>
      </c>
      <c r="E316" s="17">
        <v>931900</v>
      </c>
      <c r="F316" s="21">
        <v>766455.56</v>
      </c>
      <c r="G316" s="33">
        <f t="shared" si="5"/>
        <v>82.246545766713169</v>
      </c>
    </row>
    <row r="317" spans="1:7" ht="78.75">
      <c r="A317" s="15" t="s">
        <v>154</v>
      </c>
      <c r="B317" s="16" t="s">
        <v>155</v>
      </c>
      <c r="C317" s="15" t="s">
        <v>392</v>
      </c>
      <c r="D317" s="16" t="s">
        <v>393</v>
      </c>
      <c r="E317" s="17">
        <v>1415024</v>
      </c>
      <c r="F317" s="21">
        <v>1033474.4</v>
      </c>
      <c r="G317" s="33">
        <f t="shared" si="5"/>
        <v>73.035821300557444</v>
      </c>
    </row>
    <row r="318" spans="1:7" ht="33.75">
      <c r="A318" s="15" t="s">
        <v>154</v>
      </c>
      <c r="B318" s="16" t="s">
        <v>155</v>
      </c>
      <c r="C318" s="15" t="s">
        <v>406</v>
      </c>
      <c r="D318" s="16" t="s">
        <v>85</v>
      </c>
      <c r="E318" s="17">
        <v>104900</v>
      </c>
      <c r="F318" s="21">
        <v>104900</v>
      </c>
      <c r="G318" s="33">
        <f t="shared" si="5"/>
        <v>100</v>
      </c>
    </row>
    <row r="319" spans="1:7" ht="135">
      <c r="A319" s="15" t="s">
        <v>156</v>
      </c>
      <c r="B319" s="16" t="s">
        <v>157</v>
      </c>
      <c r="C319" s="15" t="s">
        <v>390</v>
      </c>
      <c r="D319" s="16" t="s">
        <v>391</v>
      </c>
      <c r="E319" s="17">
        <v>436800</v>
      </c>
      <c r="F319" s="21">
        <v>422654</v>
      </c>
      <c r="G319" s="33">
        <f t="shared" si="5"/>
        <v>96.76144688644689</v>
      </c>
    </row>
    <row r="320" spans="1:7" ht="78.75">
      <c r="A320" s="15" t="s">
        <v>156</v>
      </c>
      <c r="B320" s="16" t="s">
        <v>157</v>
      </c>
      <c r="C320" s="15" t="s">
        <v>392</v>
      </c>
      <c r="D320" s="16" t="s">
        <v>393</v>
      </c>
      <c r="E320" s="17">
        <v>563200</v>
      </c>
      <c r="F320" s="21">
        <v>536500</v>
      </c>
      <c r="G320" s="33">
        <f t="shared" si="5"/>
        <v>95.259232954545453</v>
      </c>
    </row>
    <row r="321" spans="1:7" ht="146.25">
      <c r="A321" s="15" t="s">
        <v>156</v>
      </c>
      <c r="B321" s="16" t="s">
        <v>157</v>
      </c>
      <c r="C321" s="15" t="s">
        <v>415</v>
      </c>
      <c r="D321" s="16" t="s">
        <v>416</v>
      </c>
      <c r="E321" s="17">
        <v>200000</v>
      </c>
      <c r="F321" s="21">
        <v>161719.85</v>
      </c>
      <c r="G321" s="33">
        <f t="shared" si="5"/>
        <v>80.859925000000004</v>
      </c>
    </row>
    <row r="322" spans="1:7" ht="45">
      <c r="A322" s="15" t="s">
        <v>156</v>
      </c>
      <c r="B322" s="16" t="s">
        <v>157</v>
      </c>
      <c r="C322" s="15" t="s">
        <v>417</v>
      </c>
      <c r="D322" s="16" t="s">
        <v>418</v>
      </c>
      <c r="E322" s="17">
        <v>555000</v>
      </c>
      <c r="F322" s="21">
        <v>555000</v>
      </c>
      <c r="G322" s="33">
        <f t="shared" si="5"/>
        <v>100</v>
      </c>
    </row>
    <row r="323" spans="1:7" ht="45">
      <c r="A323" s="15" t="s">
        <v>503</v>
      </c>
      <c r="B323" s="16" t="s">
        <v>504</v>
      </c>
      <c r="C323" s="15" t="s">
        <v>505</v>
      </c>
      <c r="D323" s="16" t="s">
        <v>506</v>
      </c>
      <c r="E323" s="17">
        <v>5000</v>
      </c>
      <c r="F323" s="21">
        <v>0</v>
      </c>
      <c r="G323" s="33">
        <f t="shared" si="5"/>
        <v>0</v>
      </c>
    </row>
    <row r="324" spans="1:7" ht="56.25">
      <c r="A324" s="15" t="s">
        <v>158</v>
      </c>
      <c r="B324" s="16" t="s">
        <v>159</v>
      </c>
      <c r="C324" s="15" t="s">
        <v>423</v>
      </c>
      <c r="D324" s="16" t="s">
        <v>72</v>
      </c>
      <c r="E324" s="17">
        <v>40661800</v>
      </c>
      <c r="F324" s="21">
        <v>39277400</v>
      </c>
      <c r="G324" s="33">
        <f t="shared" si="5"/>
        <v>96.595330260834487</v>
      </c>
    </row>
    <row r="325" spans="1:7" ht="33.75">
      <c r="A325" s="15" t="s">
        <v>160</v>
      </c>
      <c r="B325" s="16" t="s">
        <v>161</v>
      </c>
      <c r="C325" s="15" t="s">
        <v>406</v>
      </c>
      <c r="D325" s="16" t="s">
        <v>85</v>
      </c>
      <c r="E325" s="17">
        <v>25109400</v>
      </c>
      <c r="F325" s="21">
        <v>13454486</v>
      </c>
      <c r="G325" s="33">
        <f t="shared" si="5"/>
        <v>53.583462766931909</v>
      </c>
    </row>
    <row r="326" spans="1:7">
      <c r="A326" s="18" t="s">
        <v>162</v>
      </c>
      <c r="B326" s="19"/>
      <c r="C326" s="58"/>
      <c r="D326" s="19"/>
      <c r="E326" s="20">
        <v>656956651.19000006</v>
      </c>
      <c r="F326" s="87">
        <v>535892519.79000002</v>
      </c>
      <c r="G326" s="33">
        <f t="shared" si="5"/>
        <v>81.571975688090447</v>
      </c>
    </row>
  </sheetData>
  <mergeCells count="9">
    <mergeCell ref="A1:I1"/>
    <mergeCell ref="A2:D2"/>
    <mergeCell ref="A3:D3"/>
    <mergeCell ref="E4:E10"/>
    <mergeCell ref="E12:E13"/>
    <mergeCell ref="A4:A10"/>
    <mergeCell ref="B4:B10"/>
    <mergeCell ref="C4:C10"/>
    <mergeCell ref="D4:D10"/>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dimension ref="A1:J325"/>
  <sheetViews>
    <sheetView tabSelected="1" topLeftCell="A196" workbookViewId="0">
      <selection activeCell="K224" sqref="K224"/>
    </sheetView>
  </sheetViews>
  <sheetFormatPr defaultRowHeight="15"/>
  <cols>
    <col min="1" max="1" width="29.42578125" customWidth="1"/>
    <col min="2" max="2" width="22.42578125" customWidth="1"/>
    <col min="3" max="3" width="17.5703125" customWidth="1"/>
    <col min="4" max="4" width="16.28515625" customWidth="1"/>
    <col min="5" max="5" width="14.28515625" customWidth="1"/>
    <col min="6" max="6" width="13.140625" customWidth="1"/>
  </cols>
  <sheetData>
    <row r="1" spans="1:8">
      <c r="A1" s="130" t="s">
        <v>557</v>
      </c>
      <c r="B1" s="149"/>
      <c r="C1" s="149"/>
      <c r="D1" s="149"/>
      <c r="E1" s="149"/>
      <c r="F1" s="149"/>
      <c r="G1" s="149"/>
      <c r="H1" s="149"/>
    </row>
    <row r="2" spans="1:8">
      <c r="A2" s="156" t="s">
        <v>90</v>
      </c>
      <c r="B2" s="156"/>
      <c r="C2" s="156"/>
    </row>
    <row r="3" spans="1:8" ht="15.75" thickBot="1">
      <c r="A3" s="148" t="s">
        <v>91</v>
      </c>
      <c r="B3" s="148"/>
      <c r="C3" s="148"/>
      <c r="D3" s="149"/>
      <c r="E3" s="149"/>
      <c r="F3" s="149"/>
      <c r="G3" s="149"/>
    </row>
    <row r="4" spans="1:8" ht="15" customHeight="1">
      <c r="A4" s="117" t="s">
        <v>0</v>
      </c>
      <c r="B4" s="120" t="s">
        <v>1</v>
      </c>
      <c r="C4" s="123" t="s">
        <v>182</v>
      </c>
      <c r="D4" s="123" t="s">
        <v>93</v>
      </c>
      <c r="E4" s="170" t="s">
        <v>92</v>
      </c>
      <c r="H4" t="s">
        <v>507</v>
      </c>
    </row>
    <row r="5" spans="1:8">
      <c r="A5" s="118"/>
      <c r="B5" s="121"/>
      <c r="C5" s="124"/>
      <c r="D5" s="124"/>
      <c r="E5" s="166"/>
    </row>
    <row r="6" spans="1:8">
      <c r="A6" s="118"/>
      <c r="B6" s="121"/>
      <c r="C6" s="124"/>
      <c r="D6" s="124"/>
      <c r="E6" s="166"/>
    </row>
    <row r="7" spans="1:8">
      <c r="A7" s="118"/>
      <c r="B7" s="121"/>
      <c r="C7" s="124"/>
      <c r="D7" s="124"/>
      <c r="E7" s="166"/>
    </row>
    <row r="8" spans="1:8">
      <c r="A8" s="118"/>
      <c r="B8" s="121"/>
      <c r="C8" s="124"/>
      <c r="D8" s="124"/>
      <c r="E8" s="166"/>
    </row>
    <row r="9" spans="1:8">
      <c r="A9" s="118"/>
      <c r="B9" s="121"/>
      <c r="C9" s="124"/>
      <c r="D9" s="124"/>
      <c r="E9" s="166"/>
    </row>
    <row r="10" spans="1:8">
      <c r="A10" s="119"/>
      <c r="B10" s="122"/>
      <c r="C10" s="125"/>
      <c r="D10" s="125"/>
      <c r="E10" s="167"/>
    </row>
    <row r="11" spans="1:8">
      <c r="A11" s="8" t="s">
        <v>2</v>
      </c>
      <c r="B11" s="71" t="s">
        <v>3</v>
      </c>
      <c r="C11" s="72">
        <v>644013965.69000006</v>
      </c>
      <c r="D11" s="73">
        <v>638129818.07000005</v>
      </c>
      <c r="E11" s="72">
        <f>D13/C13*100</f>
        <v>109.06563291194186</v>
      </c>
    </row>
    <row r="12" spans="1:8">
      <c r="A12" s="9" t="s">
        <v>4</v>
      </c>
      <c r="B12" s="75"/>
      <c r="C12" s="106"/>
      <c r="D12" s="106"/>
      <c r="E12" s="108"/>
    </row>
    <row r="13" spans="1:8" ht="37.5" customHeight="1">
      <c r="A13" s="10" t="s">
        <v>5</v>
      </c>
      <c r="B13" s="76" t="s">
        <v>183</v>
      </c>
      <c r="C13" s="102">
        <v>46836056.469999999</v>
      </c>
      <c r="D13" s="102">
        <v>51082041.420000002</v>
      </c>
      <c r="E13" s="109">
        <f>D13/C13*100</f>
        <v>109.06563291194186</v>
      </c>
    </row>
    <row r="14" spans="1:8" ht="39" customHeight="1">
      <c r="A14" s="11" t="s">
        <v>6</v>
      </c>
      <c r="B14" s="68" t="s">
        <v>184</v>
      </c>
      <c r="C14" s="69">
        <v>20986600</v>
      </c>
      <c r="D14" s="69">
        <v>23565354.84</v>
      </c>
      <c r="E14" s="107">
        <f>D14/C14*100</f>
        <v>112.28762562778154</v>
      </c>
    </row>
    <row r="15" spans="1:8">
      <c r="A15" s="11" t="s">
        <v>7</v>
      </c>
      <c r="B15" s="68" t="s">
        <v>185</v>
      </c>
      <c r="C15" s="69">
        <v>25000</v>
      </c>
      <c r="D15" s="69">
        <v>28407.14</v>
      </c>
      <c r="E15" s="107">
        <f t="shared" ref="E15:E78" si="0">D15/C15*100</f>
        <v>113.62855999999999</v>
      </c>
    </row>
    <row r="16" spans="1:8" ht="45">
      <c r="A16" s="11" t="s">
        <v>8</v>
      </c>
      <c r="B16" s="68" t="s">
        <v>186</v>
      </c>
      <c r="C16" s="69">
        <v>25000</v>
      </c>
      <c r="D16" s="69">
        <v>28407.14</v>
      </c>
      <c r="E16" s="107">
        <f t="shared" si="0"/>
        <v>113.62855999999999</v>
      </c>
    </row>
    <row r="17" spans="1:5" ht="56.25">
      <c r="A17" s="11" t="s">
        <v>187</v>
      </c>
      <c r="B17" s="68" t="s">
        <v>188</v>
      </c>
      <c r="C17" s="69">
        <v>25000</v>
      </c>
      <c r="D17" s="69">
        <v>28407.14</v>
      </c>
      <c r="E17" s="107">
        <f t="shared" si="0"/>
        <v>113.62855999999999</v>
      </c>
    </row>
    <row r="18" spans="1:5">
      <c r="A18" s="11" t="s">
        <v>9</v>
      </c>
      <c r="B18" s="68" t="s">
        <v>189</v>
      </c>
      <c r="C18" s="69">
        <v>20961600</v>
      </c>
      <c r="D18" s="69">
        <v>23536947.699999999</v>
      </c>
      <c r="E18" s="107">
        <f t="shared" si="0"/>
        <v>112.28602635295016</v>
      </c>
    </row>
    <row r="19" spans="1:5" ht="90">
      <c r="A19" s="12" t="s">
        <v>10</v>
      </c>
      <c r="B19" s="68" t="s">
        <v>190</v>
      </c>
      <c r="C19" s="69">
        <v>20238600</v>
      </c>
      <c r="D19" s="69">
        <v>22791097.489999998</v>
      </c>
      <c r="E19" s="107">
        <f t="shared" si="0"/>
        <v>112.61202598005791</v>
      </c>
    </row>
    <row r="20" spans="1:5" ht="135">
      <c r="A20" s="12" t="s">
        <v>191</v>
      </c>
      <c r="B20" s="68" t="s">
        <v>192</v>
      </c>
      <c r="C20" s="69">
        <v>20238600</v>
      </c>
      <c r="D20" s="69">
        <v>22665927.600000001</v>
      </c>
      <c r="E20" s="107">
        <f t="shared" si="0"/>
        <v>111.99355489016038</v>
      </c>
    </row>
    <row r="21" spans="1:5" ht="101.25">
      <c r="A21" s="12" t="s">
        <v>168</v>
      </c>
      <c r="B21" s="68" t="s">
        <v>357</v>
      </c>
      <c r="C21" s="69" t="s">
        <v>12</v>
      </c>
      <c r="D21" s="69">
        <v>83357.23</v>
      </c>
      <c r="E21" s="107"/>
    </row>
    <row r="22" spans="1:5" ht="135">
      <c r="A22" s="12" t="s">
        <v>11</v>
      </c>
      <c r="B22" s="68" t="s">
        <v>358</v>
      </c>
      <c r="C22" s="69" t="s">
        <v>12</v>
      </c>
      <c r="D22" s="69">
        <v>40766.49</v>
      </c>
      <c r="E22" s="107"/>
    </row>
    <row r="23" spans="1:5" ht="101.25">
      <c r="A23" s="12" t="s">
        <v>510</v>
      </c>
      <c r="B23" s="68" t="s">
        <v>511</v>
      </c>
      <c r="C23" s="69" t="s">
        <v>12</v>
      </c>
      <c r="D23" s="69">
        <v>-0.03</v>
      </c>
      <c r="E23" s="107"/>
    </row>
    <row r="24" spans="1:5" ht="146.25">
      <c r="A24" s="12" t="s">
        <v>193</v>
      </c>
      <c r="B24" s="68" t="s">
        <v>194</v>
      </c>
      <c r="C24" s="69">
        <v>351000</v>
      </c>
      <c r="D24" s="69">
        <v>354386.92</v>
      </c>
      <c r="E24" s="107">
        <f t="shared" si="0"/>
        <v>100.96493447293446</v>
      </c>
    </row>
    <row r="25" spans="1:5" ht="191.25">
      <c r="A25" s="12" t="s">
        <v>195</v>
      </c>
      <c r="B25" s="68" t="s">
        <v>196</v>
      </c>
      <c r="C25" s="69">
        <v>351000</v>
      </c>
      <c r="D25" s="69">
        <v>350620.36</v>
      </c>
      <c r="E25" s="107">
        <f t="shared" si="0"/>
        <v>99.891840455840452</v>
      </c>
    </row>
    <row r="26" spans="1:5" ht="157.5">
      <c r="A26" s="12" t="s">
        <v>169</v>
      </c>
      <c r="B26" s="68" t="s">
        <v>359</v>
      </c>
      <c r="C26" s="69" t="s">
        <v>12</v>
      </c>
      <c r="D26" s="69">
        <v>3766.56</v>
      </c>
      <c r="E26" s="107"/>
    </row>
    <row r="27" spans="1:5" ht="56.25">
      <c r="A27" s="11" t="s">
        <v>197</v>
      </c>
      <c r="B27" s="68" t="s">
        <v>198</v>
      </c>
      <c r="C27" s="69">
        <v>350000</v>
      </c>
      <c r="D27" s="69">
        <v>365964.19</v>
      </c>
      <c r="E27" s="107">
        <f t="shared" si="0"/>
        <v>104.56119714285714</v>
      </c>
    </row>
    <row r="28" spans="1:5" ht="101.25">
      <c r="A28" s="11" t="s">
        <v>199</v>
      </c>
      <c r="B28" s="68" t="s">
        <v>200</v>
      </c>
      <c r="C28" s="69">
        <v>350000</v>
      </c>
      <c r="D28" s="69">
        <v>347142.37</v>
      </c>
      <c r="E28" s="107">
        <f t="shared" si="0"/>
        <v>99.183534285714288</v>
      </c>
    </row>
    <row r="29" spans="1:5" ht="67.5">
      <c r="A29" s="11" t="s">
        <v>170</v>
      </c>
      <c r="B29" s="68" t="s">
        <v>201</v>
      </c>
      <c r="C29" s="69" t="s">
        <v>12</v>
      </c>
      <c r="D29" s="69">
        <v>5538.97</v>
      </c>
      <c r="E29" s="107"/>
    </row>
    <row r="30" spans="1:5" ht="101.25">
      <c r="A30" s="11" t="s">
        <v>202</v>
      </c>
      <c r="B30" s="68" t="s">
        <v>203</v>
      </c>
      <c r="C30" s="69" t="s">
        <v>12</v>
      </c>
      <c r="D30" s="69">
        <v>13287</v>
      </c>
      <c r="E30" s="107"/>
    </row>
    <row r="31" spans="1:5" ht="56.25">
      <c r="A31" s="11" t="s">
        <v>204</v>
      </c>
      <c r="B31" s="68" t="s">
        <v>205</v>
      </c>
      <c r="C31" s="69" t="s">
        <v>12</v>
      </c>
      <c r="D31" s="69">
        <v>-4.1500000000000004</v>
      </c>
      <c r="E31" s="107"/>
    </row>
    <row r="32" spans="1:5" ht="112.5">
      <c r="A32" s="12" t="s">
        <v>206</v>
      </c>
      <c r="B32" s="68" t="s">
        <v>207</v>
      </c>
      <c r="C32" s="69">
        <v>22000</v>
      </c>
      <c r="D32" s="69">
        <v>25499.1</v>
      </c>
      <c r="E32" s="107">
        <f t="shared" si="0"/>
        <v>115.90499999999999</v>
      </c>
    </row>
    <row r="33" spans="1:5" ht="157.5">
      <c r="A33" s="12" t="s">
        <v>208</v>
      </c>
      <c r="B33" s="68" t="s">
        <v>209</v>
      </c>
      <c r="C33" s="69">
        <v>22000</v>
      </c>
      <c r="D33" s="69">
        <v>25499.1</v>
      </c>
      <c r="E33" s="107">
        <f t="shared" si="0"/>
        <v>115.90499999999999</v>
      </c>
    </row>
    <row r="34" spans="1:5">
      <c r="A34" s="11" t="s">
        <v>13</v>
      </c>
      <c r="B34" s="68" t="s">
        <v>210</v>
      </c>
      <c r="C34" s="69">
        <v>14016000</v>
      </c>
      <c r="D34" s="69">
        <v>14460045.689999999</v>
      </c>
      <c r="E34" s="107">
        <f t="shared" si="0"/>
        <v>103.16813420376711</v>
      </c>
    </row>
    <row r="35" spans="1:5" ht="22.5">
      <c r="A35" s="11" t="s">
        <v>14</v>
      </c>
      <c r="B35" s="68" t="s">
        <v>211</v>
      </c>
      <c r="C35" s="69">
        <v>4100000</v>
      </c>
      <c r="D35" s="69">
        <v>4531990.32</v>
      </c>
      <c r="E35" s="107">
        <f t="shared" si="0"/>
        <v>110.5363492682927</v>
      </c>
    </row>
    <row r="36" spans="1:5" ht="22.5">
      <c r="A36" s="11" t="s">
        <v>14</v>
      </c>
      <c r="B36" s="68" t="s">
        <v>212</v>
      </c>
      <c r="C36" s="69">
        <v>4100000</v>
      </c>
      <c r="D36" s="69">
        <v>4517564.1399999997</v>
      </c>
      <c r="E36" s="107">
        <f t="shared" si="0"/>
        <v>110.1844912195122</v>
      </c>
    </row>
    <row r="37" spans="1:5" ht="67.5">
      <c r="A37" s="11" t="s">
        <v>213</v>
      </c>
      <c r="B37" s="68" t="s">
        <v>214</v>
      </c>
      <c r="C37" s="69">
        <v>4100000</v>
      </c>
      <c r="D37" s="69">
        <v>4492462.18</v>
      </c>
      <c r="E37" s="107">
        <f t="shared" si="0"/>
        <v>109.57224829268293</v>
      </c>
    </row>
    <row r="38" spans="1:5" ht="45">
      <c r="A38" s="11" t="s">
        <v>171</v>
      </c>
      <c r="B38" s="68" t="s">
        <v>215</v>
      </c>
      <c r="C38" s="69" t="s">
        <v>12</v>
      </c>
      <c r="D38" s="69">
        <v>11331.65</v>
      </c>
      <c r="E38" s="107"/>
    </row>
    <row r="39" spans="1:5" ht="67.5">
      <c r="A39" s="11" t="s">
        <v>15</v>
      </c>
      <c r="B39" s="68" t="s">
        <v>216</v>
      </c>
      <c r="C39" s="69" t="s">
        <v>12</v>
      </c>
      <c r="D39" s="69">
        <v>13770.31</v>
      </c>
      <c r="E39" s="107"/>
    </row>
    <row r="40" spans="1:5" ht="45">
      <c r="A40" s="11" t="s">
        <v>429</v>
      </c>
      <c r="B40" s="68" t="s">
        <v>430</v>
      </c>
      <c r="C40" s="69" t="s">
        <v>12</v>
      </c>
      <c r="D40" s="69">
        <v>14426.18</v>
      </c>
      <c r="E40" s="107"/>
    </row>
    <row r="41" spans="1:5" ht="90">
      <c r="A41" s="11" t="s">
        <v>541</v>
      </c>
      <c r="B41" s="68" t="s">
        <v>542</v>
      </c>
      <c r="C41" s="69" t="s">
        <v>12</v>
      </c>
      <c r="D41" s="69">
        <v>14313.7</v>
      </c>
      <c r="E41" s="107"/>
    </row>
    <row r="42" spans="1:5" ht="56.25">
      <c r="A42" s="11" t="s">
        <v>431</v>
      </c>
      <c r="B42" s="68" t="s">
        <v>432</v>
      </c>
      <c r="C42" s="69" t="s">
        <v>12</v>
      </c>
      <c r="D42" s="69">
        <v>30.17</v>
      </c>
      <c r="E42" s="107"/>
    </row>
    <row r="43" spans="1:5" ht="56.25">
      <c r="A43" s="11" t="s">
        <v>545</v>
      </c>
      <c r="B43" s="68" t="s">
        <v>546</v>
      </c>
      <c r="C43" s="69" t="s">
        <v>12</v>
      </c>
      <c r="D43" s="69">
        <v>82.31</v>
      </c>
      <c r="E43" s="107"/>
    </row>
    <row r="44" spans="1:5">
      <c r="A44" s="11" t="s">
        <v>16</v>
      </c>
      <c r="B44" s="68" t="s">
        <v>217</v>
      </c>
      <c r="C44" s="69">
        <v>9916000</v>
      </c>
      <c r="D44" s="69">
        <v>9917210.3699999992</v>
      </c>
      <c r="E44" s="107">
        <f t="shared" si="0"/>
        <v>100.01220623235174</v>
      </c>
    </row>
    <row r="45" spans="1:5">
      <c r="A45" s="11" t="s">
        <v>16</v>
      </c>
      <c r="B45" s="68" t="s">
        <v>218</v>
      </c>
      <c r="C45" s="69">
        <v>9916000</v>
      </c>
      <c r="D45" s="69">
        <v>9917210.3699999992</v>
      </c>
      <c r="E45" s="107">
        <f t="shared" si="0"/>
        <v>100.01220623235174</v>
      </c>
    </row>
    <row r="46" spans="1:5" ht="56.25">
      <c r="A46" s="11" t="s">
        <v>219</v>
      </c>
      <c r="B46" s="68" t="s">
        <v>220</v>
      </c>
      <c r="C46" s="69">
        <v>9916000</v>
      </c>
      <c r="D46" s="69">
        <v>8916956.1500000004</v>
      </c>
      <c r="E46" s="107">
        <f t="shared" si="0"/>
        <v>89.924930919725696</v>
      </c>
    </row>
    <row r="47" spans="1:5" ht="33.75">
      <c r="A47" s="11" t="s">
        <v>172</v>
      </c>
      <c r="B47" s="68" t="s">
        <v>360</v>
      </c>
      <c r="C47" s="69" t="s">
        <v>12</v>
      </c>
      <c r="D47" s="69">
        <v>968670.95</v>
      </c>
      <c r="E47" s="107"/>
    </row>
    <row r="48" spans="1:5" ht="56.25">
      <c r="A48" s="11" t="s">
        <v>177</v>
      </c>
      <c r="B48" s="68" t="s">
        <v>361</v>
      </c>
      <c r="C48" s="69" t="s">
        <v>12</v>
      </c>
      <c r="D48" s="69">
        <v>31583.27</v>
      </c>
      <c r="E48" s="107"/>
    </row>
    <row r="49" spans="1:5" ht="33.75">
      <c r="A49" s="11" t="s">
        <v>433</v>
      </c>
      <c r="B49" s="68" t="s">
        <v>434</v>
      </c>
      <c r="C49" s="69" t="s">
        <v>12</v>
      </c>
      <c r="D49" s="69">
        <v>10845</v>
      </c>
      <c r="E49" s="107"/>
    </row>
    <row r="50" spans="1:5" ht="45">
      <c r="A50" s="11" t="s">
        <v>435</v>
      </c>
      <c r="B50" s="68" t="s">
        <v>436</v>
      </c>
      <c r="C50" s="69" t="s">
        <v>12</v>
      </c>
      <c r="D50" s="69">
        <v>10845</v>
      </c>
      <c r="E50" s="107"/>
    </row>
    <row r="51" spans="1:5" ht="90">
      <c r="A51" s="11" t="s">
        <v>437</v>
      </c>
      <c r="B51" s="68" t="s">
        <v>438</v>
      </c>
      <c r="C51" s="69" t="s">
        <v>12</v>
      </c>
      <c r="D51" s="69">
        <v>10845</v>
      </c>
      <c r="E51" s="107"/>
    </row>
    <row r="52" spans="1:5">
      <c r="A52" s="11" t="s">
        <v>17</v>
      </c>
      <c r="B52" s="68" t="s">
        <v>221</v>
      </c>
      <c r="C52" s="69">
        <v>1500000</v>
      </c>
      <c r="D52" s="69">
        <v>1648858.52</v>
      </c>
      <c r="E52" s="107">
        <f t="shared" si="0"/>
        <v>109.92390133333333</v>
      </c>
    </row>
    <row r="53" spans="1:5" ht="33.75">
      <c r="A53" s="11" t="s">
        <v>18</v>
      </c>
      <c r="B53" s="68" t="s">
        <v>222</v>
      </c>
      <c r="C53" s="69">
        <v>1500000</v>
      </c>
      <c r="D53" s="69">
        <v>1648858.52</v>
      </c>
      <c r="E53" s="107">
        <f t="shared" si="0"/>
        <v>109.92390133333333</v>
      </c>
    </row>
    <row r="54" spans="1:5" ht="56.25">
      <c r="A54" s="11" t="s">
        <v>19</v>
      </c>
      <c r="B54" s="68" t="s">
        <v>223</v>
      </c>
      <c r="C54" s="69">
        <v>1500000</v>
      </c>
      <c r="D54" s="69">
        <v>1648858.52</v>
      </c>
      <c r="E54" s="107">
        <f t="shared" si="0"/>
        <v>109.92390133333333</v>
      </c>
    </row>
    <row r="55" spans="1:5" ht="101.25">
      <c r="A55" s="12" t="s">
        <v>224</v>
      </c>
      <c r="B55" s="68" t="s">
        <v>225</v>
      </c>
      <c r="C55" s="69">
        <v>1500000</v>
      </c>
      <c r="D55" s="69">
        <v>1648858.52</v>
      </c>
      <c r="E55" s="107">
        <f t="shared" si="0"/>
        <v>109.92390133333333</v>
      </c>
    </row>
    <row r="56" spans="1:5" ht="45">
      <c r="A56" s="11" t="s">
        <v>20</v>
      </c>
      <c r="B56" s="68" t="s">
        <v>226</v>
      </c>
      <c r="C56" s="69">
        <v>100000</v>
      </c>
      <c r="D56" s="69">
        <v>116039.35</v>
      </c>
      <c r="E56" s="107">
        <f t="shared" si="0"/>
        <v>116.03935000000001</v>
      </c>
    </row>
    <row r="57" spans="1:5" ht="33.75">
      <c r="A57" s="11" t="s">
        <v>21</v>
      </c>
      <c r="B57" s="68" t="s">
        <v>227</v>
      </c>
      <c r="C57" s="69">
        <v>100000</v>
      </c>
      <c r="D57" s="69">
        <v>116039.35</v>
      </c>
      <c r="E57" s="107">
        <f t="shared" si="0"/>
        <v>116.03935000000001</v>
      </c>
    </row>
    <row r="58" spans="1:5" ht="56.25">
      <c r="A58" s="11" t="s">
        <v>547</v>
      </c>
      <c r="B58" s="68" t="s">
        <v>548</v>
      </c>
      <c r="C58" s="69" t="s">
        <v>12</v>
      </c>
      <c r="D58" s="69">
        <v>8935.19</v>
      </c>
      <c r="E58" s="107"/>
    </row>
    <row r="59" spans="1:5" ht="78.75">
      <c r="A59" s="11" t="s">
        <v>549</v>
      </c>
      <c r="B59" s="68" t="s">
        <v>550</v>
      </c>
      <c r="C59" s="69" t="s">
        <v>12</v>
      </c>
      <c r="D59" s="69">
        <v>8935.19</v>
      </c>
      <c r="E59" s="107"/>
    </row>
    <row r="60" spans="1:5">
      <c r="A60" s="11" t="s">
        <v>22</v>
      </c>
      <c r="B60" s="68" t="s">
        <v>228</v>
      </c>
      <c r="C60" s="69">
        <v>100000</v>
      </c>
      <c r="D60" s="69">
        <v>107104.16</v>
      </c>
      <c r="E60" s="107">
        <f t="shared" si="0"/>
        <v>107.10416000000001</v>
      </c>
    </row>
    <row r="61" spans="1:5" ht="33.75">
      <c r="A61" s="11" t="s">
        <v>23</v>
      </c>
      <c r="B61" s="68" t="s">
        <v>229</v>
      </c>
      <c r="C61" s="69">
        <v>100000</v>
      </c>
      <c r="D61" s="69">
        <v>107104.16</v>
      </c>
      <c r="E61" s="107">
        <f t="shared" si="0"/>
        <v>107.10416000000001</v>
      </c>
    </row>
    <row r="62" spans="1:5" ht="45">
      <c r="A62" s="11" t="s">
        <v>24</v>
      </c>
      <c r="B62" s="68" t="s">
        <v>230</v>
      </c>
      <c r="C62" s="69">
        <v>5545300</v>
      </c>
      <c r="D62" s="69">
        <v>6117668.8200000003</v>
      </c>
      <c r="E62" s="107">
        <f t="shared" si="0"/>
        <v>110.32169260454801</v>
      </c>
    </row>
    <row r="63" spans="1:5" ht="33.75">
      <c r="A63" s="11" t="s">
        <v>25</v>
      </c>
      <c r="B63" s="68" t="s">
        <v>231</v>
      </c>
      <c r="C63" s="69">
        <v>100</v>
      </c>
      <c r="D63" s="69" t="s">
        <v>12</v>
      </c>
      <c r="E63" s="107"/>
    </row>
    <row r="64" spans="1:5" ht="56.25">
      <c r="A64" s="11" t="s">
        <v>26</v>
      </c>
      <c r="B64" s="68" t="s">
        <v>232</v>
      </c>
      <c r="C64" s="69">
        <v>100</v>
      </c>
      <c r="D64" s="69" t="s">
        <v>12</v>
      </c>
      <c r="E64" s="107"/>
    </row>
    <row r="65" spans="1:5" ht="112.5">
      <c r="A65" s="12" t="s">
        <v>27</v>
      </c>
      <c r="B65" s="68" t="s">
        <v>233</v>
      </c>
      <c r="C65" s="69">
        <v>5517000</v>
      </c>
      <c r="D65" s="69">
        <v>6082949.3799999999</v>
      </c>
      <c r="E65" s="107">
        <f t="shared" si="0"/>
        <v>110.25828131230742</v>
      </c>
    </row>
    <row r="66" spans="1:5" ht="90">
      <c r="A66" s="11" t="s">
        <v>28</v>
      </c>
      <c r="B66" s="68" t="s">
        <v>234</v>
      </c>
      <c r="C66" s="69">
        <v>3200000</v>
      </c>
      <c r="D66" s="69">
        <v>3377517.31</v>
      </c>
      <c r="E66" s="107">
        <f t="shared" si="0"/>
        <v>105.54741593750001</v>
      </c>
    </row>
    <row r="67" spans="1:5" ht="112.5">
      <c r="A67" s="12" t="s">
        <v>235</v>
      </c>
      <c r="B67" s="68" t="s">
        <v>236</v>
      </c>
      <c r="C67" s="69">
        <v>3200000</v>
      </c>
      <c r="D67" s="69">
        <v>3377517.31</v>
      </c>
      <c r="E67" s="107">
        <f t="shared" si="0"/>
        <v>105.54741593750001</v>
      </c>
    </row>
    <row r="68" spans="1:5" ht="112.5">
      <c r="A68" s="12" t="s">
        <v>460</v>
      </c>
      <c r="B68" s="68" t="s">
        <v>461</v>
      </c>
      <c r="C68" s="69">
        <v>22000</v>
      </c>
      <c r="D68" s="69">
        <v>35356.46</v>
      </c>
      <c r="E68" s="107">
        <f t="shared" si="0"/>
        <v>160.71118181818181</v>
      </c>
    </row>
    <row r="69" spans="1:5" ht="101.25">
      <c r="A69" s="11" t="s">
        <v>462</v>
      </c>
      <c r="B69" s="68" t="s">
        <v>463</v>
      </c>
      <c r="C69" s="69">
        <v>22000</v>
      </c>
      <c r="D69" s="69">
        <v>35356.46</v>
      </c>
      <c r="E69" s="107">
        <f t="shared" si="0"/>
        <v>160.71118181818181</v>
      </c>
    </row>
    <row r="70" spans="1:5" ht="112.5">
      <c r="A70" s="12" t="s">
        <v>29</v>
      </c>
      <c r="B70" s="68" t="s">
        <v>237</v>
      </c>
      <c r="C70" s="69">
        <v>2295000</v>
      </c>
      <c r="D70" s="69">
        <v>2670075.61</v>
      </c>
      <c r="E70" s="107">
        <f t="shared" si="0"/>
        <v>116.34316383442265</v>
      </c>
    </row>
    <row r="71" spans="1:5" ht="90">
      <c r="A71" s="11" t="s">
        <v>30</v>
      </c>
      <c r="B71" s="68" t="s">
        <v>238</v>
      </c>
      <c r="C71" s="69">
        <v>2295000</v>
      </c>
      <c r="D71" s="69">
        <v>2670075.61</v>
      </c>
      <c r="E71" s="107">
        <f t="shared" si="0"/>
        <v>116.34316383442265</v>
      </c>
    </row>
    <row r="72" spans="1:5" ht="33.75">
      <c r="A72" s="11" t="s">
        <v>439</v>
      </c>
      <c r="B72" s="68" t="s">
        <v>440</v>
      </c>
      <c r="C72" s="69">
        <v>26200</v>
      </c>
      <c r="D72" s="69">
        <v>26179.72</v>
      </c>
      <c r="E72" s="107">
        <f t="shared" si="0"/>
        <v>99.92259541984734</v>
      </c>
    </row>
    <row r="73" spans="1:5" ht="67.5">
      <c r="A73" s="11" t="s">
        <v>441</v>
      </c>
      <c r="B73" s="68" t="s">
        <v>442</v>
      </c>
      <c r="C73" s="69">
        <v>26200</v>
      </c>
      <c r="D73" s="69">
        <v>26179.72</v>
      </c>
      <c r="E73" s="107">
        <f t="shared" si="0"/>
        <v>99.92259541984734</v>
      </c>
    </row>
    <row r="74" spans="1:5" ht="67.5">
      <c r="A74" s="11" t="s">
        <v>443</v>
      </c>
      <c r="B74" s="68" t="s">
        <v>444</v>
      </c>
      <c r="C74" s="69">
        <v>26200</v>
      </c>
      <c r="D74" s="69">
        <v>26179.72</v>
      </c>
      <c r="E74" s="107">
        <f t="shared" si="0"/>
        <v>99.92259541984734</v>
      </c>
    </row>
    <row r="75" spans="1:5" ht="101.25">
      <c r="A75" s="12" t="s">
        <v>31</v>
      </c>
      <c r="B75" s="68" t="s">
        <v>239</v>
      </c>
      <c r="C75" s="69">
        <v>2000</v>
      </c>
      <c r="D75" s="69">
        <v>8539.7199999999993</v>
      </c>
      <c r="E75" s="107">
        <f t="shared" si="0"/>
        <v>426.98599999999993</v>
      </c>
    </row>
    <row r="76" spans="1:5" ht="101.25">
      <c r="A76" s="12" t="s">
        <v>32</v>
      </c>
      <c r="B76" s="68" t="s">
        <v>240</v>
      </c>
      <c r="C76" s="69">
        <v>2000</v>
      </c>
      <c r="D76" s="69">
        <v>8539.7199999999993</v>
      </c>
      <c r="E76" s="107">
        <f t="shared" si="0"/>
        <v>426.98599999999993</v>
      </c>
    </row>
    <row r="77" spans="1:5" ht="112.5">
      <c r="A77" s="11" t="s">
        <v>33</v>
      </c>
      <c r="B77" s="68" t="s">
        <v>241</v>
      </c>
      <c r="C77" s="69">
        <v>2000</v>
      </c>
      <c r="D77" s="69">
        <v>8539.7199999999993</v>
      </c>
      <c r="E77" s="107">
        <f t="shared" si="0"/>
        <v>426.98599999999993</v>
      </c>
    </row>
    <row r="78" spans="1:5" ht="22.5">
      <c r="A78" s="11" t="s">
        <v>34</v>
      </c>
      <c r="B78" s="68" t="s">
        <v>242</v>
      </c>
      <c r="C78" s="69">
        <v>1022000</v>
      </c>
      <c r="D78" s="69">
        <v>1051824.8500000001</v>
      </c>
      <c r="E78" s="107">
        <f t="shared" si="0"/>
        <v>102.91828277886499</v>
      </c>
    </row>
    <row r="79" spans="1:5" ht="22.5">
      <c r="A79" s="11" t="s">
        <v>35</v>
      </c>
      <c r="B79" s="68" t="s">
        <v>243</v>
      </c>
      <c r="C79" s="69">
        <v>1022000</v>
      </c>
      <c r="D79" s="69">
        <v>1051824.8500000001</v>
      </c>
      <c r="E79" s="107">
        <f t="shared" ref="E79:E136" si="1">D79/C79*100</f>
        <v>102.91828277886499</v>
      </c>
    </row>
    <row r="80" spans="1:5" ht="33.75">
      <c r="A80" s="11" t="s">
        <v>36</v>
      </c>
      <c r="B80" s="68" t="s">
        <v>244</v>
      </c>
      <c r="C80" s="69">
        <v>104000</v>
      </c>
      <c r="D80" s="69">
        <v>104768.22</v>
      </c>
      <c r="E80" s="107">
        <f t="shared" si="1"/>
        <v>100.73867307692308</v>
      </c>
    </row>
    <row r="81" spans="1:5" ht="90">
      <c r="A81" s="11" t="s">
        <v>37</v>
      </c>
      <c r="B81" s="68" t="s">
        <v>245</v>
      </c>
      <c r="C81" s="69" t="s">
        <v>12</v>
      </c>
      <c r="D81" s="69">
        <v>104768.22</v>
      </c>
      <c r="E81" s="107"/>
    </row>
    <row r="82" spans="1:5" ht="33.75">
      <c r="A82" s="11" t="s">
        <v>38</v>
      </c>
      <c r="B82" s="68" t="s">
        <v>246</v>
      </c>
      <c r="C82" s="69" t="s">
        <v>12</v>
      </c>
      <c r="D82" s="69">
        <v>5850.46</v>
      </c>
      <c r="E82" s="107"/>
    </row>
    <row r="83" spans="1:5" ht="90">
      <c r="A83" s="11" t="s">
        <v>39</v>
      </c>
      <c r="B83" s="68" t="s">
        <v>247</v>
      </c>
      <c r="C83" s="69" t="s">
        <v>12</v>
      </c>
      <c r="D83" s="69">
        <v>5850.46</v>
      </c>
      <c r="E83" s="107"/>
    </row>
    <row r="84" spans="1:5" ht="22.5">
      <c r="A84" s="11" t="s">
        <v>40</v>
      </c>
      <c r="B84" s="68" t="s">
        <v>248</v>
      </c>
      <c r="C84" s="69">
        <v>231000</v>
      </c>
      <c r="D84" s="69">
        <v>231292.56</v>
      </c>
      <c r="E84" s="107">
        <f t="shared" si="1"/>
        <v>100.12664935064934</v>
      </c>
    </row>
    <row r="85" spans="1:5" ht="78.75">
      <c r="A85" s="11" t="s">
        <v>41</v>
      </c>
      <c r="B85" s="68" t="s">
        <v>249</v>
      </c>
      <c r="C85" s="69" t="s">
        <v>12</v>
      </c>
      <c r="D85" s="69">
        <v>231292.56</v>
      </c>
      <c r="E85" s="107"/>
    </row>
    <row r="86" spans="1:5" ht="22.5">
      <c r="A86" s="11" t="s">
        <v>42</v>
      </c>
      <c r="B86" s="68" t="s">
        <v>250</v>
      </c>
      <c r="C86" s="69">
        <v>687000</v>
      </c>
      <c r="D86" s="69">
        <v>709913.61</v>
      </c>
      <c r="E86" s="107">
        <f t="shared" si="1"/>
        <v>103.33531441048034</v>
      </c>
    </row>
    <row r="87" spans="1:5" ht="78.75">
      <c r="A87" s="11" t="s">
        <v>43</v>
      </c>
      <c r="B87" s="68" t="s">
        <v>251</v>
      </c>
      <c r="C87" s="69" t="s">
        <v>12</v>
      </c>
      <c r="D87" s="69">
        <v>709913.61</v>
      </c>
      <c r="E87" s="107"/>
    </row>
    <row r="88" spans="1:5" ht="33.75">
      <c r="A88" s="11" t="s">
        <v>44</v>
      </c>
      <c r="B88" s="68" t="s">
        <v>252</v>
      </c>
      <c r="C88" s="69">
        <v>1414867.41</v>
      </c>
      <c r="D88" s="69">
        <v>1416423.08</v>
      </c>
      <c r="E88" s="107">
        <f t="shared" si="1"/>
        <v>100.10995164557505</v>
      </c>
    </row>
    <row r="89" spans="1:5" ht="22.5">
      <c r="A89" s="11" t="s">
        <v>45</v>
      </c>
      <c r="B89" s="68" t="s">
        <v>253</v>
      </c>
      <c r="C89" s="69">
        <v>1414867.41</v>
      </c>
      <c r="D89" s="69">
        <v>1416423.08</v>
      </c>
      <c r="E89" s="107">
        <f t="shared" si="1"/>
        <v>100.10995164557505</v>
      </c>
    </row>
    <row r="90" spans="1:5" ht="33.75">
      <c r="A90" s="11" t="s">
        <v>46</v>
      </c>
      <c r="B90" s="68" t="s">
        <v>254</v>
      </c>
      <c r="C90" s="69">
        <v>13000</v>
      </c>
      <c r="D90" s="69">
        <v>14555.67</v>
      </c>
      <c r="E90" s="107">
        <f t="shared" si="1"/>
        <v>111.96669230769231</v>
      </c>
    </row>
    <row r="91" spans="1:5" ht="45">
      <c r="A91" s="11" t="s">
        <v>47</v>
      </c>
      <c r="B91" s="68" t="s">
        <v>255</v>
      </c>
      <c r="C91" s="69">
        <v>13000</v>
      </c>
      <c r="D91" s="69">
        <v>14555.67</v>
      </c>
      <c r="E91" s="107">
        <f t="shared" si="1"/>
        <v>111.96669230769231</v>
      </c>
    </row>
    <row r="92" spans="1:5" ht="22.5">
      <c r="A92" s="11" t="s">
        <v>48</v>
      </c>
      <c r="B92" s="68" t="s">
        <v>445</v>
      </c>
      <c r="C92" s="69">
        <v>1401867.41</v>
      </c>
      <c r="D92" s="69">
        <v>1401867.41</v>
      </c>
      <c r="E92" s="107">
        <f t="shared" si="1"/>
        <v>100</v>
      </c>
    </row>
    <row r="93" spans="1:5" ht="33.75">
      <c r="A93" s="11" t="s">
        <v>49</v>
      </c>
      <c r="B93" s="68" t="s">
        <v>446</v>
      </c>
      <c r="C93" s="69">
        <v>1401867.41</v>
      </c>
      <c r="D93" s="69">
        <v>1401867.41</v>
      </c>
      <c r="E93" s="107">
        <f t="shared" si="1"/>
        <v>100</v>
      </c>
    </row>
    <row r="94" spans="1:5" ht="33.75">
      <c r="A94" s="11" t="s">
        <v>49</v>
      </c>
      <c r="B94" s="68" t="s">
        <v>447</v>
      </c>
      <c r="C94" s="69">
        <v>8139.16</v>
      </c>
      <c r="D94" s="69">
        <v>8139.16</v>
      </c>
      <c r="E94" s="107">
        <f t="shared" si="1"/>
        <v>100</v>
      </c>
    </row>
    <row r="95" spans="1:5" ht="33.75">
      <c r="A95" s="11" t="s">
        <v>49</v>
      </c>
      <c r="B95" s="68" t="s">
        <v>257</v>
      </c>
      <c r="C95" s="69">
        <v>1393728.25</v>
      </c>
      <c r="D95" s="69">
        <v>1393728.25</v>
      </c>
      <c r="E95" s="107">
        <f t="shared" si="1"/>
        <v>100</v>
      </c>
    </row>
    <row r="96" spans="1:5" ht="33.75">
      <c r="A96" s="11" t="s">
        <v>50</v>
      </c>
      <c r="B96" s="68" t="s">
        <v>258</v>
      </c>
      <c r="C96" s="69">
        <v>1131000</v>
      </c>
      <c r="D96" s="69">
        <v>1392298.53</v>
      </c>
      <c r="E96" s="107">
        <f t="shared" si="1"/>
        <v>123.10331830238728</v>
      </c>
    </row>
    <row r="97" spans="1:5" ht="101.25">
      <c r="A97" s="12" t="s">
        <v>259</v>
      </c>
      <c r="B97" s="68" t="s">
        <v>260</v>
      </c>
      <c r="C97" s="69">
        <v>363000</v>
      </c>
      <c r="D97" s="69">
        <v>544954.5</v>
      </c>
      <c r="E97" s="107">
        <f t="shared" si="1"/>
        <v>150.12520661157026</v>
      </c>
    </row>
    <row r="98" spans="1:5" ht="123.75">
      <c r="A98" s="12" t="s">
        <v>261</v>
      </c>
      <c r="B98" s="68" t="s">
        <v>262</v>
      </c>
      <c r="C98" s="69">
        <v>363000</v>
      </c>
      <c r="D98" s="69">
        <v>521154.5</v>
      </c>
      <c r="E98" s="107">
        <f t="shared" si="1"/>
        <v>143.56873278236915</v>
      </c>
    </row>
    <row r="99" spans="1:5" ht="123.75">
      <c r="A99" s="12" t="s">
        <v>165</v>
      </c>
      <c r="B99" s="68" t="s">
        <v>263</v>
      </c>
      <c r="C99" s="69">
        <v>363000</v>
      </c>
      <c r="D99" s="69">
        <v>521154.5</v>
      </c>
      <c r="E99" s="107">
        <f t="shared" si="1"/>
        <v>143.56873278236915</v>
      </c>
    </row>
    <row r="100" spans="1:5" ht="123.75">
      <c r="A100" s="12" t="s">
        <v>551</v>
      </c>
      <c r="B100" s="68" t="s">
        <v>552</v>
      </c>
      <c r="C100" s="69" t="s">
        <v>12</v>
      </c>
      <c r="D100" s="69">
        <v>23800</v>
      </c>
      <c r="E100" s="107"/>
    </row>
    <row r="101" spans="1:5" ht="123.75">
      <c r="A101" s="12" t="s">
        <v>553</v>
      </c>
      <c r="B101" s="68" t="s">
        <v>554</v>
      </c>
      <c r="C101" s="69" t="s">
        <v>12</v>
      </c>
      <c r="D101" s="69">
        <v>23800</v>
      </c>
      <c r="E101" s="107"/>
    </row>
    <row r="102" spans="1:5" ht="45">
      <c r="A102" s="11" t="s">
        <v>264</v>
      </c>
      <c r="B102" s="68" t="s">
        <v>265</v>
      </c>
      <c r="C102" s="69">
        <v>768000</v>
      </c>
      <c r="D102" s="69">
        <v>847344.03</v>
      </c>
      <c r="E102" s="107">
        <f t="shared" si="1"/>
        <v>110.33125390625</v>
      </c>
    </row>
    <row r="103" spans="1:5" ht="45">
      <c r="A103" s="11" t="s">
        <v>51</v>
      </c>
      <c r="B103" s="68" t="s">
        <v>266</v>
      </c>
      <c r="C103" s="69">
        <v>768000</v>
      </c>
      <c r="D103" s="69">
        <v>815973.03</v>
      </c>
      <c r="E103" s="107">
        <f t="shared" si="1"/>
        <v>106.24648828125001</v>
      </c>
    </row>
    <row r="104" spans="1:5" ht="67.5">
      <c r="A104" s="11" t="s">
        <v>267</v>
      </c>
      <c r="B104" s="68" t="s">
        <v>268</v>
      </c>
      <c r="C104" s="69">
        <v>768000</v>
      </c>
      <c r="D104" s="69">
        <v>815973.03</v>
      </c>
      <c r="E104" s="107">
        <f t="shared" si="1"/>
        <v>106.24648828125001</v>
      </c>
    </row>
    <row r="105" spans="1:5" ht="67.5">
      <c r="A105" s="11" t="s">
        <v>523</v>
      </c>
      <c r="B105" s="68" t="s">
        <v>524</v>
      </c>
      <c r="C105" s="69" t="s">
        <v>12</v>
      </c>
      <c r="D105" s="69">
        <v>31371</v>
      </c>
      <c r="E105" s="107"/>
    </row>
    <row r="106" spans="1:5" ht="78.75">
      <c r="A106" s="11" t="s">
        <v>525</v>
      </c>
      <c r="B106" s="68" t="s">
        <v>526</v>
      </c>
      <c r="C106" s="69" t="s">
        <v>12</v>
      </c>
      <c r="D106" s="69">
        <v>31371</v>
      </c>
      <c r="E106" s="107"/>
    </row>
    <row r="107" spans="1:5" ht="22.5">
      <c r="A107" s="11" t="s">
        <v>52</v>
      </c>
      <c r="B107" s="68" t="s">
        <v>269</v>
      </c>
      <c r="C107" s="69">
        <v>1077300</v>
      </c>
      <c r="D107" s="69">
        <v>1267473.1299999999</v>
      </c>
      <c r="E107" s="107">
        <f t="shared" si="1"/>
        <v>117.65275503573748</v>
      </c>
    </row>
    <row r="108" spans="1:5" ht="33.75">
      <c r="A108" s="11" t="s">
        <v>53</v>
      </c>
      <c r="B108" s="68" t="s">
        <v>270</v>
      </c>
      <c r="C108" s="69" t="s">
        <v>12</v>
      </c>
      <c r="D108" s="69">
        <v>-132</v>
      </c>
      <c r="E108" s="107"/>
    </row>
    <row r="109" spans="1:5" ht="78.75">
      <c r="A109" s="11" t="s">
        <v>54</v>
      </c>
      <c r="B109" s="68" t="s">
        <v>271</v>
      </c>
      <c r="C109" s="69" t="s">
        <v>12</v>
      </c>
      <c r="D109" s="69">
        <v>-132</v>
      </c>
      <c r="E109" s="107"/>
    </row>
    <row r="110" spans="1:5" ht="123.75">
      <c r="A110" s="12" t="s">
        <v>555</v>
      </c>
      <c r="B110" s="68" t="s">
        <v>556</v>
      </c>
      <c r="C110" s="69" t="s">
        <v>12</v>
      </c>
      <c r="D110" s="69">
        <v>-132</v>
      </c>
      <c r="E110" s="107"/>
    </row>
    <row r="111" spans="1:5" ht="78.75">
      <c r="A111" s="11" t="s">
        <v>55</v>
      </c>
      <c r="B111" s="68" t="s">
        <v>272</v>
      </c>
      <c r="C111" s="69">
        <v>66000</v>
      </c>
      <c r="D111" s="69">
        <v>66500</v>
      </c>
      <c r="E111" s="107">
        <f t="shared" si="1"/>
        <v>100.75757575757575</v>
      </c>
    </row>
    <row r="112" spans="1:5" ht="78.75">
      <c r="A112" s="11" t="s">
        <v>56</v>
      </c>
      <c r="B112" s="68" t="s">
        <v>273</v>
      </c>
      <c r="C112" s="69">
        <v>66000</v>
      </c>
      <c r="D112" s="69">
        <v>66500</v>
      </c>
      <c r="E112" s="107">
        <f t="shared" si="1"/>
        <v>100.75757575757575</v>
      </c>
    </row>
    <row r="113" spans="1:5" ht="123.75">
      <c r="A113" s="12" t="s">
        <v>57</v>
      </c>
      <c r="B113" s="68" t="s">
        <v>362</v>
      </c>
      <c r="C113" s="69" t="s">
        <v>12</v>
      </c>
      <c r="D113" s="69">
        <v>66500</v>
      </c>
      <c r="E113" s="107"/>
    </row>
    <row r="114" spans="1:5" ht="22.5">
      <c r="A114" s="11" t="s">
        <v>448</v>
      </c>
      <c r="B114" s="68" t="s">
        <v>449</v>
      </c>
      <c r="C114" s="69">
        <v>120000</v>
      </c>
      <c r="D114" s="69">
        <v>120000</v>
      </c>
      <c r="E114" s="107">
        <f t="shared" si="1"/>
        <v>100</v>
      </c>
    </row>
    <row r="115" spans="1:5" ht="56.25">
      <c r="A115" s="11" t="s">
        <v>450</v>
      </c>
      <c r="B115" s="68" t="s">
        <v>451</v>
      </c>
      <c r="C115" s="69">
        <v>120000</v>
      </c>
      <c r="D115" s="69">
        <v>120000</v>
      </c>
      <c r="E115" s="107">
        <f t="shared" si="1"/>
        <v>100</v>
      </c>
    </row>
    <row r="116" spans="1:5" ht="78.75">
      <c r="A116" s="11" t="s">
        <v>452</v>
      </c>
      <c r="B116" s="68" t="s">
        <v>453</v>
      </c>
      <c r="C116" s="69">
        <v>120000</v>
      </c>
      <c r="D116" s="69">
        <v>120000</v>
      </c>
      <c r="E116" s="107">
        <f t="shared" si="1"/>
        <v>100</v>
      </c>
    </row>
    <row r="117" spans="1:5" ht="146.25">
      <c r="A117" s="12" t="s">
        <v>58</v>
      </c>
      <c r="B117" s="68" t="s">
        <v>274</v>
      </c>
      <c r="C117" s="69">
        <v>392000</v>
      </c>
      <c r="D117" s="69">
        <v>376783.12</v>
      </c>
      <c r="E117" s="107">
        <f t="shared" si="1"/>
        <v>96.118142857142857</v>
      </c>
    </row>
    <row r="118" spans="1:5" ht="33.75">
      <c r="A118" s="11" t="s">
        <v>60</v>
      </c>
      <c r="B118" s="68" t="s">
        <v>276</v>
      </c>
      <c r="C118" s="69">
        <v>392000</v>
      </c>
      <c r="D118" s="69">
        <v>376783.12</v>
      </c>
      <c r="E118" s="107">
        <f t="shared" si="1"/>
        <v>96.118142857142857</v>
      </c>
    </row>
    <row r="119" spans="1:5" ht="33.75">
      <c r="A119" s="11" t="s">
        <v>60</v>
      </c>
      <c r="B119" s="68" t="s">
        <v>277</v>
      </c>
      <c r="C119" s="69">
        <v>58000</v>
      </c>
      <c r="D119" s="69" t="s">
        <v>12</v>
      </c>
      <c r="E119" s="107"/>
    </row>
    <row r="120" spans="1:5" ht="33.75">
      <c r="A120" s="11" t="s">
        <v>60</v>
      </c>
      <c r="B120" s="68" t="s">
        <v>278</v>
      </c>
      <c r="C120" s="69">
        <v>334000</v>
      </c>
      <c r="D120" s="69" t="s">
        <v>12</v>
      </c>
      <c r="E120" s="107"/>
    </row>
    <row r="121" spans="1:5" ht="78.75">
      <c r="A121" s="11" t="s">
        <v>61</v>
      </c>
      <c r="B121" s="68" t="s">
        <v>454</v>
      </c>
      <c r="C121" s="69" t="s">
        <v>12</v>
      </c>
      <c r="D121" s="69">
        <v>376783.12</v>
      </c>
      <c r="E121" s="107"/>
    </row>
    <row r="122" spans="1:5" ht="78.75">
      <c r="A122" s="11" t="s">
        <v>61</v>
      </c>
      <c r="B122" s="68" t="s">
        <v>455</v>
      </c>
      <c r="C122" s="69" t="s">
        <v>12</v>
      </c>
      <c r="D122" s="69">
        <v>58000</v>
      </c>
      <c r="E122" s="107"/>
    </row>
    <row r="123" spans="1:5" ht="78.75">
      <c r="A123" s="11" t="s">
        <v>61</v>
      </c>
      <c r="B123" s="68" t="s">
        <v>279</v>
      </c>
      <c r="C123" s="69" t="s">
        <v>12</v>
      </c>
      <c r="D123" s="69">
        <v>318783.12</v>
      </c>
      <c r="E123" s="107"/>
    </row>
    <row r="124" spans="1:5" ht="67.5">
      <c r="A124" s="11" t="s">
        <v>62</v>
      </c>
      <c r="B124" s="68" t="s">
        <v>280</v>
      </c>
      <c r="C124" s="69">
        <v>11000</v>
      </c>
      <c r="D124" s="69">
        <v>13994.3</v>
      </c>
      <c r="E124" s="107">
        <f t="shared" si="1"/>
        <v>127.22090909090909</v>
      </c>
    </row>
    <row r="125" spans="1:5" ht="123.75">
      <c r="A125" s="12" t="s">
        <v>63</v>
      </c>
      <c r="B125" s="68" t="s">
        <v>281</v>
      </c>
      <c r="C125" s="69" t="s">
        <v>12</v>
      </c>
      <c r="D125" s="69">
        <v>13994.3</v>
      </c>
      <c r="E125" s="107"/>
    </row>
    <row r="126" spans="1:5" ht="33.75">
      <c r="A126" s="11" t="s">
        <v>166</v>
      </c>
      <c r="B126" s="68" t="s">
        <v>282</v>
      </c>
      <c r="C126" s="69">
        <v>10000</v>
      </c>
      <c r="D126" s="69">
        <v>17000</v>
      </c>
      <c r="E126" s="107">
        <f t="shared" si="1"/>
        <v>170</v>
      </c>
    </row>
    <row r="127" spans="1:5" ht="33.75">
      <c r="A127" s="11" t="s">
        <v>167</v>
      </c>
      <c r="B127" s="68" t="s">
        <v>283</v>
      </c>
      <c r="C127" s="69">
        <v>10000</v>
      </c>
      <c r="D127" s="69">
        <v>17000</v>
      </c>
      <c r="E127" s="107">
        <f t="shared" si="1"/>
        <v>170</v>
      </c>
    </row>
    <row r="128" spans="1:5" ht="90">
      <c r="A128" s="11" t="s">
        <v>456</v>
      </c>
      <c r="B128" s="68" t="s">
        <v>457</v>
      </c>
      <c r="C128" s="69" t="s">
        <v>12</v>
      </c>
      <c r="D128" s="69">
        <v>17000</v>
      </c>
      <c r="E128" s="107"/>
    </row>
    <row r="129" spans="1:5" ht="56.25">
      <c r="A129" s="11" t="s">
        <v>173</v>
      </c>
      <c r="B129" s="68" t="s">
        <v>363</v>
      </c>
      <c r="C129" s="69" t="s">
        <v>12</v>
      </c>
      <c r="D129" s="69">
        <v>1170</v>
      </c>
      <c r="E129" s="107"/>
    </row>
    <row r="130" spans="1:5" ht="67.5">
      <c r="A130" s="11" t="s">
        <v>174</v>
      </c>
      <c r="B130" s="68" t="s">
        <v>364</v>
      </c>
      <c r="C130" s="69" t="s">
        <v>12</v>
      </c>
      <c r="D130" s="69">
        <v>1170</v>
      </c>
      <c r="E130" s="107"/>
    </row>
    <row r="131" spans="1:5" ht="67.5">
      <c r="A131" s="11" t="s">
        <v>174</v>
      </c>
      <c r="B131" s="68" t="s">
        <v>365</v>
      </c>
      <c r="C131" s="69" t="s">
        <v>12</v>
      </c>
      <c r="D131" s="69">
        <v>1170</v>
      </c>
      <c r="E131" s="107"/>
    </row>
    <row r="132" spans="1:5" ht="78.75">
      <c r="A132" s="11" t="s">
        <v>535</v>
      </c>
      <c r="B132" s="68" t="s">
        <v>536</v>
      </c>
      <c r="C132" s="69" t="s">
        <v>12</v>
      </c>
      <c r="D132" s="69">
        <v>20000</v>
      </c>
      <c r="E132" s="107"/>
    </row>
    <row r="133" spans="1:5" ht="90">
      <c r="A133" s="11" t="s">
        <v>537</v>
      </c>
      <c r="B133" s="68" t="s">
        <v>538</v>
      </c>
      <c r="C133" s="69" t="s">
        <v>12</v>
      </c>
      <c r="D133" s="69">
        <v>20000</v>
      </c>
      <c r="E133" s="107"/>
    </row>
    <row r="134" spans="1:5" ht="135">
      <c r="A134" s="12" t="s">
        <v>539</v>
      </c>
      <c r="B134" s="68" t="s">
        <v>540</v>
      </c>
      <c r="C134" s="69" t="s">
        <v>12</v>
      </c>
      <c r="D134" s="69">
        <v>20000</v>
      </c>
      <c r="E134" s="107"/>
    </row>
    <row r="135" spans="1:5" ht="45">
      <c r="A135" s="11" t="s">
        <v>64</v>
      </c>
      <c r="B135" s="68" t="s">
        <v>284</v>
      </c>
      <c r="C135" s="69">
        <v>2000</v>
      </c>
      <c r="D135" s="69" t="s">
        <v>12</v>
      </c>
      <c r="E135" s="107"/>
    </row>
    <row r="136" spans="1:5" ht="90">
      <c r="A136" s="11" t="s">
        <v>65</v>
      </c>
      <c r="B136" s="68" t="s">
        <v>285</v>
      </c>
      <c r="C136" s="69">
        <v>134000</v>
      </c>
      <c r="D136" s="69">
        <v>160617.99</v>
      </c>
      <c r="E136" s="107">
        <f t="shared" si="1"/>
        <v>119.86417164179105</v>
      </c>
    </row>
    <row r="137" spans="1:5" ht="90">
      <c r="A137" s="11" t="s">
        <v>65</v>
      </c>
      <c r="B137" s="68" t="s">
        <v>286</v>
      </c>
      <c r="C137" s="69">
        <v>49000</v>
      </c>
      <c r="D137" s="69" t="s">
        <v>12</v>
      </c>
      <c r="E137" s="107"/>
    </row>
    <row r="138" spans="1:5" ht="90">
      <c r="A138" s="11" t="s">
        <v>65</v>
      </c>
      <c r="B138" s="68" t="s">
        <v>287</v>
      </c>
      <c r="C138" s="69">
        <v>35000</v>
      </c>
      <c r="D138" s="69" t="s">
        <v>12</v>
      </c>
      <c r="E138" s="107"/>
    </row>
    <row r="139" spans="1:5" ht="90">
      <c r="A139" s="11" t="s">
        <v>65</v>
      </c>
      <c r="B139" s="68" t="s">
        <v>289</v>
      </c>
      <c r="C139" s="69">
        <v>50000</v>
      </c>
      <c r="D139" s="69" t="s">
        <v>12</v>
      </c>
      <c r="E139" s="107"/>
    </row>
    <row r="140" spans="1:5" ht="135">
      <c r="A140" s="12" t="s">
        <v>66</v>
      </c>
      <c r="B140" s="68" t="s">
        <v>366</v>
      </c>
      <c r="C140" s="69" t="s">
        <v>12</v>
      </c>
      <c r="D140" s="69">
        <v>160617.99</v>
      </c>
      <c r="E140" s="107"/>
    </row>
    <row r="141" spans="1:5" ht="135">
      <c r="A141" s="12" t="s">
        <v>66</v>
      </c>
      <c r="B141" s="68" t="s">
        <v>458</v>
      </c>
      <c r="C141" s="69" t="s">
        <v>12</v>
      </c>
      <c r="D141" s="69">
        <v>49000</v>
      </c>
      <c r="E141" s="107"/>
    </row>
    <row r="142" spans="1:5" ht="135">
      <c r="A142" s="12" t="s">
        <v>66</v>
      </c>
      <c r="B142" s="68" t="s">
        <v>290</v>
      </c>
      <c r="C142" s="69" t="s">
        <v>12</v>
      </c>
      <c r="D142" s="69">
        <v>46617.99</v>
      </c>
      <c r="E142" s="107"/>
    </row>
    <row r="143" spans="1:5" ht="135">
      <c r="A143" s="12" t="s">
        <v>66</v>
      </c>
      <c r="B143" s="68" t="s">
        <v>468</v>
      </c>
      <c r="C143" s="69" t="s">
        <v>12</v>
      </c>
      <c r="D143" s="69">
        <v>65000</v>
      </c>
      <c r="E143" s="107"/>
    </row>
    <row r="144" spans="1:5" ht="33.75">
      <c r="A144" s="11" t="s">
        <v>67</v>
      </c>
      <c r="B144" s="68" t="s">
        <v>291</v>
      </c>
      <c r="C144" s="69">
        <v>342300</v>
      </c>
      <c r="D144" s="69">
        <v>491539.72</v>
      </c>
      <c r="E144" s="107">
        <f t="shared" ref="E144:E206" si="2">D144/C144*100</f>
        <v>143.59910020449897</v>
      </c>
    </row>
    <row r="145" spans="1:5" ht="45">
      <c r="A145" s="11" t="s">
        <v>68</v>
      </c>
      <c r="B145" s="68" t="s">
        <v>292</v>
      </c>
      <c r="C145" s="69">
        <v>342300</v>
      </c>
      <c r="D145" s="69">
        <v>491539.72</v>
      </c>
      <c r="E145" s="107">
        <f t="shared" si="2"/>
        <v>143.59910020449897</v>
      </c>
    </row>
    <row r="146" spans="1:5" ht="45">
      <c r="A146" s="11" t="s">
        <v>68</v>
      </c>
      <c r="B146" s="68" t="s">
        <v>293</v>
      </c>
      <c r="C146" s="69">
        <v>8000</v>
      </c>
      <c r="D146" s="69">
        <v>9500</v>
      </c>
      <c r="E146" s="107">
        <f t="shared" si="2"/>
        <v>118.75</v>
      </c>
    </row>
    <row r="147" spans="1:5" ht="45">
      <c r="A147" s="11" t="s">
        <v>68</v>
      </c>
      <c r="B147" s="68" t="s">
        <v>294</v>
      </c>
      <c r="C147" s="69">
        <v>8000</v>
      </c>
      <c r="D147" s="69">
        <v>8470</v>
      </c>
      <c r="E147" s="107">
        <f t="shared" si="2"/>
        <v>105.87500000000001</v>
      </c>
    </row>
    <row r="148" spans="1:5" ht="45">
      <c r="A148" s="11" t="s">
        <v>68</v>
      </c>
      <c r="B148" s="68" t="s">
        <v>295</v>
      </c>
      <c r="C148" s="69">
        <v>11000</v>
      </c>
      <c r="D148" s="69">
        <v>17500</v>
      </c>
      <c r="E148" s="107">
        <f t="shared" si="2"/>
        <v>159.09090909090909</v>
      </c>
    </row>
    <row r="149" spans="1:5" ht="45">
      <c r="A149" s="11" t="s">
        <v>68</v>
      </c>
      <c r="B149" s="68" t="s">
        <v>469</v>
      </c>
      <c r="C149" s="69" t="s">
        <v>12</v>
      </c>
      <c r="D149" s="69">
        <v>80000</v>
      </c>
      <c r="E149" s="107"/>
    </row>
    <row r="150" spans="1:5" ht="45">
      <c r="A150" s="11" t="s">
        <v>68</v>
      </c>
      <c r="B150" s="68" t="s">
        <v>296</v>
      </c>
      <c r="C150" s="69">
        <v>1300</v>
      </c>
      <c r="D150" s="69" t="s">
        <v>12</v>
      </c>
      <c r="E150" s="107"/>
    </row>
    <row r="151" spans="1:5" ht="45">
      <c r="A151" s="11" t="s">
        <v>68</v>
      </c>
      <c r="B151" s="68" t="s">
        <v>298</v>
      </c>
      <c r="C151" s="69">
        <v>31000</v>
      </c>
      <c r="D151" s="69">
        <v>34900</v>
      </c>
      <c r="E151" s="107">
        <f t="shared" si="2"/>
        <v>112.58064516129032</v>
      </c>
    </row>
    <row r="152" spans="1:5" ht="45">
      <c r="A152" s="11" t="s">
        <v>68</v>
      </c>
      <c r="B152" s="68" t="s">
        <v>299</v>
      </c>
      <c r="C152" s="69">
        <v>256000</v>
      </c>
      <c r="D152" s="69">
        <v>2500</v>
      </c>
      <c r="E152" s="107">
        <f t="shared" si="2"/>
        <v>0.9765625</v>
      </c>
    </row>
    <row r="153" spans="1:5" ht="45">
      <c r="A153" s="11" t="s">
        <v>68</v>
      </c>
      <c r="B153" s="68" t="s">
        <v>301</v>
      </c>
      <c r="C153" s="69">
        <v>27000</v>
      </c>
      <c r="D153" s="69" t="s">
        <v>12</v>
      </c>
      <c r="E153" s="107"/>
    </row>
    <row r="154" spans="1:5" ht="101.25">
      <c r="A154" s="12" t="s">
        <v>69</v>
      </c>
      <c r="B154" s="68" t="s">
        <v>368</v>
      </c>
      <c r="C154" s="69" t="s">
        <v>12</v>
      </c>
      <c r="D154" s="69">
        <v>338669.72</v>
      </c>
      <c r="E154" s="107"/>
    </row>
    <row r="155" spans="1:5" ht="101.25">
      <c r="A155" s="12" t="s">
        <v>69</v>
      </c>
      <c r="B155" s="68" t="s">
        <v>470</v>
      </c>
      <c r="C155" s="69" t="s">
        <v>12</v>
      </c>
      <c r="D155" s="69">
        <v>1300</v>
      </c>
      <c r="E155" s="107"/>
    </row>
    <row r="156" spans="1:5" ht="101.25">
      <c r="A156" s="12" t="s">
        <v>69</v>
      </c>
      <c r="B156" s="68" t="s">
        <v>302</v>
      </c>
      <c r="C156" s="69" t="s">
        <v>12</v>
      </c>
      <c r="D156" s="69">
        <v>298485.81</v>
      </c>
      <c r="E156" s="107"/>
    </row>
    <row r="157" spans="1:5" ht="101.25">
      <c r="A157" s="12" t="s">
        <v>69</v>
      </c>
      <c r="B157" s="68" t="s">
        <v>370</v>
      </c>
      <c r="C157" s="69" t="s">
        <v>12</v>
      </c>
      <c r="D157" s="69">
        <v>38883.910000000003</v>
      </c>
      <c r="E157" s="107"/>
    </row>
    <row r="158" spans="1:5">
      <c r="A158" s="11" t="s">
        <v>94</v>
      </c>
      <c r="B158" s="68" t="s">
        <v>303</v>
      </c>
      <c r="C158" s="69">
        <v>42989.06</v>
      </c>
      <c r="D158" s="69">
        <v>46054.61</v>
      </c>
      <c r="E158" s="107">
        <f t="shared" si="2"/>
        <v>107.13100030565916</v>
      </c>
    </row>
    <row r="159" spans="1:5">
      <c r="A159" s="11" t="s">
        <v>95</v>
      </c>
      <c r="B159" s="68" t="s">
        <v>304</v>
      </c>
      <c r="C159" s="69" t="s">
        <v>12</v>
      </c>
      <c r="D159" s="69">
        <v>700</v>
      </c>
      <c r="E159" s="107"/>
    </row>
    <row r="160" spans="1:5" ht="33.75">
      <c r="A160" s="11" t="s">
        <v>96</v>
      </c>
      <c r="B160" s="68" t="s">
        <v>305</v>
      </c>
      <c r="C160" s="69" t="s">
        <v>12</v>
      </c>
      <c r="D160" s="69">
        <v>700</v>
      </c>
      <c r="E160" s="107"/>
    </row>
    <row r="161" spans="1:5" ht="33.75">
      <c r="A161" s="11" t="s">
        <v>96</v>
      </c>
      <c r="B161" s="68" t="s">
        <v>496</v>
      </c>
      <c r="C161" s="69" t="s">
        <v>12</v>
      </c>
      <c r="D161" s="69">
        <v>700</v>
      </c>
      <c r="E161" s="107"/>
    </row>
    <row r="162" spans="1:5">
      <c r="A162" s="11" t="s">
        <v>97</v>
      </c>
      <c r="B162" s="68" t="s">
        <v>471</v>
      </c>
      <c r="C162" s="69">
        <v>42989.06</v>
      </c>
      <c r="D162" s="69">
        <v>45354.61</v>
      </c>
      <c r="E162" s="107">
        <f t="shared" si="2"/>
        <v>105.50267905369412</v>
      </c>
    </row>
    <row r="163" spans="1:5" ht="22.5">
      <c r="A163" s="11" t="s">
        <v>98</v>
      </c>
      <c r="B163" s="68" t="s">
        <v>472</v>
      </c>
      <c r="C163" s="69">
        <v>42989.06</v>
      </c>
      <c r="D163" s="69">
        <v>45354.61</v>
      </c>
      <c r="E163" s="107">
        <f t="shared" si="2"/>
        <v>105.50267905369412</v>
      </c>
    </row>
    <row r="164" spans="1:5" ht="22.5">
      <c r="A164" s="11" t="s">
        <v>98</v>
      </c>
      <c r="B164" s="68" t="s">
        <v>372</v>
      </c>
      <c r="C164" s="69">
        <v>38935.99</v>
      </c>
      <c r="D164" s="69">
        <v>38935.99</v>
      </c>
      <c r="E164" s="107">
        <f t="shared" si="2"/>
        <v>100</v>
      </c>
    </row>
    <row r="165" spans="1:5" ht="22.5">
      <c r="A165" s="11" t="s">
        <v>98</v>
      </c>
      <c r="B165" s="68" t="s">
        <v>473</v>
      </c>
      <c r="C165" s="69">
        <v>4053.07</v>
      </c>
      <c r="D165" s="69">
        <v>6418.62</v>
      </c>
      <c r="E165" s="107">
        <f t="shared" si="2"/>
        <v>158.36440031877069</v>
      </c>
    </row>
    <row r="166" spans="1:5">
      <c r="A166" s="11" t="s">
        <v>70</v>
      </c>
      <c r="B166" s="68" t="s">
        <v>308</v>
      </c>
      <c r="C166" s="69">
        <v>597177909.22000003</v>
      </c>
      <c r="D166" s="69">
        <v>587047776.64999998</v>
      </c>
      <c r="E166" s="107">
        <f t="shared" si="2"/>
        <v>98.303665890248439</v>
      </c>
    </row>
    <row r="167" spans="1:5" ht="45">
      <c r="A167" s="11" t="s">
        <v>71</v>
      </c>
      <c r="B167" s="68" t="s">
        <v>309</v>
      </c>
      <c r="C167" s="69">
        <v>600667250.53999996</v>
      </c>
      <c r="D167" s="69">
        <v>590541970.97000003</v>
      </c>
      <c r="E167" s="107">
        <f t="shared" si="2"/>
        <v>98.314328014237944</v>
      </c>
    </row>
    <row r="168" spans="1:5" ht="22.5">
      <c r="A168" s="11" t="s">
        <v>310</v>
      </c>
      <c r="B168" s="68" t="s">
        <v>311</v>
      </c>
      <c r="C168" s="69">
        <v>157110400</v>
      </c>
      <c r="D168" s="69">
        <v>157110400</v>
      </c>
      <c r="E168" s="107">
        <f t="shared" si="2"/>
        <v>100</v>
      </c>
    </row>
    <row r="169" spans="1:5" ht="22.5">
      <c r="A169" s="11" t="s">
        <v>72</v>
      </c>
      <c r="B169" s="68" t="s">
        <v>312</v>
      </c>
      <c r="C169" s="69">
        <v>79899000</v>
      </c>
      <c r="D169" s="69">
        <v>79899000</v>
      </c>
      <c r="E169" s="107">
        <f t="shared" si="2"/>
        <v>100</v>
      </c>
    </row>
    <row r="170" spans="1:5" ht="33.75">
      <c r="A170" s="11" t="s">
        <v>73</v>
      </c>
      <c r="B170" s="68" t="s">
        <v>313</v>
      </c>
      <c r="C170" s="69">
        <v>79899000</v>
      </c>
      <c r="D170" s="69">
        <v>79899000</v>
      </c>
      <c r="E170" s="107">
        <f t="shared" si="2"/>
        <v>100</v>
      </c>
    </row>
    <row r="171" spans="1:5" ht="33.75">
      <c r="A171" s="11" t="s">
        <v>74</v>
      </c>
      <c r="B171" s="68" t="s">
        <v>314</v>
      </c>
      <c r="C171" s="69">
        <v>77211400</v>
      </c>
      <c r="D171" s="69">
        <v>77211400</v>
      </c>
      <c r="E171" s="107">
        <f t="shared" si="2"/>
        <v>100</v>
      </c>
    </row>
    <row r="172" spans="1:5" ht="45">
      <c r="A172" s="11" t="s">
        <v>75</v>
      </c>
      <c r="B172" s="68" t="s">
        <v>315</v>
      </c>
      <c r="C172" s="69">
        <v>77211400</v>
      </c>
      <c r="D172" s="69">
        <v>77211400</v>
      </c>
      <c r="E172" s="107">
        <f t="shared" si="2"/>
        <v>100</v>
      </c>
    </row>
    <row r="173" spans="1:5" ht="33.75">
      <c r="A173" s="11" t="s">
        <v>76</v>
      </c>
      <c r="B173" s="68" t="s">
        <v>316</v>
      </c>
      <c r="C173" s="69">
        <v>133007951.20999999</v>
      </c>
      <c r="D173" s="69">
        <v>132231502.87</v>
      </c>
      <c r="E173" s="107">
        <f t="shared" si="2"/>
        <v>99.416239154925336</v>
      </c>
    </row>
    <row r="174" spans="1:5" ht="22.5">
      <c r="A174" s="11" t="s">
        <v>464</v>
      </c>
      <c r="B174" s="68" t="s">
        <v>465</v>
      </c>
      <c r="C174" s="69">
        <v>592250.4</v>
      </c>
      <c r="D174" s="69">
        <v>592250.4</v>
      </c>
      <c r="E174" s="107">
        <f t="shared" si="2"/>
        <v>100</v>
      </c>
    </row>
    <row r="175" spans="1:5" ht="157.5">
      <c r="A175" s="12" t="s">
        <v>466</v>
      </c>
      <c r="B175" s="68" t="s">
        <v>467</v>
      </c>
      <c r="C175" s="69">
        <v>592250.4</v>
      </c>
      <c r="D175" s="69">
        <v>592250.4</v>
      </c>
      <c r="E175" s="107">
        <f t="shared" si="2"/>
        <v>100</v>
      </c>
    </row>
    <row r="176" spans="1:5" ht="22.5">
      <c r="A176" s="11" t="s">
        <v>474</v>
      </c>
      <c r="B176" s="68" t="s">
        <v>475</v>
      </c>
      <c r="C176" s="69">
        <v>923231.63</v>
      </c>
      <c r="D176" s="69">
        <v>923231.63</v>
      </c>
      <c r="E176" s="107">
        <f t="shared" si="2"/>
        <v>100</v>
      </c>
    </row>
    <row r="177" spans="1:5" ht="33.75">
      <c r="A177" s="11" t="s">
        <v>476</v>
      </c>
      <c r="B177" s="68" t="s">
        <v>477</v>
      </c>
      <c r="C177" s="69">
        <v>923231.63</v>
      </c>
      <c r="D177" s="69">
        <v>923231.63</v>
      </c>
      <c r="E177" s="107">
        <f t="shared" si="2"/>
        <v>100</v>
      </c>
    </row>
    <row r="178" spans="1:5" ht="56.25">
      <c r="A178" s="11" t="s">
        <v>478</v>
      </c>
      <c r="B178" s="68" t="s">
        <v>479</v>
      </c>
      <c r="C178" s="69">
        <v>1536535.87</v>
      </c>
      <c r="D178" s="69">
        <v>1536535.87</v>
      </c>
      <c r="E178" s="107">
        <f t="shared" si="2"/>
        <v>100</v>
      </c>
    </row>
    <row r="179" spans="1:5" ht="168.75">
      <c r="A179" s="12" t="s">
        <v>480</v>
      </c>
      <c r="B179" s="68" t="s">
        <v>481</v>
      </c>
      <c r="C179" s="69">
        <v>1536535.87</v>
      </c>
      <c r="D179" s="69">
        <v>1536535.87</v>
      </c>
      <c r="E179" s="107">
        <f t="shared" si="2"/>
        <v>100</v>
      </c>
    </row>
    <row r="180" spans="1:5" ht="45">
      <c r="A180" s="11" t="s">
        <v>514</v>
      </c>
      <c r="B180" s="68" t="s">
        <v>515</v>
      </c>
      <c r="C180" s="69">
        <v>62100</v>
      </c>
      <c r="D180" s="69">
        <v>62100</v>
      </c>
      <c r="E180" s="107">
        <f t="shared" si="2"/>
        <v>100</v>
      </c>
    </row>
    <row r="181" spans="1:5" ht="56.25">
      <c r="A181" s="11" t="s">
        <v>482</v>
      </c>
      <c r="B181" s="68" t="s">
        <v>483</v>
      </c>
      <c r="C181" s="69">
        <v>3513580</v>
      </c>
      <c r="D181" s="69">
        <v>3513580</v>
      </c>
      <c r="E181" s="107">
        <f t="shared" si="2"/>
        <v>100</v>
      </c>
    </row>
    <row r="182" spans="1:5" ht="67.5">
      <c r="A182" s="11" t="s">
        <v>484</v>
      </c>
      <c r="B182" s="68" t="s">
        <v>485</v>
      </c>
      <c r="C182" s="69">
        <v>3513580</v>
      </c>
      <c r="D182" s="69">
        <v>3513580</v>
      </c>
      <c r="E182" s="107">
        <f t="shared" si="2"/>
        <v>100</v>
      </c>
    </row>
    <row r="183" spans="1:5">
      <c r="A183" s="11" t="s">
        <v>77</v>
      </c>
      <c r="B183" s="68" t="s">
        <v>317</v>
      </c>
      <c r="C183" s="69">
        <v>126380253.31</v>
      </c>
      <c r="D183" s="69">
        <v>125603804.97</v>
      </c>
      <c r="E183" s="107">
        <f t="shared" si="2"/>
        <v>99.385625270036897</v>
      </c>
    </row>
    <row r="184" spans="1:5" ht="22.5">
      <c r="A184" s="11" t="s">
        <v>78</v>
      </c>
      <c r="B184" s="68" t="s">
        <v>318</v>
      </c>
      <c r="C184" s="69">
        <v>126380253.31</v>
      </c>
      <c r="D184" s="69">
        <v>125603804.97</v>
      </c>
      <c r="E184" s="107">
        <f t="shared" si="2"/>
        <v>99.385625270036897</v>
      </c>
    </row>
    <row r="185" spans="1:5" ht="22.5">
      <c r="A185" s="11" t="s">
        <v>319</v>
      </c>
      <c r="B185" s="68" t="s">
        <v>320</v>
      </c>
      <c r="C185" s="69">
        <v>284492799.32999998</v>
      </c>
      <c r="D185" s="69">
        <v>278163968.10000002</v>
      </c>
      <c r="E185" s="107">
        <f t="shared" si="2"/>
        <v>97.775398447727042</v>
      </c>
    </row>
    <row r="186" spans="1:5" ht="56.25">
      <c r="A186" s="11" t="s">
        <v>175</v>
      </c>
      <c r="B186" s="68" t="s">
        <v>321</v>
      </c>
      <c r="C186" s="69">
        <v>1900</v>
      </c>
      <c r="D186" s="69">
        <v>1900</v>
      </c>
      <c r="E186" s="107">
        <f t="shared" si="2"/>
        <v>100</v>
      </c>
    </row>
    <row r="187" spans="1:5" ht="67.5">
      <c r="A187" s="11" t="s">
        <v>176</v>
      </c>
      <c r="B187" s="68" t="s">
        <v>322</v>
      </c>
      <c r="C187" s="69">
        <v>1900</v>
      </c>
      <c r="D187" s="69">
        <v>1900</v>
      </c>
      <c r="E187" s="107">
        <f t="shared" si="2"/>
        <v>100</v>
      </c>
    </row>
    <row r="188" spans="1:5" ht="45">
      <c r="A188" s="11" t="s">
        <v>79</v>
      </c>
      <c r="B188" s="68" t="s">
        <v>323</v>
      </c>
      <c r="C188" s="69">
        <v>518100</v>
      </c>
      <c r="D188" s="69">
        <v>518100</v>
      </c>
      <c r="E188" s="107">
        <f t="shared" si="2"/>
        <v>100</v>
      </c>
    </row>
    <row r="189" spans="1:5" ht="56.25">
      <c r="A189" s="11" t="s">
        <v>80</v>
      </c>
      <c r="B189" s="68" t="s">
        <v>324</v>
      </c>
      <c r="C189" s="69">
        <v>518100</v>
      </c>
      <c r="D189" s="69">
        <v>518100</v>
      </c>
      <c r="E189" s="107">
        <f t="shared" si="2"/>
        <v>100</v>
      </c>
    </row>
    <row r="190" spans="1:5" ht="45">
      <c r="A190" s="11" t="s">
        <v>81</v>
      </c>
      <c r="B190" s="68" t="s">
        <v>325</v>
      </c>
      <c r="C190" s="69">
        <v>242054020.90000001</v>
      </c>
      <c r="D190" s="69">
        <v>236007264.44</v>
      </c>
      <c r="E190" s="107">
        <f t="shared" si="2"/>
        <v>97.501897949260623</v>
      </c>
    </row>
    <row r="191" spans="1:5" ht="56.25">
      <c r="A191" s="11" t="s">
        <v>82</v>
      </c>
      <c r="B191" s="68" t="s">
        <v>326</v>
      </c>
      <c r="C191" s="69">
        <v>242054020.90000001</v>
      </c>
      <c r="D191" s="69">
        <v>236007264.44</v>
      </c>
      <c r="E191" s="107">
        <f t="shared" si="2"/>
        <v>97.501897949260623</v>
      </c>
    </row>
    <row r="192" spans="1:5" ht="90">
      <c r="A192" s="11" t="s">
        <v>327</v>
      </c>
      <c r="B192" s="68" t="s">
        <v>328</v>
      </c>
      <c r="C192" s="69">
        <v>819200</v>
      </c>
      <c r="D192" s="69">
        <v>819200</v>
      </c>
      <c r="E192" s="107">
        <f t="shared" si="2"/>
        <v>100</v>
      </c>
    </row>
    <row r="193" spans="1:5" ht="101.25">
      <c r="A193" s="11" t="s">
        <v>329</v>
      </c>
      <c r="B193" s="68" t="s">
        <v>330</v>
      </c>
      <c r="C193" s="69">
        <v>819200</v>
      </c>
      <c r="D193" s="69">
        <v>819200</v>
      </c>
      <c r="E193" s="107">
        <f t="shared" si="2"/>
        <v>100</v>
      </c>
    </row>
    <row r="194" spans="1:5" ht="78.75">
      <c r="A194" s="11" t="s">
        <v>83</v>
      </c>
      <c r="B194" s="68" t="s">
        <v>331</v>
      </c>
      <c r="C194" s="69">
        <v>129278.43</v>
      </c>
      <c r="D194" s="69">
        <v>129278.43</v>
      </c>
      <c r="E194" s="107">
        <f t="shared" si="2"/>
        <v>100</v>
      </c>
    </row>
    <row r="195" spans="1:5" ht="78.75">
      <c r="A195" s="11" t="s">
        <v>84</v>
      </c>
      <c r="B195" s="68" t="s">
        <v>332</v>
      </c>
      <c r="C195" s="69">
        <v>129278.43</v>
      </c>
      <c r="D195" s="69">
        <v>129278.43</v>
      </c>
      <c r="E195" s="107">
        <f t="shared" si="2"/>
        <v>100</v>
      </c>
    </row>
    <row r="196" spans="1:5" ht="90">
      <c r="A196" s="11" t="s">
        <v>333</v>
      </c>
      <c r="B196" s="68" t="s">
        <v>334</v>
      </c>
      <c r="C196" s="69">
        <v>3900400</v>
      </c>
      <c r="D196" s="69">
        <v>3900400</v>
      </c>
      <c r="E196" s="107">
        <f t="shared" si="2"/>
        <v>100</v>
      </c>
    </row>
    <row r="197" spans="1:5" ht="90">
      <c r="A197" s="11" t="s">
        <v>335</v>
      </c>
      <c r="B197" s="68" t="s">
        <v>336</v>
      </c>
      <c r="C197" s="69">
        <v>3900400</v>
      </c>
      <c r="D197" s="69">
        <v>3900400</v>
      </c>
      <c r="E197" s="107">
        <f t="shared" si="2"/>
        <v>100</v>
      </c>
    </row>
    <row r="198" spans="1:5" ht="45">
      <c r="A198" s="11" t="s">
        <v>486</v>
      </c>
      <c r="B198" s="68" t="s">
        <v>487</v>
      </c>
      <c r="C198" s="69">
        <v>632600</v>
      </c>
      <c r="D198" s="69">
        <v>620588.03</v>
      </c>
      <c r="E198" s="107">
        <f t="shared" si="2"/>
        <v>98.101174517862788</v>
      </c>
    </row>
    <row r="199" spans="1:5" ht="56.25">
      <c r="A199" s="11" t="s">
        <v>488</v>
      </c>
      <c r="B199" s="68" t="s">
        <v>489</v>
      </c>
      <c r="C199" s="69">
        <v>632600</v>
      </c>
      <c r="D199" s="69">
        <v>620588.03</v>
      </c>
      <c r="E199" s="107">
        <f t="shared" si="2"/>
        <v>98.101174517862788</v>
      </c>
    </row>
    <row r="200" spans="1:5">
      <c r="A200" s="11" t="s">
        <v>337</v>
      </c>
      <c r="B200" s="68" t="s">
        <v>338</v>
      </c>
      <c r="C200" s="69">
        <v>36437300</v>
      </c>
      <c r="D200" s="69">
        <v>36167237.200000003</v>
      </c>
      <c r="E200" s="107">
        <f t="shared" si="2"/>
        <v>99.258828727704866</v>
      </c>
    </row>
    <row r="201" spans="1:5" ht="22.5">
      <c r="A201" s="11" t="s">
        <v>339</v>
      </c>
      <c r="B201" s="68" t="s">
        <v>340</v>
      </c>
      <c r="C201" s="69">
        <v>36437300</v>
      </c>
      <c r="D201" s="69">
        <v>36167237.200000003</v>
      </c>
      <c r="E201" s="107">
        <f t="shared" si="2"/>
        <v>99.258828727704866</v>
      </c>
    </row>
    <row r="202" spans="1:5">
      <c r="A202" s="11" t="s">
        <v>85</v>
      </c>
      <c r="B202" s="68" t="s">
        <v>341</v>
      </c>
      <c r="C202" s="69">
        <v>26056100</v>
      </c>
      <c r="D202" s="69">
        <v>23036100</v>
      </c>
      <c r="E202" s="107">
        <f t="shared" si="2"/>
        <v>88.409623850077338</v>
      </c>
    </row>
    <row r="203" spans="1:5" ht="78.75">
      <c r="A203" s="11" t="s">
        <v>490</v>
      </c>
      <c r="B203" s="68" t="s">
        <v>491</v>
      </c>
      <c r="C203" s="69">
        <v>69000</v>
      </c>
      <c r="D203" s="69">
        <v>69000</v>
      </c>
      <c r="E203" s="107">
        <f t="shared" si="2"/>
        <v>100</v>
      </c>
    </row>
    <row r="204" spans="1:5" ht="90">
      <c r="A204" s="11" t="s">
        <v>492</v>
      </c>
      <c r="B204" s="68" t="s">
        <v>493</v>
      </c>
      <c r="C204" s="69">
        <v>69000</v>
      </c>
      <c r="D204" s="69">
        <v>69000</v>
      </c>
      <c r="E204" s="107">
        <f t="shared" si="2"/>
        <v>100</v>
      </c>
    </row>
    <row r="205" spans="1:5" ht="78.75">
      <c r="A205" s="11" t="s">
        <v>86</v>
      </c>
      <c r="B205" s="68" t="s">
        <v>342</v>
      </c>
      <c r="C205" s="69">
        <v>17600</v>
      </c>
      <c r="D205" s="69">
        <v>17600</v>
      </c>
      <c r="E205" s="107">
        <f t="shared" si="2"/>
        <v>100</v>
      </c>
    </row>
    <row r="206" spans="1:5" ht="67.5">
      <c r="A206" s="11" t="s">
        <v>87</v>
      </c>
      <c r="B206" s="68" t="s">
        <v>343</v>
      </c>
      <c r="C206" s="69">
        <v>17600</v>
      </c>
      <c r="D206" s="69">
        <v>17600</v>
      </c>
      <c r="E206" s="107">
        <f t="shared" si="2"/>
        <v>100</v>
      </c>
    </row>
    <row r="207" spans="1:5" ht="22.5">
      <c r="A207" s="11" t="s">
        <v>178</v>
      </c>
      <c r="B207" s="68" t="s">
        <v>344</v>
      </c>
      <c r="C207" s="69">
        <v>25969500</v>
      </c>
      <c r="D207" s="69">
        <v>22949500</v>
      </c>
      <c r="E207" s="107">
        <f t="shared" ref="E207:E217" si="3">D207/C207*100</f>
        <v>88.370973642157153</v>
      </c>
    </row>
    <row r="208" spans="1:5" ht="33.75">
      <c r="A208" s="11" t="s">
        <v>179</v>
      </c>
      <c r="B208" s="68" t="s">
        <v>345</v>
      </c>
      <c r="C208" s="69">
        <v>25969500</v>
      </c>
      <c r="D208" s="69">
        <v>22949500</v>
      </c>
      <c r="E208" s="107">
        <f t="shared" si="3"/>
        <v>88.370973642157153</v>
      </c>
    </row>
    <row r="209" spans="1:10" ht="112.5">
      <c r="A209" s="11" t="s">
        <v>346</v>
      </c>
      <c r="B209" s="68" t="s">
        <v>373</v>
      </c>
      <c r="C209" s="69">
        <v>252380.79</v>
      </c>
      <c r="D209" s="69">
        <v>252450.79</v>
      </c>
      <c r="E209" s="107">
        <f t="shared" si="3"/>
        <v>100.02773586690175</v>
      </c>
    </row>
    <row r="210" spans="1:10" ht="90">
      <c r="A210" s="11" t="s">
        <v>374</v>
      </c>
      <c r="B210" s="68" t="s">
        <v>375</v>
      </c>
      <c r="C210" s="69">
        <v>600</v>
      </c>
      <c r="D210" s="69">
        <v>600</v>
      </c>
      <c r="E210" s="107">
        <f t="shared" si="3"/>
        <v>100</v>
      </c>
    </row>
    <row r="211" spans="1:10" ht="78.75">
      <c r="A211" s="11" t="s">
        <v>376</v>
      </c>
      <c r="B211" s="68" t="s">
        <v>377</v>
      </c>
      <c r="C211" s="69">
        <v>600</v>
      </c>
      <c r="D211" s="69">
        <v>600</v>
      </c>
      <c r="E211" s="107">
        <f t="shared" si="3"/>
        <v>100</v>
      </c>
    </row>
    <row r="212" spans="1:10" ht="67.5">
      <c r="A212" s="11" t="s">
        <v>378</v>
      </c>
      <c r="B212" s="68" t="s">
        <v>379</v>
      </c>
      <c r="C212" s="69">
        <v>600</v>
      </c>
      <c r="D212" s="69">
        <v>600</v>
      </c>
      <c r="E212" s="107">
        <f t="shared" si="3"/>
        <v>100</v>
      </c>
    </row>
    <row r="213" spans="1:10" ht="45">
      <c r="A213" s="11" t="s">
        <v>348</v>
      </c>
      <c r="B213" s="68" t="s">
        <v>349</v>
      </c>
      <c r="C213" s="69">
        <v>251780.79</v>
      </c>
      <c r="D213" s="69">
        <v>251850.79</v>
      </c>
      <c r="E213" s="107">
        <f t="shared" si="3"/>
        <v>100.02780196217512</v>
      </c>
    </row>
    <row r="214" spans="1:10" ht="33.75">
      <c r="A214" s="11" t="s">
        <v>350</v>
      </c>
      <c r="B214" s="68" t="s">
        <v>351</v>
      </c>
      <c r="C214" s="69">
        <v>251780.79</v>
      </c>
      <c r="D214" s="69">
        <v>251850.79</v>
      </c>
      <c r="E214" s="107">
        <f t="shared" si="3"/>
        <v>100.02780196217512</v>
      </c>
    </row>
    <row r="215" spans="1:10" ht="45">
      <c r="A215" s="11" t="s">
        <v>352</v>
      </c>
      <c r="B215" s="68" t="s">
        <v>353</v>
      </c>
      <c r="C215" s="69">
        <v>251780.79</v>
      </c>
      <c r="D215" s="69">
        <v>251850.79</v>
      </c>
      <c r="E215" s="107">
        <f t="shared" si="3"/>
        <v>100.02780196217512</v>
      </c>
    </row>
    <row r="216" spans="1:10" ht="56.25">
      <c r="A216" s="11" t="s">
        <v>88</v>
      </c>
      <c r="B216" s="68" t="s">
        <v>354</v>
      </c>
      <c r="C216" s="69">
        <v>-3741722.11</v>
      </c>
      <c r="D216" s="69">
        <v>-3746645.11</v>
      </c>
      <c r="E216" s="107">
        <f t="shared" si="3"/>
        <v>100.13157043348684</v>
      </c>
    </row>
    <row r="217" spans="1:10" ht="56.25">
      <c r="A217" s="11" t="s">
        <v>89</v>
      </c>
      <c r="B217" s="68" t="s">
        <v>355</v>
      </c>
      <c r="C217" s="69">
        <v>-3741722.11</v>
      </c>
      <c r="D217" s="69">
        <v>-3746645.11</v>
      </c>
      <c r="E217" s="107">
        <f t="shared" si="3"/>
        <v>100.13157043348684</v>
      </c>
    </row>
    <row r="219" spans="1:10" ht="18">
      <c r="B219" s="28" t="s">
        <v>163</v>
      </c>
      <c r="E219" t="s">
        <v>164</v>
      </c>
    </row>
    <row r="220" spans="1:10" ht="31.5">
      <c r="A220" s="14" t="s">
        <v>99</v>
      </c>
      <c r="B220" s="14" t="s">
        <v>100</v>
      </c>
      <c r="C220" s="14" t="s">
        <v>381</v>
      </c>
      <c r="D220" s="14" t="s">
        <v>382</v>
      </c>
      <c r="E220" s="14" t="s">
        <v>383</v>
      </c>
      <c r="F220" s="14" t="s">
        <v>101</v>
      </c>
      <c r="G220" s="22" t="s">
        <v>92</v>
      </c>
      <c r="J220" t="s">
        <v>508</v>
      </c>
    </row>
    <row r="221" spans="1:10" ht="67.5">
      <c r="A221" s="15" t="s">
        <v>102</v>
      </c>
      <c r="B221" s="16" t="s">
        <v>103</v>
      </c>
      <c r="C221" s="15" t="s">
        <v>384</v>
      </c>
      <c r="D221" s="16" t="s">
        <v>385</v>
      </c>
      <c r="E221" s="17">
        <v>754760</v>
      </c>
      <c r="F221" s="21">
        <v>752700.17</v>
      </c>
      <c r="G221" s="110">
        <f>F221/E221*100</f>
        <v>99.727088080979385</v>
      </c>
    </row>
    <row r="222" spans="1:10" ht="123.75">
      <c r="A222" s="15" t="s">
        <v>102</v>
      </c>
      <c r="B222" s="16" t="s">
        <v>103</v>
      </c>
      <c r="C222" s="15" t="s">
        <v>386</v>
      </c>
      <c r="D222" s="16" t="s">
        <v>387</v>
      </c>
      <c r="E222" s="17">
        <v>227940</v>
      </c>
      <c r="F222" s="21">
        <v>226309.13</v>
      </c>
      <c r="G222" s="110">
        <f t="shared" ref="G222:G285" si="4">F222/E222*100</f>
        <v>99.284517855576027</v>
      </c>
    </row>
    <row r="223" spans="1:10" ht="90">
      <c r="A223" s="15" t="s">
        <v>104</v>
      </c>
      <c r="B223" s="16" t="s">
        <v>105</v>
      </c>
      <c r="C223" s="15" t="s">
        <v>384</v>
      </c>
      <c r="D223" s="16" t="s">
        <v>385</v>
      </c>
      <c r="E223" s="17">
        <v>1306428</v>
      </c>
      <c r="F223" s="21">
        <v>1260955.69</v>
      </c>
      <c r="G223" s="110">
        <f t="shared" si="4"/>
        <v>96.519340522401535</v>
      </c>
    </row>
    <row r="224" spans="1:10" ht="90">
      <c r="A224" s="15" t="s">
        <v>104</v>
      </c>
      <c r="B224" s="16" t="s">
        <v>105</v>
      </c>
      <c r="C224" s="15" t="s">
        <v>388</v>
      </c>
      <c r="D224" s="16" t="s">
        <v>389</v>
      </c>
      <c r="E224" s="17">
        <v>49890</v>
      </c>
      <c r="F224" s="21">
        <v>13400</v>
      </c>
      <c r="G224" s="110">
        <f t="shared" si="4"/>
        <v>26.859089997995589</v>
      </c>
    </row>
    <row r="225" spans="1:7" ht="135">
      <c r="A225" s="15" t="s">
        <v>104</v>
      </c>
      <c r="B225" s="16" t="s">
        <v>105</v>
      </c>
      <c r="C225" s="15" t="s">
        <v>390</v>
      </c>
      <c r="D225" s="16" t="s">
        <v>391</v>
      </c>
      <c r="E225" s="17">
        <v>39200</v>
      </c>
      <c r="F225" s="21">
        <v>38200</v>
      </c>
      <c r="G225" s="110">
        <f t="shared" si="4"/>
        <v>97.448979591836732</v>
      </c>
    </row>
    <row r="226" spans="1:7" ht="123.75">
      <c r="A226" s="15" t="s">
        <v>104</v>
      </c>
      <c r="B226" s="16" t="s">
        <v>105</v>
      </c>
      <c r="C226" s="15" t="s">
        <v>386</v>
      </c>
      <c r="D226" s="16" t="s">
        <v>387</v>
      </c>
      <c r="E226" s="17">
        <v>412882</v>
      </c>
      <c r="F226" s="21">
        <v>393250.13</v>
      </c>
      <c r="G226" s="110">
        <f t="shared" si="4"/>
        <v>95.245162055986938</v>
      </c>
    </row>
    <row r="227" spans="1:7" ht="90">
      <c r="A227" s="15" t="s">
        <v>104</v>
      </c>
      <c r="B227" s="16" t="s">
        <v>105</v>
      </c>
      <c r="C227" s="15" t="s">
        <v>392</v>
      </c>
      <c r="D227" s="16" t="s">
        <v>393</v>
      </c>
      <c r="E227" s="17">
        <v>851800</v>
      </c>
      <c r="F227" s="21">
        <v>829632.31</v>
      </c>
      <c r="G227" s="110">
        <f t="shared" si="4"/>
        <v>97.397547546372394</v>
      </c>
    </row>
    <row r="228" spans="1:7" ht="90">
      <c r="A228" s="15" t="s">
        <v>106</v>
      </c>
      <c r="B228" s="16" t="s">
        <v>107</v>
      </c>
      <c r="C228" s="15" t="s">
        <v>384</v>
      </c>
      <c r="D228" s="16" t="s">
        <v>385</v>
      </c>
      <c r="E228" s="17">
        <v>9214455</v>
      </c>
      <c r="F228" s="21">
        <v>8982703.0099999998</v>
      </c>
      <c r="G228" s="110">
        <f t="shared" si="4"/>
        <v>97.484908331529098</v>
      </c>
    </row>
    <row r="229" spans="1:7" ht="90">
      <c r="A229" s="15" t="s">
        <v>106</v>
      </c>
      <c r="B229" s="16" t="s">
        <v>107</v>
      </c>
      <c r="C229" s="15" t="s">
        <v>388</v>
      </c>
      <c r="D229" s="16" t="s">
        <v>389</v>
      </c>
      <c r="E229" s="17">
        <v>151100</v>
      </c>
      <c r="F229" s="21">
        <v>114010.3</v>
      </c>
      <c r="G229" s="110">
        <f t="shared" si="4"/>
        <v>75.453540701522172</v>
      </c>
    </row>
    <row r="230" spans="1:7" ht="123.75">
      <c r="A230" s="15" t="s">
        <v>106</v>
      </c>
      <c r="B230" s="16" t="s">
        <v>107</v>
      </c>
      <c r="C230" s="15" t="s">
        <v>386</v>
      </c>
      <c r="D230" s="16" t="s">
        <v>387</v>
      </c>
      <c r="E230" s="17">
        <v>2781155</v>
      </c>
      <c r="F230" s="21">
        <v>2697623.55</v>
      </c>
      <c r="G230" s="110">
        <f t="shared" si="4"/>
        <v>96.996519431674969</v>
      </c>
    </row>
    <row r="231" spans="1:7" ht="90">
      <c r="A231" s="15" t="s">
        <v>106</v>
      </c>
      <c r="B231" s="16" t="s">
        <v>107</v>
      </c>
      <c r="C231" s="15" t="s">
        <v>392</v>
      </c>
      <c r="D231" s="16" t="s">
        <v>393</v>
      </c>
      <c r="E231" s="17">
        <v>5889088</v>
      </c>
      <c r="F231" s="21">
        <v>5744920.8300000001</v>
      </c>
      <c r="G231" s="110">
        <f t="shared" si="4"/>
        <v>97.551961016714301</v>
      </c>
    </row>
    <row r="232" spans="1:7" ht="90">
      <c r="A232" s="15" t="s">
        <v>106</v>
      </c>
      <c r="B232" s="16" t="s">
        <v>107</v>
      </c>
      <c r="C232" s="15" t="s">
        <v>421</v>
      </c>
      <c r="D232" s="16" t="s">
        <v>422</v>
      </c>
      <c r="E232" s="17">
        <v>6000</v>
      </c>
      <c r="F232" s="21">
        <v>4800</v>
      </c>
      <c r="G232" s="110">
        <f t="shared" si="4"/>
        <v>80</v>
      </c>
    </row>
    <row r="233" spans="1:7" ht="90">
      <c r="A233" s="15" t="s">
        <v>106</v>
      </c>
      <c r="B233" s="16" t="s">
        <v>107</v>
      </c>
      <c r="C233" s="15" t="s">
        <v>394</v>
      </c>
      <c r="D233" s="16" t="s">
        <v>395</v>
      </c>
      <c r="E233" s="17">
        <v>10087.5</v>
      </c>
      <c r="F233" s="21">
        <v>0</v>
      </c>
      <c r="G233" s="110">
        <f t="shared" si="4"/>
        <v>0</v>
      </c>
    </row>
    <row r="234" spans="1:7" ht="90">
      <c r="A234" s="15" t="s">
        <v>106</v>
      </c>
      <c r="B234" s="16" t="s">
        <v>107</v>
      </c>
      <c r="C234" s="15" t="s">
        <v>407</v>
      </c>
      <c r="D234" s="16" t="s">
        <v>408</v>
      </c>
      <c r="E234" s="17">
        <v>49912.5</v>
      </c>
      <c r="F234" s="21">
        <v>49912.5</v>
      </c>
      <c r="G234" s="110">
        <f t="shared" si="4"/>
        <v>100</v>
      </c>
    </row>
    <row r="235" spans="1:7" ht="78.75">
      <c r="A235" s="15" t="s">
        <v>180</v>
      </c>
      <c r="B235" s="16" t="s">
        <v>181</v>
      </c>
      <c r="C235" s="15" t="s">
        <v>392</v>
      </c>
      <c r="D235" s="16" t="s">
        <v>393</v>
      </c>
      <c r="E235" s="17">
        <v>1900</v>
      </c>
      <c r="F235" s="21">
        <v>1900</v>
      </c>
      <c r="G235" s="110">
        <f t="shared" si="4"/>
        <v>100</v>
      </c>
    </row>
    <row r="236" spans="1:7" ht="67.5">
      <c r="A236" s="15" t="s">
        <v>108</v>
      </c>
      <c r="B236" s="16" t="s">
        <v>109</v>
      </c>
      <c r="C236" s="15" t="s">
        <v>384</v>
      </c>
      <c r="D236" s="16" t="s">
        <v>385</v>
      </c>
      <c r="E236" s="17">
        <v>4637699.37</v>
      </c>
      <c r="F236" s="21">
        <v>4504545.9000000004</v>
      </c>
      <c r="G236" s="110">
        <f t="shared" si="4"/>
        <v>97.128889576988698</v>
      </c>
    </row>
    <row r="237" spans="1:7" ht="78.75">
      <c r="A237" s="15" t="s">
        <v>108</v>
      </c>
      <c r="B237" s="16" t="s">
        <v>109</v>
      </c>
      <c r="C237" s="15" t="s">
        <v>388</v>
      </c>
      <c r="D237" s="16" t="s">
        <v>389</v>
      </c>
      <c r="E237" s="17">
        <v>10000</v>
      </c>
      <c r="F237" s="21">
        <v>6320</v>
      </c>
      <c r="G237" s="110">
        <f t="shared" si="4"/>
        <v>63.2</v>
      </c>
    </row>
    <row r="238" spans="1:7" ht="123.75">
      <c r="A238" s="15" t="s">
        <v>108</v>
      </c>
      <c r="B238" s="16" t="s">
        <v>109</v>
      </c>
      <c r="C238" s="15" t="s">
        <v>386</v>
      </c>
      <c r="D238" s="16" t="s">
        <v>387</v>
      </c>
      <c r="E238" s="17">
        <v>1408389.63</v>
      </c>
      <c r="F238" s="21">
        <v>1366245</v>
      </c>
      <c r="G238" s="110">
        <f t="shared" si="4"/>
        <v>97.007601511522068</v>
      </c>
    </row>
    <row r="239" spans="1:7" ht="78.75">
      <c r="A239" s="15" t="s">
        <v>108</v>
      </c>
      <c r="B239" s="16" t="s">
        <v>109</v>
      </c>
      <c r="C239" s="15" t="s">
        <v>392</v>
      </c>
      <c r="D239" s="16" t="s">
        <v>393</v>
      </c>
      <c r="E239" s="17">
        <v>837031</v>
      </c>
      <c r="F239" s="21">
        <v>801741.43</v>
      </c>
      <c r="G239" s="110">
        <f t="shared" si="4"/>
        <v>95.783959017049554</v>
      </c>
    </row>
    <row r="240" spans="1:7" ht="90">
      <c r="A240" s="15" t="s">
        <v>108</v>
      </c>
      <c r="B240" s="16" t="s">
        <v>109</v>
      </c>
      <c r="C240" s="15" t="s">
        <v>421</v>
      </c>
      <c r="D240" s="16" t="s">
        <v>422</v>
      </c>
      <c r="E240" s="17">
        <v>1200</v>
      </c>
      <c r="F240" s="21">
        <v>1200</v>
      </c>
      <c r="G240" s="110">
        <f t="shared" si="4"/>
        <v>100</v>
      </c>
    </row>
    <row r="241" spans="1:7" ht="22.5">
      <c r="A241" s="15" t="s">
        <v>516</v>
      </c>
      <c r="B241" s="16" t="s">
        <v>517</v>
      </c>
      <c r="C241" s="15" t="s">
        <v>518</v>
      </c>
      <c r="D241" s="16" t="s">
        <v>519</v>
      </c>
      <c r="E241" s="17">
        <v>140000</v>
      </c>
      <c r="F241" s="21">
        <v>140000</v>
      </c>
      <c r="G241" s="110">
        <f t="shared" si="4"/>
        <v>100</v>
      </c>
    </row>
    <row r="242" spans="1:7" ht="22.5">
      <c r="A242" s="15" t="s">
        <v>110</v>
      </c>
      <c r="B242" s="16" t="s">
        <v>111</v>
      </c>
      <c r="C242" s="15" t="s">
        <v>396</v>
      </c>
      <c r="D242" s="16" t="s">
        <v>397</v>
      </c>
      <c r="E242" s="17">
        <v>300000</v>
      </c>
      <c r="F242" s="21">
        <v>0</v>
      </c>
      <c r="G242" s="110">
        <f t="shared" si="4"/>
        <v>0</v>
      </c>
    </row>
    <row r="243" spans="1:7" ht="33.75">
      <c r="A243" s="15" t="s">
        <v>112</v>
      </c>
      <c r="B243" s="16" t="s">
        <v>113</v>
      </c>
      <c r="C243" s="15" t="s">
        <v>398</v>
      </c>
      <c r="D243" s="16" t="s">
        <v>399</v>
      </c>
      <c r="E243" s="17">
        <v>2391600</v>
      </c>
      <c r="F243" s="21">
        <v>2171858.7599999998</v>
      </c>
      <c r="G243" s="110">
        <f t="shared" si="4"/>
        <v>90.811956848971391</v>
      </c>
    </row>
    <row r="244" spans="1:7" ht="56.25">
      <c r="A244" s="15" t="s">
        <v>112</v>
      </c>
      <c r="B244" s="16" t="s">
        <v>113</v>
      </c>
      <c r="C244" s="15" t="s">
        <v>400</v>
      </c>
      <c r="D244" s="16" t="s">
        <v>401</v>
      </c>
      <c r="E244" s="17">
        <v>17600</v>
      </c>
      <c r="F244" s="21">
        <v>15564.5</v>
      </c>
      <c r="G244" s="110">
        <f t="shared" si="4"/>
        <v>88.434659090909093</v>
      </c>
    </row>
    <row r="245" spans="1:7" ht="112.5">
      <c r="A245" s="15" t="s">
        <v>112</v>
      </c>
      <c r="B245" s="16" t="s">
        <v>113</v>
      </c>
      <c r="C245" s="15" t="s">
        <v>402</v>
      </c>
      <c r="D245" s="16" t="s">
        <v>403</v>
      </c>
      <c r="E245" s="17">
        <v>722300</v>
      </c>
      <c r="F245" s="21">
        <v>656008.24</v>
      </c>
      <c r="G245" s="110">
        <f t="shared" si="4"/>
        <v>90.822129309151322</v>
      </c>
    </row>
    <row r="246" spans="1:7" ht="45">
      <c r="A246" s="15" t="s">
        <v>112</v>
      </c>
      <c r="B246" s="16" t="s">
        <v>113</v>
      </c>
      <c r="C246" s="15" t="s">
        <v>384</v>
      </c>
      <c r="D246" s="16" t="s">
        <v>385</v>
      </c>
      <c r="E246" s="17">
        <v>1613199.1</v>
      </c>
      <c r="F246" s="21">
        <v>1612712.1</v>
      </c>
      <c r="G246" s="110">
        <f t="shared" si="4"/>
        <v>99.969811537831873</v>
      </c>
    </row>
    <row r="247" spans="1:7" ht="78.75">
      <c r="A247" s="15" t="s">
        <v>112</v>
      </c>
      <c r="B247" s="16" t="s">
        <v>113</v>
      </c>
      <c r="C247" s="15" t="s">
        <v>388</v>
      </c>
      <c r="D247" s="16" t="s">
        <v>389</v>
      </c>
      <c r="E247" s="17">
        <v>16200</v>
      </c>
      <c r="F247" s="21">
        <v>0</v>
      </c>
      <c r="G247" s="110">
        <f t="shared" si="4"/>
        <v>0</v>
      </c>
    </row>
    <row r="248" spans="1:7" ht="123.75">
      <c r="A248" s="15" t="s">
        <v>112</v>
      </c>
      <c r="B248" s="16" t="s">
        <v>113</v>
      </c>
      <c r="C248" s="15" t="s">
        <v>386</v>
      </c>
      <c r="D248" s="16" t="s">
        <v>387</v>
      </c>
      <c r="E248" s="17">
        <v>486500.9</v>
      </c>
      <c r="F248" s="21">
        <v>480239.22</v>
      </c>
      <c r="G248" s="110">
        <f t="shared" si="4"/>
        <v>98.712915022356569</v>
      </c>
    </row>
    <row r="249" spans="1:7" ht="78.75">
      <c r="A249" s="15" t="s">
        <v>112</v>
      </c>
      <c r="B249" s="16" t="s">
        <v>113</v>
      </c>
      <c r="C249" s="15" t="s">
        <v>413</v>
      </c>
      <c r="D249" s="16" t="s">
        <v>414</v>
      </c>
      <c r="E249" s="17">
        <v>440649</v>
      </c>
      <c r="F249" s="21">
        <v>434690</v>
      </c>
      <c r="G249" s="110">
        <f t="shared" si="4"/>
        <v>98.647676495351178</v>
      </c>
    </row>
    <row r="250" spans="1:7" ht="78.75">
      <c r="A250" s="15" t="s">
        <v>112</v>
      </c>
      <c r="B250" s="16" t="s">
        <v>113</v>
      </c>
      <c r="C250" s="15" t="s">
        <v>392</v>
      </c>
      <c r="D250" s="16" t="s">
        <v>393</v>
      </c>
      <c r="E250" s="17">
        <v>2751051</v>
      </c>
      <c r="F250" s="21">
        <v>2322966.34</v>
      </c>
      <c r="G250" s="110">
        <f t="shared" si="4"/>
        <v>84.439232133464628</v>
      </c>
    </row>
    <row r="251" spans="1:7" ht="90">
      <c r="A251" s="15" t="s">
        <v>112</v>
      </c>
      <c r="B251" s="16" t="s">
        <v>113</v>
      </c>
      <c r="C251" s="15" t="s">
        <v>421</v>
      </c>
      <c r="D251" s="16" t="s">
        <v>422</v>
      </c>
      <c r="E251" s="17">
        <v>600</v>
      </c>
      <c r="F251" s="21">
        <v>600</v>
      </c>
      <c r="G251" s="110">
        <f t="shared" si="4"/>
        <v>100</v>
      </c>
    </row>
    <row r="252" spans="1:7" ht="33.75">
      <c r="A252" s="15" t="s">
        <v>112</v>
      </c>
      <c r="B252" s="16" t="s">
        <v>113</v>
      </c>
      <c r="C252" s="15" t="s">
        <v>404</v>
      </c>
      <c r="D252" s="16" t="s">
        <v>405</v>
      </c>
      <c r="E252" s="17">
        <v>43700</v>
      </c>
      <c r="F252" s="21">
        <v>33860</v>
      </c>
      <c r="G252" s="110">
        <f t="shared" si="4"/>
        <v>77.482837528604122</v>
      </c>
    </row>
    <row r="253" spans="1:7" ht="33.75">
      <c r="A253" s="15" t="s">
        <v>112</v>
      </c>
      <c r="B253" s="16" t="s">
        <v>113</v>
      </c>
      <c r="C253" s="15" t="s">
        <v>406</v>
      </c>
      <c r="D253" s="16" t="s">
        <v>85</v>
      </c>
      <c r="E253" s="17">
        <v>100000</v>
      </c>
      <c r="F253" s="21">
        <v>100000</v>
      </c>
      <c r="G253" s="110">
        <f t="shared" si="4"/>
        <v>100</v>
      </c>
    </row>
    <row r="254" spans="1:7" ht="281.25">
      <c r="A254" s="15" t="s">
        <v>112</v>
      </c>
      <c r="B254" s="16" t="s">
        <v>113</v>
      </c>
      <c r="C254" s="15" t="s">
        <v>520</v>
      </c>
      <c r="D254" s="100" t="s">
        <v>521</v>
      </c>
      <c r="E254" s="17">
        <v>137500</v>
      </c>
      <c r="F254" s="21">
        <v>137500</v>
      </c>
      <c r="G254" s="110">
        <f t="shared" si="4"/>
        <v>100</v>
      </c>
    </row>
    <row r="255" spans="1:7" ht="33.75">
      <c r="A255" s="15" t="s">
        <v>112</v>
      </c>
      <c r="B255" s="16" t="s">
        <v>113</v>
      </c>
      <c r="C255" s="15" t="s">
        <v>394</v>
      </c>
      <c r="D255" s="16" t="s">
        <v>395</v>
      </c>
      <c r="E255" s="17">
        <v>293600</v>
      </c>
      <c r="F255" s="21">
        <v>229499.49</v>
      </c>
      <c r="G255" s="110">
        <f t="shared" si="4"/>
        <v>78.167401226158034</v>
      </c>
    </row>
    <row r="256" spans="1:7" ht="33.75">
      <c r="A256" s="15" t="s">
        <v>112</v>
      </c>
      <c r="B256" s="16" t="s">
        <v>113</v>
      </c>
      <c r="C256" s="15" t="s">
        <v>407</v>
      </c>
      <c r="D256" s="16" t="s">
        <v>408</v>
      </c>
      <c r="E256" s="17">
        <v>2000</v>
      </c>
      <c r="F256" s="21">
        <v>818.84</v>
      </c>
      <c r="G256" s="110">
        <f t="shared" si="4"/>
        <v>40.942</v>
      </c>
    </row>
    <row r="257" spans="1:7" ht="22.5">
      <c r="A257" s="15" t="s">
        <v>114</v>
      </c>
      <c r="B257" s="16" t="s">
        <v>115</v>
      </c>
      <c r="C257" s="15" t="s">
        <v>404</v>
      </c>
      <c r="D257" s="16" t="s">
        <v>405</v>
      </c>
      <c r="E257" s="17">
        <v>518100</v>
      </c>
      <c r="F257" s="21">
        <v>454977.99</v>
      </c>
      <c r="G257" s="110">
        <f t="shared" si="4"/>
        <v>87.816635784597565</v>
      </c>
    </row>
    <row r="258" spans="1:7" ht="67.5">
      <c r="A258" s="15" t="s">
        <v>116</v>
      </c>
      <c r="B258" s="16" t="s">
        <v>117</v>
      </c>
      <c r="C258" s="15" t="s">
        <v>384</v>
      </c>
      <c r="D258" s="16" t="s">
        <v>385</v>
      </c>
      <c r="E258" s="17">
        <v>1131265.67</v>
      </c>
      <c r="F258" s="21">
        <v>1088213.56</v>
      </c>
      <c r="G258" s="110">
        <f t="shared" si="4"/>
        <v>96.194341334516068</v>
      </c>
    </row>
    <row r="259" spans="1:7" ht="123.75">
      <c r="A259" s="15" t="s">
        <v>116</v>
      </c>
      <c r="B259" s="16" t="s">
        <v>117</v>
      </c>
      <c r="C259" s="15" t="s">
        <v>386</v>
      </c>
      <c r="D259" s="16" t="s">
        <v>387</v>
      </c>
      <c r="E259" s="17">
        <v>341467.64</v>
      </c>
      <c r="F259" s="21">
        <v>329183.92</v>
      </c>
      <c r="G259" s="110">
        <f t="shared" si="4"/>
        <v>96.402669371539844</v>
      </c>
    </row>
    <row r="260" spans="1:7" ht="78.75">
      <c r="A260" s="15" t="s">
        <v>116</v>
      </c>
      <c r="B260" s="16" t="s">
        <v>117</v>
      </c>
      <c r="C260" s="15" t="s">
        <v>392</v>
      </c>
      <c r="D260" s="16" t="s">
        <v>393</v>
      </c>
      <c r="E260" s="17">
        <v>333500</v>
      </c>
      <c r="F260" s="21">
        <v>285799</v>
      </c>
      <c r="G260" s="110">
        <f t="shared" si="4"/>
        <v>85.6968515742129</v>
      </c>
    </row>
    <row r="261" spans="1:7" ht="33.75">
      <c r="A261" s="15" t="s">
        <v>499</v>
      </c>
      <c r="B261" s="16" t="s">
        <v>500</v>
      </c>
      <c r="C261" s="15" t="s">
        <v>406</v>
      </c>
      <c r="D261" s="16" t="s">
        <v>85</v>
      </c>
      <c r="E261" s="17">
        <v>304800</v>
      </c>
      <c r="F261" s="21">
        <v>304800</v>
      </c>
      <c r="G261" s="110">
        <f t="shared" si="4"/>
        <v>100</v>
      </c>
    </row>
    <row r="262" spans="1:7" ht="45">
      <c r="A262" s="15" t="s">
        <v>118</v>
      </c>
      <c r="B262" s="16" t="s">
        <v>119</v>
      </c>
      <c r="C262" s="15" t="s">
        <v>384</v>
      </c>
      <c r="D262" s="16" t="s">
        <v>385</v>
      </c>
      <c r="E262" s="17">
        <v>1921400</v>
      </c>
      <c r="F262" s="21">
        <v>1883755.87</v>
      </c>
      <c r="G262" s="110">
        <f t="shared" si="4"/>
        <v>98.040796814822528</v>
      </c>
    </row>
    <row r="263" spans="1:7" ht="78.75">
      <c r="A263" s="15" t="s">
        <v>118</v>
      </c>
      <c r="B263" s="16" t="s">
        <v>119</v>
      </c>
      <c r="C263" s="15" t="s">
        <v>388</v>
      </c>
      <c r="D263" s="16" t="s">
        <v>389</v>
      </c>
      <c r="E263" s="17">
        <v>35000</v>
      </c>
      <c r="F263" s="21">
        <v>19200</v>
      </c>
      <c r="G263" s="110">
        <f t="shared" si="4"/>
        <v>54.857142857142861</v>
      </c>
    </row>
    <row r="264" spans="1:7" ht="123.75">
      <c r="A264" s="15" t="s">
        <v>118</v>
      </c>
      <c r="B264" s="16" t="s">
        <v>119</v>
      </c>
      <c r="C264" s="15" t="s">
        <v>386</v>
      </c>
      <c r="D264" s="16" t="s">
        <v>387</v>
      </c>
      <c r="E264" s="17">
        <v>580200</v>
      </c>
      <c r="F264" s="21">
        <v>566802.82999999996</v>
      </c>
      <c r="G264" s="110">
        <f t="shared" si="4"/>
        <v>97.690939331265071</v>
      </c>
    </row>
    <row r="265" spans="1:7" ht="78.75">
      <c r="A265" s="15" t="s">
        <v>118</v>
      </c>
      <c r="B265" s="16" t="s">
        <v>119</v>
      </c>
      <c r="C265" s="15" t="s">
        <v>392</v>
      </c>
      <c r="D265" s="16" t="s">
        <v>393</v>
      </c>
      <c r="E265" s="17">
        <v>476400</v>
      </c>
      <c r="F265" s="21">
        <v>476400</v>
      </c>
      <c r="G265" s="110">
        <f t="shared" si="4"/>
        <v>100</v>
      </c>
    </row>
    <row r="266" spans="1:7" ht="123.75">
      <c r="A266" s="15" t="s">
        <v>118</v>
      </c>
      <c r="B266" s="16" t="s">
        <v>119</v>
      </c>
      <c r="C266" s="15" t="s">
        <v>409</v>
      </c>
      <c r="D266" s="16" t="s">
        <v>410</v>
      </c>
      <c r="E266" s="17">
        <v>129278.43</v>
      </c>
      <c r="F266" s="21">
        <v>129214.35</v>
      </c>
      <c r="G266" s="110">
        <f t="shared" si="4"/>
        <v>99.950432566360845</v>
      </c>
    </row>
    <row r="267" spans="1:7" ht="123.75">
      <c r="A267" s="15" t="s">
        <v>120</v>
      </c>
      <c r="B267" s="16" t="s">
        <v>121</v>
      </c>
      <c r="C267" s="15" t="s">
        <v>409</v>
      </c>
      <c r="D267" s="16" t="s">
        <v>410</v>
      </c>
      <c r="E267" s="17">
        <v>18023000</v>
      </c>
      <c r="F267" s="21">
        <v>17814606.460000001</v>
      </c>
      <c r="G267" s="110">
        <f t="shared" si="4"/>
        <v>98.843735560117636</v>
      </c>
    </row>
    <row r="268" spans="1:7" ht="33.75">
      <c r="A268" s="15" t="s">
        <v>122</v>
      </c>
      <c r="B268" s="16" t="s">
        <v>123</v>
      </c>
      <c r="C268" s="15" t="s">
        <v>406</v>
      </c>
      <c r="D268" s="16" t="s">
        <v>85</v>
      </c>
      <c r="E268" s="17">
        <v>12996300</v>
      </c>
      <c r="F268" s="21">
        <v>12976448</v>
      </c>
      <c r="G268" s="110">
        <f t="shared" si="4"/>
        <v>99.84724883235998</v>
      </c>
    </row>
    <row r="269" spans="1:7" ht="78.75">
      <c r="A269" s="15" t="s">
        <v>124</v>
      </c>
      <c r="B269" s="16" t="s">
        <v>125</v>
      </c>
      <c r="C269" s="15" t="s">
        <v>392</v>
      </c>
      <c r="D269" s="16" t="s">
        <v>393</v>
      </c>
      <c r="E269" s="17">
        <v>599400</v>
      </c>
      <c r="F269" s="21">
        <v>0</v>
      </c>
      <c r="G269" s="110">
        <f t="shared" si="4"/>
        <v>0</v>
      </c>
    </row>
    <row r="270" spans="1:7" ht="123.75">
      <c r="A270" s="15" t="s">
        <v>124</v>
      </c>
      <c r="B270" s="16" t="s">
        <v>125</v>
      </c>
      <c r="C270" s="15" t="s">
        <v>409</v>
      </c>
      <c r="D270" s="16" t="s">
        <v>410</v>
      </c>
      <c r="E270" s="17">
        <v>20118000</v>
      </c>
      <c r="F270" s="21">
        <v>20000000</v>
      </c>
      <c r="G270" s="110">
        <f t="shared" si="4"/>
        <v>99.413460582562877</v>
      </c>
    </row>
    <row r="271" spans="1:7" ht="78.75">
      <c r="A271" s="15" t="s">
        <v>126</v>
      </c>
      <c r="B271" s="16" t="s">
        <v>127</v>
      </c>
      <c r="C271" s="15" t="s">
        <v>392</v>
      </c>
      <c r="D271" s="16" t="s">
        <v>393</v>
      </c>
      <c r="E271" s="17">
        <v>88000</v>
      </c>
      <c r="F271" s="21">
        <v>81386.22</v>
      </c>
      <c r="G271" s="110">
        <f t="shared" si="4"/>
        <v>92.484340909090918</v>
      </c>
    </row>
    <row r="272" spans="1:7" ht="101.25">
      <c r="A272" s="15" t="s">
        <v>126</v>
      </c>
      <c r="B272" s="16" t="s">
        <v>127</v>
      </c>
      <c r="C272" s="15" t="s">
        <v>411</v>
      </c>
      <c r="D272" s="16" t="s">
        <v>412</v>
      </c>
      <c r="E272" s="17">
        <v>1650000</v>
      </c>
      <c r="F272" s="21">
        <v>500000</v>
      </c>
      <c r="G272" s="110">
        <f t="shared" si="4"/>
        <v>30.303030303030305</v>
      </c>
    </row>
    <row r="273" spans="1:7" ht="90">
      <c r="A273" s="15" t="s">
        <v>126</v>
      </c>
      <c r="B273" s="16" t="s">
        <v>127</v>
      </c>
      <c r="C273" s="15" t="s">
        <v>501</v>
      </c>
      <c r="D273" s="16" t="s">
        <v>502</v>
      </c>
      <c r="E273" s="17">
        <v>9900000</v>
      </c>
      <c r="F273" s="21">
        <v>9884469.7899999991</v>
      </c>
      <c r="G273" s="110">
        <f t="shared" si="4"/>
        <v>99.843129191919175</v>
      </c>
    </row>
    <row r="274" spans="1:7" ht="123.75">
      <c r="A274" s="15" t="s">
        <v>128</v>
      </c>
      <c r="B274" s="16" t="s">
        <v>129</v>
      </c>
      <c r="C274" s="15" t="s">
        <v>409</v>
      </c>
      <c r="D274" s="16" t="s">
        <v>410</v>
      </c>
      <c r="E274" s="17">
        <v>5050100</v>
      </c>
      <c r="F274" s="21">
        <v>3920100</v>
      </c>
      <c r="G274" s="110">
        <f t="shared" si="4"/>
        <v>77.624205461277995</v>
      </c>
    </row>
    <row r="275" spans="1:7" ht="78.75">
      <c r="A275" s="15" t="s">
        <v>130</v>
      </c>
      <c r="B275" s="16" t="s">
        <v>131</v>
      </c>
      <c r="C275" s="15" t="s">
        <v>392</v>
      </c>
      <c r="D275" s="16" t="s">
        <v>393</v>
      </c>
      <c r="E275" s="17">
        <v>36200</v>
      </c>
      <c r="F275" s="21">
        <v>36200</v>
      </c>
      <c r="G275" s="110">
        <f t="shared" si="4"/>
        <v>100</v>
      </c>
    </row>
    <row r="276" spans="1:7" ht="33.75">
      <c r="A276" s="15" t="s">
        <v>130</v>
      </c>
      <c r="B276" s="16" t="s">
        <v>131</v>
      </c>
      <c r="C276" s="15" t="s">
        <v>406</v>
      </c>
      <c r="D276" s="16" t="s">
        <v>85</v>
      </c>
      <c r="E276" s="17">
        <v>2378200</v>
      </c>
      <c r="F276" s="21">
        <v>2378200</v>
      </c>
      <c r="G276" s="110">
        <f t="shared" si="4"/>
        <v>100</v>
      </c>
    </row>
    <row r="277" spans="1:7" ht="78.75">
      <c r="A277" s="15" t="s">
        <v>132</v>
      </c>
      <c r="B277" s="16" t="s">
        <v>133</v>
      </c>
      <c r="C277" s="15" t="s">
        <v>413</v>
      </c>
      <c r="D277" s="16" t="s">
        <v>414</v>
      </c>
      <c r="E277" s="17">
        <v>4607400</v>
      </c>
      <c r="F277" s="21">
        <v>4467400</v>
      </c>
      <c r="G277" s="110">
        <f t="shared" si="4"/>
        <v>96.961409905803706</v>
      </c>
    </row>
    <row r="278" spans="1:7" ht="135">
      <c r="A278" s="15" t="s">
        <v>134</v>
      </c>
      <c r="B278" s="16" t="s">
        <v>135</v>
      </c>
      <c r="C278" s="15" t="s">
        <v>415</v>
      </c>
      <c r="D278" s="16" t="s">
        <v>416</v>
      </c>
      <c r="E278" s="17">
        <v>82418363</v>
      </c>
      <c r="F278" s="21">
        <v>82248310.200000003</v>
      </c>
      <c r="G278" s="110">
        <f t="shared" si="4"/>
        <v>99.793671223486939</v>
      </c>
    </row>
    <row r="279" spans="1:7" ht="45">
      <c r="A279" s="15" t="s">
        <v>134</v>
      </c>
      <c r="B279" s="16" t="s">
        <v>135</v>
      </c>
      <c r="C279" s="15" t="s">
        <v>417</v>
      </c>
      <c r="D279" s="16" t="s">
        <v>418</v>
      </c>
      <c r="E279" s="17">
        <v>1841048</v>
      </c>
      <c r="F279" s="21">
        <v>1823728.48</v>
      </c>
      <c r="G279" s="110">
        <f t="shared" si="4"/>
        <v>99.059257553306594</v>
      </c>
    </row>
    <row r="280" spans="1:7" ht="135">
      <c r="A280" s="15" t="s">
        <v>136</v>
      </c>
      <c r="B280" s="16" t="s">
        <v>137</v>
      </c>
      <c r="C280" s="15" t="s">
        <v>415</v>
      </c>
      <c r="D280" s="16" t="s">
        <v>416</v>
      </c>
      <c r="E280" s="17">
        <v>256232185</v>
      </c>
      <c r="F280" s="21">
        <v>252701250.97</v>
      </c>
      <c r="G280" s="110">
        <f t="shared" si="4"/>
        <v>98.62197872214999</v>
      </c>
    </row>
    <row r="281" spans="1:7" ht="45">
      <c r="A281" s="15" t="s">
        <v>136</v>
      </c>
      <c r="B281" s="16" t="s">
        <v>137</v>
      </c>
      <c r="C281" s="15" t="s">
        <v>417</v>
      </c>
      <c r="D281" s="16" t="s">
        <v>418</v>
      </c>
      <c r="E281" s="17">
        <v>21117836</v>
      </c>
      <c r="F281" s="21">
        <v>20803667.809999999</v>
      </c>
      <c r="G281" s="110">
        <f t="shared" si="4"/>
        <v>98.512308789593774</v>
      </c>
    </row>
    <row r="282" spans="1:7" ht="135">
      <c r="A282" s="15" t="s">
        <v>138</v>
      </c>
      <c r="B282" s="16" t="s">
        <v>139</v>
      </c>
      <c r="C282" s="15" t="s">
        <v>415</v>
      </c>
      <c r="D282" s="16" t="s">
        <v>416</v>
      </c>
      <c r="E282" s="17">
        <v>8038550</v>
      </c>
      <c r="F282" s="21">
        <v>8038550</v>
      </c>
      <c r="G282" s="110">
        <f t="shared" si="4"/>
        <v>100</v>
      </c>
    </row>
    <row r="283" spans="1:7" ht="45">
      <c r="A283" s="15" t="s">
        <v>138</v>
      </c>
      <c r="B283" s="16" t="s">
        <v>139</v>
      </c>
      <c r="C283" s="15" t="s">
        <v>417</v>
      </c>
      <c r="D283" s="16" t="s">
        <v>418</v>
      </c>
      <c r="E283" s="17">
        <v>3316270.65</v>
      </c>
      <c r="F283" s="21">
        <v>2988120.24</v>
      </c>
      <c r="G283" s="110">
        <f t="shared" si="4"/>
        <v>90.104836286507563</v>
      </c>
    </row>
    <row r="284" spans="1:7" ht="33.75">
      <c r="A284" s="15" t="s">
        <v>140</v>
      </c>
      <c r="B284" s="16" t="s">
        <v>141</v>
      </c>
      <c r="C284" s="15" t="s">
        <v>398</v>
      </c>
      <c r="D284" s="16" t="s">
        <v>399</v>
      </c>
      <c r="E284" s="17">
        <v>11964582</v>
      </c>
      <c r="F284" s="21">
        <v>11675005.779999999</v>
      </c>
      <c r="G284" s="110">
        <f t="shared" si="4"/>
        <v>97.579721380989312</v>
      </c>
    </row>
    <row r="285" spans="1:7" ht="56.25">
      <c r="A285" s="15" t="s">
        <v>140</v>
      </c>
      <c r="B285" s="16" t="s">
        <v>141</v>
      </c>
      <c r="C285" s="15" t="s">
        <v>400</v>
      </c>
      <c r="D285" s="16" t="s">
        <v>401</v>
      </c>
      <c r="E285" s="17">
        <v>34620</v>
      </c>
      <c r="F285" s="21">
        <v>26471.5</v>
      </c>
      <c r="G285" s="110">
        <f t="shared" si="4"/>
        <v>76.463027151935293</v>
      </c>
    </row>
    <row r="286" spans="1:7" ht="112.5">
      <c r="A286" s="15" t="s">
        <v>140</v>
      </c>
      <c r="B286" s="16" t="s">
        <v>141</v>
      </c>
      <c r="C286" s="15" t="s">
        <v>402</v>
      </c>
      <c r="D286" s="16" t="s">
        <v>403</v>
      </c>
      <c r="E286" s="17">
        <v>3613733</v>
      </c>
      <c r="F286" s="21">
        <v>3540377.88</v>
      </c>
      <c r="G286" s="110">
        <f t="shared" ref="G286:G325" si="5">F286/E286*100</f>
        <v>97.970101277543193</v>
      </c>
    </row>
    <row r="287" spans="1:7" ht="45">
      <c r="A287" s="15" t="s">
        <v>140</v>
      </c>
      <c r="B287" s="16" t="s">
        <v>141</v>
      </c>
      <c r="C287" s="15" t="s">
        <v>384</v>
      </c>
      <c r="D287" s="16" t="s">
        <v>385</v>
      </c>
      <c r="E287" s="17">
        <v>2385790</v>
      </c>
      <c r="F287" s="21">
        <v>2267571.19</v>
      </c>
      <c r="G287" s="110">
        <f t="shared" si="5"/>
        <v>95.044877797291463</v>
      </c>
    </row>
    <row r="288" spans="1:7" ht="78.75">
      <c r="A288" s="15" t="s">
        <v>140</v>
      </c>
      <c r="B288" s="16" t="s">
        <v>141</v>
      </c>
      <c r="C288" s="15" t="s">
        <v>388</v>
      </c>
      <c r="D288" s="16" t="s">
        <v>389</v>
      </c>
      <c r="E288" s="17">
        <v>58000</v>
      </c>
      <c r="F288" s="21">
        <v>27177.8</v>
      </c>
      <c r="G288" s="110">
        <f t="shared" si="5"/>
        <v>46.858275862068965</v>
      </c>
    </row>
    <row r="289" spans="1:7" ht="123.75">
      <c r="A289" s="15" t="s">
        <v>140</v>
      </c>
      <c r="B289" s="16" t="s">
        <v>141</v>
      </c>
      <c r="C289" s="15" t="s">
        <v>386</v>
      </c>
      <c r="D289" s="16" t="s">
        <v>387</v>
      </c>
      <c r="E289" s="17">
        <v>720510</v>
      </c>
      <c r="F289" s="21">
        <v>685565.36</v>
      </c>
      <c r="G289" s="110">
        <f t="shared" si="5"/>
        <v>95.150013185104996</v>
      </c>
    </row>
    <row r="290" spans="1:7" ht="78.75">
      <c r="A290" s="15" t="s">
        <v>140</v>
      </c>
      <c r="B290" s="16" t="s">
        <v>141</v>
      </c>
      <c r="C290" s="15" t="s">
        <v>392</v>
      </c>
      <c r="D290" s="16" t="s">
        <v>393</v>
      </c>
      <c r="E290" s="17">
        <v>3432343</v>
      </c>
      <c r="F290" s="21">
        <v>3002741.24</v>
      </c>
      <c r="G290" s="110">
        <f t="shared" si="5"/>
        <v>87.483717099369159</v>
      </c>
    </row>
    <row r="291" spans="1:7" ht="90">
      <c r="A291" s="15" t="s">
        <v>140</v>
      </c>
      <c r="B291" s="16" t="s">
        <v>141</v>
      </c>
      <c r="C291" s="15" t="s">
        <v>421</v>
      </c>
      <c r="D291" s="16" t="s">
        <v>422</v>
      </c>
      <c r="E291" s="17">
        <v>3600</v>
      </c>
      <c r="F291" s="21">
        <v>3600</v>
      </c>
      <c r="G291" s="110">
        <f t="shared" si="5"/>
        <v>100</v>
      </c>
    </row>
    <row r="292" spans="1:7" ht="22.5">
      <c r="A292" s="15" t="s">
        <v>140</v>
      </c>
      <c r="B292" s="16" t="s">
        <v>141</v>
      </c>
      <c r="C292" s="15" t="s">
        <v>532</v>
      </c>
      <c r="D292" s="16" t="s">
        <v>533</v>
      </c>
      <c r="E292" s="17">
        <v>2000</v>
      </c>
      <c r="F292" s="21">
        <v>2000</v>
      </c>
      <c r="G292" s="110">
        <f t="shared" si="5"/>
        <v>100</v>
      </c>
    </row>
    <row r="293" spans="1:7" ht="22.5">
      <c r="A293" s="15" t="s">
        <v>140</v>
      </c>
      <c r="B293" s="16" t="s">
        <v>141</v>
      </c>
      <c r="C293" s="15" t="s">
        <v>394</v>
      </c>
      <c r="D293" s="16" t="s">
        <v>395</v>
      </c>
      <c r="E293" s="17">
        <v>6000</v>
      </c>
      <c r="F293" s="21">
        <v>4300</v>
      </c>
      <c r="G293" s="110">
        <f t="shared" si="5"/>
        <v>71.666666666666671</v>
      </c>
    </row>
    <row r="294" spans="1:7" ht="33.75">
      <c r="A294" s="15" t="s">
        <v>142</v>
      </c>
      <c r="B294" s="16" t="s">
        <v>143</v>
      </c>
      <c r="C294" s="15" t="s">
        <v>406</v>
      </c>
      <c r="D294" s="16" t="s">
        <v>85</v>
      </c>
      <c r="E294" s="17">
        <v>409052</v>
      </c>
      <c r="F294" s="21">
        <v>409052</v>
      </c>
      <c r="G294" s="110">
        <f t="shared" si="5"/>
        <v>100</v>
      </c>
    </row>
    <row r="295" spans="1:7" ht="135">
      <c r="A295" s="15" t="s">
        <v>142</v>
      </c>
      <c r="B295" s="16" t="s">
        <v>143</v>
      </c>
      <c r="C295" s="15" t="s">
        <v>415</v>
      </c>
      <c r="D295" s="16" t="s">
        <v>416</v>
      </c>
      <c r="E295" s="17">
        <v>23895400</v>
      </c>
      <c r="F295" s="21">
        <v>23895400</v>
      </c>
      <c r="G295" s="110">
        <f t="shared" si="5"/>
        <v>100</v>
      </c>
    </row>
    <row r="296" spans="1:7" ht="45">
      <c r="A296" s="15" t="s">
        <v>142</v>
      </c>
      <c r="B296" s="16" t="s">
        <v>143</v>
      </c>
      <c r="C296" s="15" t="s">
        <v>417</v>
      </c>
      <c r="D296" s="16" t="s">
        <v>418</v>
      </c>
      <c r="E296" s="17">
        <v>6694000</v>
      </c>
      <c r="F296" s="21">
        <v>3674000</v>
      </c>
      <c r="G296" s="110">
        <f t="shared" si="5"/>
        <v>54.884971616372866</v>
      </c>
    </row>
    <row r="297" spans="1:7" ht="33.75">
      <c r="A297" s="15" t="s">
        <v>144</v>
      </c>
      <c r="B297" s="16" t="s">
        <v>145</v>
      </c>
      <c r="C297" s="15" t="s">
        <v>398</v>
      </c>
      <c r="D297" s="16" t="s">
        <v>399</v>
      </c>
      <c r="E297" s="17">
        <v>1422000</v>
      </c>
      <c r="F297" s="21">
        <v>1421964.73</v>
      </c>
      <c r="G297" s="110">
        <f t="shared" si="5"/>
        <v>99.997519690576652</v>
      </c>
    </row>
    <row r="298" spans="1:7" ht="56.25">
      <c r="A298" s="15" t="s">
        <v>144</v>
      </c>
      <c r="B298" s="16" t="s">
        <v>145</v>
      </c>
      <c r="C298" s="15" t="s">
        <v>400</v>
      </c>
      <c r="D298" s="16" t="s">
        <v>401</v>
      </c>
      <c r="E298" s="17">
        <v>13000</v>
      </c>
      <c r="F298" s="21">
        <v>0</v>
      </c>
      <c r="G298" s="110">
        <f t="shared" si="5"/>
        <v>0</v>
      </c>
    </row>
    <row r="299" spans="1:7" ht="112.5">
      <c r="A299" s="15" t="s">
        <v>144</v>
      </c>
      <c r="B299" s="16" t="s">
        <v>145</v>
      </c>
      <c r="C299" s="15" t="s">
        <v>402</v>
      </c>
      <c r="D299" s="16" t="s">
        <v>403</v>
      </c>
      <c r="E299" s="17">
        <v>429500</v>
      </c>
      <c r="F299" s="21">
        <v>428527.4</v>
      </c>
      <c r="G299" s="110">
        <f t="shared" si="5"/>
        <v>99.773550640279396</v>
      </c>
    </row>
    <row r="300" spans="1:7" ht="78.75">
      <c r="A300" s="15" t="s">
        <v>144</v>
      </c>
      <c r="B300" s="16" t="s">
        <v>145</v>
      </c>
      <c r="C300" s="15" t="s">
        <v>392</v>
      </c>
      <c r="D300" s="16" t="s">
        <v>393</v>
      </c>
      <c r="E300" s="17">
        <v>637500</v>
      </c>
      <c r="F300" s="21">
        <v>558127.89</v>
      </c>
      <c r="G300" s="110">
        <f t="shared" si="5"/>
        <v>87.549472941176475</v>
      </c>
    </row>
    <row r="301" spans="1:7" ht="90">
      <c r="A301" s="15" t="s">
        <v>144</v>
      </c>
      <c r="B301" s="16" t="s">
        <v>145</v>
      </c>
      <c r="C301" s="15" t="s">
        <v>421</v>
      </c>
      <c r="D301" s="16" t="s">
        <v>422</v>
      </c>
      <c r="E301" s="17">
        <v>1000</v>
      </c>
      <c r="F301" s="21">
        <v>600</v>
      </c>
      <c r="G301" s="110">
        <f t="shared" si="5"/>
        <v>60</v>
      </c>
    </row>
    <row r="302" spans="1:7" ht="33.75">
      <c r="A302" s="15" t="s">
        <v>146</v>
      </c>
      <c r="B302" s="16" t="s">
        <v>147</v>
      </c>
      <c r="C302" s="15" t="s">
        <v>406</v>
      </c>
      <c r="D302" s="16" t="s">
        <v>85</v>
      </c>
      <c r="E302" s="17">
        <v>77000</v>
      </c>
      <c r="F302" s="21">
        <v>77000</v>
      </c>
      <c r="G302" s="110">
        <f t="shared" si="5"/>
        <v>100</v>
      </c>
    </row>
    <row r="303" spans="1:7" ht="33.75">
      <c r="A303" s="15" t="s">
        <v>424</v>
      </c>
      <c r="B303" s="16" t="s">
        <v>425</v>
      </c>
      <c r="C303" s="15" t="s">
        <v>426</v>
      </c>
      <c r="D303" s="16" t="s">
        <v>427</v>
      </c>
      <c r="E303" s="17">
        <v>401500</v>
      </c>
      <c r="F303" s="21">
        <v>401403.63</v>
      </c>
      <c r="G303" s="110">
        <f t="shared" si="5"/>
        <v>99.975997509339976</v>
      </c>
    </row>
    <row r="304" spans="1:7" ht="135">
      <c r="A304" s="15" t="s">
        <v>148</v>
      </c>
      <c r="B304" s="16" t="s">
        <v>149</v>
      </c>
      <c r="C304" s="15" t="s">
        <v>415</v>
      </c>
      <c r="D304" s="16" t="s">
        <v>416</v>
      </c>
      <c r="E304" s="17">
        <v>16602620.9</v>
      </c>
      <c r="F304" s="21">
        <v>16561120.9</v>
      </c>
      <c r="G304" s="110">
        <f t="shared" si="5"/>
        <v>99.750039465154558</v>
      </c>
    </row>
    <row r="305" spans="1:7" ht="45">
      <c r="A305" s="15" t="s">
        <v>148</v>
      </c>
      <c r="B305" s="16" t="s">
        <v>149</v>
      </c>
      <c r="C305" s="15" t="s">
        <v>417</v>
      </c>
      <c r="D305" s="16" t="s">
        <v>418</v>
      </c>
      <c r="E305" s="17">
        <v>54500</v>
      </c>
      <c r="F305" s="21">
        <v>54500</v>
      </c>
      <c r="G305" s="110">
        <f t="shared" si="5"/>
        <v>100</v>
      </c>
    </row>
    <row r="306" spans="1:7" ht="78.75">
      <c r="A306" s="15" t="s">
        <v>150</v>
      </c>
      <c r="B306" s="16" t="s">
        <v>151</v>
      </c>
      <c r="C306" s="15" t="s">
        <v>392</v>
      </c>
      <c r="D306" s="16" t="s">
        <v>393</v>
      </c>
      <c r="E306" s="17">
        <v>94200</v>
      </c>
      <c r="F306" s="21">
        <v>94200</v>
      </c>
      <c r="G306" s="110">
        <f t="shared" si="5"/>
        <v>100</v>
      </c>
    </row>
    <row r="307" spans="1:7" ht="45">
      <c r="A307" s="15" t="s">
        <v>150</v>
      </c>
      <c r="B307" s="16" t="s">
        <v>151</v>
      </c>
      <c r="C307" s="15" t="s">
        <v>419</v>
      </c>
      <c r="D307" s="16" t="s">
        <v>420</v>
      </c>
      <c r="E307" s="17">
        <v>3522017.9</v>
      </c>
      <c r="F307" s="21">
        <v>3473388</v>
      </c>
      <c r="G307" s="110">
        <f t="shared" si="5"/>
        <v>98.619260282578352</v>
      </c>
    </row>
    <row r="308" spans="1:7" ht="135">
      <c r="A308" s="15" t="s">
        <v>150</v>
      </c>
      <c r="B308" s="16" t="s">
        <v>151</v>
      </c>
      <c r="C308" s="15" t="s">
        <v>415</v>
      </c>
      <c r="D308" s="16" t="s">
        <v>416</v>
      </c>
      <c r="E308" s="17">
        <v>1250100</v>
      </c>
      <c r="F308" s="21">
        <v>1250100</v>
      </c>
      <c r="G308" s="110">
        <f t="shared" si="5"/>
        <v>100</v>
      </c>
    </row>
    <row r="309" spans="1:7" ht="45">
      <c r="A309" s="15" t="s">
        <v>150</v>
      </c>
      <c r="B309" s="16" t="s">
        <v>151</v>
      </c>
      <c r="C309" s="15" t="s">
        <v>417</v>
      </c>
      <c r="D309" s="16" t="s">
        <v>418</v>
      </c>
      <c r="E309" s="17">
        <v>9144600</v>
      </c>
      <c r="F309" s="21">
        <v>8092975.9699999997</v>
      </c>
      <c r="G309" s="110">
        <f t="shared" si="5"/>
        <v>88.500054349014718</v>
      </c>
    </row>
    <row r="310" spans="1:7" ht="78.75">
      <c r="A310" s="15" t="s">
        <v>152</v>
      </c>
      <c r="B310" s="16" t="s">
        <v>153</v>
      </c>
      <c r="C310" s="15" t="s">
        <v>392</v>
      </c>
      <c r="D310" s="16" t="s">
        <v>393</v>
      </c>
      <c r="E310" s="17">
        <v>19600</v>
      </c>
      <c r="F310" s="21">
        <v>8866.85</v>
      </c>
      <c r="G310" s="110">
        <f t="shared" si="5"/>
        <v>45.239030612244903</v>
      </c>
    </row>
    <row r="311" spans="1:7" ht="90">
      <c r="A311" s="15" t="s">
        <v>152</v>
      </c>
      <c r="B311" s="16" t="s">
        <v>153</v>
      </c>
      <c r="C311" s="15" t="s">
        <v>421</v>
      </c>
      <c r="D311" s="16" t="s">
        <v>422</v>
      </c>
      <c r="E311" s="17">
        <v>799600</v>
      </c>
      <c r="F311" s="21">
        <v>799475.21</v>
      </c>
      <c r="G311" s="110">
        <f t="shared" si="5"/>
        <v>99.984393446723345</v>
      </c>
    </row>
    <row r="312" spans="1:7" ht="101.25">
      <c r="A312" s="15" t="s">
        <v>152</v>
      </c>
      <c r="B312" s="16" t="s">
        <v>153</v>
      </c>
      <c r="C312" s="15" t="s">
        <v>411</v>
      </c>
      <c r="D312" s="16" t="s">
        <v>412</v>
      </c>
      <c r="E312" s="17">
        <v>3900400</v>
      </c>
      <c r="F312" s="21">
        <v>3900400</v>
      </c>
      <c r="G312" s="110">
        <f t="shared" si="5"/>
        <v>100</v>
      </c>
    </row>
    <row r="313" spans="1:7" ht="45">
      <c r="A313" s="15" t="s">
        <v>154</v>
      </c>
      <c r="B313" s="16" t="s">
        <v>155</v>
      </c>
      <c r="C313" s="15" t="s">
        <v>384</v>
      </c>
      <c r="D313" s="16" t="s">
        <v>385</v>
      </c>
      <c r="E313" s="17">
        <v>3098576</v>
      </c>
      <c r="F313" s="21">
        <v>3098576</v>
      </c>
      <c r="G313" s="110">
        <f t="shared" si="5"/>
        <v>100</v>
      </c>
    </row>
    <row r="314" spans="1:7" ht="78.75">
      <c r="A314" s="15" t="s">
        <v>154</v>
      </c>
      <c r="B314" s="16" t="s">
        <v>155</v>
      </c>
      <c r="C314" s="15" t="s">
        <v>388</v>
      </c>
      <c r="D314" s="16" t="s">
        <v>389</v>
      </c>
      <c r="E314" s="17">
        <v>6573.1</v>
      </c>
      <c r="F314" s="21">
        <v>6573.1</v>
      </c>
      <c r="G314" s="110">
        <f t="shared" si="5"/>
        <v>100</v>
      </c>
    </row>
    <row r="315" spans="1:7" ht="123.75">
      <c r="A315" s="15" t="s">
        <v>154</v>
      </c>
      <c r="B315" s="16" t="s">
        <v>155</v>
      </c>
      <c r="C315" s="15" t="s">
        <v>386</v>
      </c>
      <c r="D315" s="16" t="s">
        <v>387</v>
      </c>
      <c r="E315" s="17">
        <v>931926.9</v>
      </c>
      <c r="F315" s="21">
        <v>931926.9</v>
      </c>
      <c r="G315" s="110">
        <f t="shared" si="5"/>
        <v>100</v>
      </c>
    </row>
    <row r="316" spans="1:7" ht="78.75">
      <c r="A316" s="15" t="s">
        <v>154</v>
      </c>
      <c r="B316" s="16" t="s">
        <v>155</v>
      </c>
      <c r="C316" s="15" t="s">
        <v>392</v>
      </c>
      <c r="D316" s="16" t="s">
        <v>393</v>
      </c>
      <c r="E316" s="17">
        <v>1415024</v>
      </c>
      <c r="F316" s="21">
        <v>1399463.96</v>
      </c>
      <c r="G316" s="110">
        <f t="shared" si="5"/>
        <v>98.900369181017425</v>
      </c>
    </row>
    <row r="317" spans="1:7" ht="33.75">
      <c r="A317" s="15" t="s">
        <v>154</v>
      </c>
      <c r="B317" s="16" t="s">
        <v>155</v>
      </c>
      <c r="C317" s="15" t="s">
        <v>406</v>
      </c>
      <c r="D317" s="16" t="s">
        <v>85</v>
      </c>
      <c r="E317" s="17">
        <v>104900</v>
      </c>
      <c r="F317" s="21">
        <v>104900</v>
      </c>
      <c r="G317" s="110">
        <f t="shared" si="5"/>
        <v>100</v>
      </c>
    </row>
    <row r="318" spans="1:7" ht="135">
      <c r="A318" s="15" t="s">
        <v>156</v>
      </c>
      <c r="B318" s="16" t="s">
        <v>157</v>
      </c>
      <c r="C318" s="15" t="s">
        <v>390</v>
      </c>
      <c r="D318" s="16" t="s">
        <v>391</v>
      </c>
      <c r="E318" s="17">
        <v>436800</v>
      </c>
      <c r="F318" s="21">
        <v>436800</v>
      </c>
      <c r="G318" s="110">
        <f t="shared" si="5"/>
        <v>100</v>
      </c>
    </row>
    <row r="319" spans="1:7" ht="78.75">
      <c r="A319" s="15" t="s">
        <v>156</v>
      </c>
      <c r="B319" s="16" t="s">
        <v>157</v>
      </c>
      <c r="C319" s="15" t="s">
        <v>392</v>
      </c>
      <c r="D319" s="16" t="s">
        <v>393</v>
      </c>
      <c r="E319" s="17">
        <v>563200</v>
      </c>
      <c r="F319" s="21">
        <v>563200</v>
      </c>
      <c r="G319" s="110">
        <f t="shared" si="5"/>
        <v>100</v>
      </c>
    </row>
    <row r="320" spans="1:7" ht="135">
      <c r="A320" s="15" t="s">
        <v>156</v>
      </c>
      <c r="B320" s="16" t="s">
        <v>157</v>
      </c>
      <c r="C320" s="15" t="s">
        <v>415</v>
      </c>
      <c r="D320" s="16" t="s">
        <v>416</v>
      </c>
      <c r="E320" s="17">
        <v>200000</v>
      </c>
      <c r="F320" s="21">
        <v>200000</v>
      </c>
      <c r="G320" s="110">
        <f t="shared" si="5"/>
        <v>100</v>
      </c>
    </row>
    <row r="321" spans="1:7" ht="45">
      <c r="A321" s="15" t="s">
        <v>156</v>
      </c>
      <c r="B321" s="16" t="s">
        <v>157</v>
      </c>
      <c r="C321" s="15" t="s">
        <v>417</v>
      </c>
      <c r="D321" s="16" t="s">
        <v>418</v>
      </c>
      <c r="E321" s="17">
        <v>555000</v>
      </c>
      <c r="F321" s="21">
        <v>555000</v>
      </c>
      <c r="G321" s="110">
        <f t="shared" si="5"/>
        <v>100</v>
      </c>
    </row>
    <row r="322" spans="1:7" ht="45">
      <c r="A322" s="15" t="s">
        <v>503</v>
      </c>
      <c r="B322" s="16" t="s">
        <v>504</v>
      </c>
      <c r="C322" s="15" t="s">
        <v>505</v>
      </c>
      <c r="D322" s="16" t="s">
        <v>506</v>
      </c>
      <c r="E322" s="17">
        <v>5000</v>
      </c>
      <c r="F322" s="21">
        <v>818.97</v>
      </c>
      <c r="G322" s="110">
        <f t="shared" si="5"/>
        <v>16.3794</v>
      </c>
    </row>
    <row r="323" spans="1:7" ht="67.5">
      <c r="A323" s="15" t="s">
        <v>158</v>
      </c>
      <c r="B323" s="16" t="s">
        <v>159</v>
      </c>
      <c r="C323" s="15" t="s">
        <v>423</v>
      </c>
      <c r="D323" s="16" t="s">
        <v>72</v>
      </c>
      <c r="E323" s="17">
        <v>40661800</v>
      </c>
      <c r="F323" s="21">
        <v>40661800</v>
      </c>
      <c r="G323" s="110">
        <f t="shared" si="5"/>
        <v>100</v>
      </c>
    </row>
    <row r="324" spans="1:7" ht="33.75">
      <c r="A324" s="15" t="s">
        <v>160</v>
      </c>
      <c r="B324" s="16" t="s">
        <v>161</v>
      </c>
      <c r="C324" s="15" t="s">
        <v>406</v>
      </c>
      <c r="D324" s="16" t="s">
        <v>85</v>
      </c>
      <c r="E324" s="17">
        <v>25109400</v>
      </c>
      <c r="F324" s="21">
        <v>25109400</v>
      </c>
      <c r="G324" s="110">
        <f t="shared" si="5"/>
        <v>100</v>
      </c>
    </row>
    <row r="325" spans="1:7">
      <c r="A325" s="18" t="s">
        <v>162</v>
      </c>
      <c r="B325" s="19"/>
      <c r="C325" s="58"/>
      <c r="D325" s="19"/>
      <c r="E325" s="20">
        <v>656956651.19000006</v>
      </c>
      <c r="F325" s="87">
        <v>641731845.38999999</v>
      </c>
      <c r="G325" s="110">
        <f t="shared" si="5"/>
        <v>97.682525053605573</v>
      </c>
    </row>
  </sheetData>
  <mergeCells count="8">
    <mergeCell ref="A1:H1"/>
    <mergeCell ref="A2:C2"/>
    <mergeCell ref="A3:G3"/>
    <mergeCell ref="A4:A10"/>
    <mergeCell ref="B4:B10"/>
    <mergeCell ref="C4:C10"/>
    <mergeCell ref="D4:D10"/>
    <mergeCell ref="E4:E10"/>
  </mergeCells>
  <conditionalFormatting sqref="E11">
    <cfRule type="cellIs" dxfId="206" priority="207" stopIfTrue="1" operator="equal">
      <formula>0</formula>
    </cfRule>
  </conditionalFormatting>
  <conditionalFormatting sqref="E12">
    <cfRule type="cellIs" dxfId="205" priority="206" stopIfTrue="1" operator="equal">
      <formula>0</formula>
    </cfRule>
  </conditionalFormatting>
  <conditionalFormatting sqref="E13">
    <cfRule type="cellIs" dxfId="204" priority="205" stopIfTrue="1" operator="equal">
      <formula>0</formula>
    </cfRule>
  </conditionalFormatting>
  <conditionalFormatting sqref="E14:E217">
    <cfRule type="cellIs" dxfId="203" priority="204" stopIfTrue="1" operator="equal">
      <formula>0</formula>
    </cfRule>
  </conditionalFormatting>
  <conditionalFormatting sqref="E15">
    <cfRule type="cellIs" dxfId="202" priority="203" stopIfTrue="1" operator="equal">
      <formula>0</formula>
    </cfRule>
  </conditionalFormatting>
  <conditionalFormatting sqref="E16">
    <cfRule type="cellIs" dxfId="201" priority="202" stopIfTrue="1" operator="equal">
      <formula>0</formula>
    </cfRule>
  </conditionalFormatting>
  <conditionalFormatting sqref="E17">
    <cfRule type="cellIs" dxfId="200" priority="201" stopIfTrue="1" operator="equal">
      <formula>0</formula>
    </cfRule>
  </conditionalFormatting>
  <conditionalFormatting sqref="E18">
    <cfRule type="cellIs" dxfId="199" priority="200" stopIfTrue="1" operator="equal">
      <formula>0</formula>
    </cfRule>
  </conditionalFormatting>
  <conditionalFormatting sqref="E19">
    <cfRule type="cellIs" dxfId="198" priority="199" stopIfTrue="1" operator="equal">
      <formula>0</formula>
    </cfRule>
  </conditionalFormatting>
  <conditionalFormatting sqref="E20">
    <cfRule type="cellIs" dxfId="197" priority="198" stopIfTrue="1" operator="equal">
      <formula>0</formula>
    </cfRule>
  </conditionalFormatting>
  <conditionalFormatting sqref="E21">
    <cfRule type="cellIs" dxfId="196" priority="197" stopIfTrue="1" operator="equal">
      <formula>0</formula>
    </cfRule>
  </conditionalFormatting>
  <conditionalFormatting sqref="E22">
    <cfRule type="cellIs" dxfId="195" priority="196" stopIfTrue="1" operator="equal">
      <formula>0</formula>
    </cfRule>
  </conditionalFormatting>
  <conditionalFormatting sqref="E23">
    <cfRule type="cellIs" dxfId="194" priority="195" stopIfTrue="1" operator="equal">
      <formula>0</formula>
    </cfRule>
  </conditionalFormatting>
  <conditionalFormatting sqref="E24">
    <cfRule type="cellIs" dxfId="193" priority="194" stopIfTrue="1" operator="equal">
      <formula>0</formula>
    </cfRule>
  </conditionalFormatting>
  <conditionalFormatting sqref="E25">
    <cfRule type="cellIs" dxfId="192" priority="193" stopIfTrue="1" operator="equal">
      <formula>0</formula>
    </cfRule>
  </conditionalFormatting>
  <conditionalFormatting sqref="E26">
    <cfRule type="cellIs" dxfId="191" priority="192" stopIfTrue="1" operator="equal">
      <formula>0</formula>
    </cfRule>
  </conditionalFormatting>
  <conditionalFormatting sqref="E27">
    <cfRule type="cellIs" dxfId="190" priority="191" stopIfTrue="1" operator="equal">
      <formula>0</formula>
    </cfRule>
  </conditionalFormatting>
  <conditionalFormatting sqref="E28">
    <cfRule type="cellIs" dxfId="189" priority="190" stopIfTrue="1" operator="equal">
      <formula>0</formula>
    </cfRule>
  </conditionalFormatting>
  <conditionalFormatting sqref="E29">
    <cfRule type="cellIs" dxfId="188" priority="189" stopIfTrue="1" operator="equal">
      <formula>0</formula>
    </cfRule>
  </conditionalFormatting>
  <conditionalFormatting sqref="E30">
    <cfRule type="cellIs" dxfId="187" priority="188" stopIfTrue="1" operator="equal">
      <formula>0</formula>
    </cfRule>
  </conditionalFormatting>
  <conditionalFormatting sqref="E31">
    <cfRule type="cellIs" dxfId="186" priority="187" stopIfTrue="1" operator="equal">
      <formula>0</formula>
    </cfRule>
  </conditionalFormatting>
  <conditionalFormatting sqref="E32">
    <cfRule type="cellIs" dxfId="185" priority="186" stopIfTrue="1" operator="equal">
      <formula>0</formula>
    </cfRule>
  </conditionalFormatting>
  <conditionalFormatting sqref="E33">
    <cfRule type="cellIs" dxfId="184" priority="185" stopIfTrue="1" operator="equal">
      <formula>0</formula>
    </cfRule>
  </conditionalFormatting>
  <conditionalFormatting sqref="E34">
    <cfRule type="cellIs" dxfId="183" priority="184" stopIfTrue="1" operator="equal">
      <formula>0</formula>
    </cfRule>
  </conditionalFormatting>
  <conditionalFormatting sqref="E35">
    <cfRule type="cellIs" dxfId="182" priority="183" stopIfTrue="1" operator="equal">
      <formula>0</formula>
    </cfRule>
  </conditionalFormatting>
  <conditionalFormatting sqref="E36">
    <cfRule type="cellIs" dxfId="181" priority="182" stopIfTrue="1" operator="equal">
      <formula>0</formula>
    </cfRule>
  </conditionalFormatting>
  <conditionalFormatting sqref="E37">
    <cfRule type="cellIs" dxfId="180" priority="181" stopIfTrue="1" operator="equal">
      <formula>0</formula>
    </cfRule>
  </conditionalFormatting>
  <conditionalFormatting sqref="E38">
    <cfRule type="cellIs" dxfId="179" priority="180" stopIfTrue="1" operator="equal">
      <formula>0</formula>
    </cfRule>
  </conditionalFormatting>
  <conditionalFormatting sqref="E39">
    <cfRule type="cellIs" dxfId="178" priority="179" stopIfTrue="1" operator="equal">
      <formula>0</formula>
    </cfRule>
  </conditionalFormatting>
  <conditionalFormatting sqref="E40">
    <cfRule type="cellIs" dxfId="177" priority="178" stopIfTrue="1" operator="equal">
      <formula>0</formula>
    </cfRule>
  </conditionalFormatting>
  <conditionalFormatting sqref="E41">
    <cfRule type="cellIs" dxfId="176" priority="177" stopIfTrue="1" operator="equal">
      <formula>0</formula>
    </cfRule>
  </conditionalFormatting>
  <conditionalFormatting sqref="E42">
    <cfRule type="cellIs" dxfId="175" priority="176" stopIfTrue="1" operator="equal">
      <formula>0</formula>
    </cfRule>
  </conditionalFormatting>
  <conditionalFormatting sqref="E43">
    <cfRule type="cellIs" dxfId="174" priority="175" stopIfTrue="1" operator="equal">
      <formula>0</formula>
    </cfRule>
  </conditionalFormatting>
  <conditionalFormatting sqref="E44">
    <cfRule type="cellIs" dxfId="173" priority="174" stopIfTrue="1" operator="equal">
      <formula>0</formula>
    </cfRule>
  </conditionalFormatting>
  <conditionalFormatting sqref="E45">
    <cfRule type="cellIs" dxfId="172" priority="173" stopIfTrue="1" operator="equal">
      <formula>0</formula>
    </cfRule>
  </conditionalFormatting>
  <conditionalFormatting sqref="E46">
    <cfRule type="cellIs" dxfId="171" priority="172" stopIfTrue="1" operator="equal">
      <formula>0</formula>
    </cfRule>
  </conditionalFormatting>
  <conditionalFormatting sqref="E47">
    <cfRule type="cellIs" dxfId="170" priority="171" stopIfTrue="1" operator="equal">
      <formula>0</formula>
    </cfRule>
  </conditionalFormatting>
  <conditionalFormatting sqref="E48">
    <cfRule type="cellIs" dxfId="169" priority="170" stopIfTrue="1" operator="equal">
      <formula>0</formula>
    </cfRule>
  </conditionalFormatting>
  <conditionalFormatting sqref="E49">
    <cfRule type="cellIs" dxfId="168" priority="169" stopIfTrue="1" operator="equal">
      <formula>0</formula>
    </cfRule>
  </conditionalFormatting>
  <conditionalFormatting sqref="E50">
    <cfRule type="cellIs" dxfId="167" priority="168" stopIfTrue="1" operator="equal">
      <formula>0</formula>
    </cfRule>
  </conditionalFormatting>
  <conditionalFormatting sqref="E51">
    <cfRule type="cellIs" dxfId="166" priority="167" stopIfTrue="1" operator="equal">
      <formula>0</formula>
    </cfRule>
  </conditionalFormatting>
  <conditionalFormatting sqref="E52">
    <cfRule type="cellIs" dxfId="165" priority="166" stopIfTrue="1" operator="equal">
      <formula>0</formula>
    </cfRule>
  </conditionalFormatting>
  <conditionalFormatting sqref="E53">
    <cfRule type="cellIs" dxfId="164" priority="165" stopIfTrue="1" operator="equal">
      <formula>0</formula>
    </cfRule>
  </conditionalFormatting>
  <conditionalFormatting sqref="E54">
    <cfRule type="cellIs" dxfId="163" priority="164" stopIfTrue="1" operator="equal">
      <formula>0</formula>
    </cfRule>
  </conditionalFormatting>
  <conditionalFormatting sqref="E55">
    <cfRule type="cellIs" dxfId="162" priority="163" stopIfTrue="1" operator="equal">
      <formula>0</formula>
    </cfRule>
  </conditionalFormatting>
  <conditionalFormatting sqref="E56">
    <cfRule type="cellIs" dxfId="161" priority="162" stopIfTrue="1" operator="equal">
      <formula>0</formula>
    </cfRule>
  </conditionalFormatting>
  <conditionalFormatting sqref="E57">
    <cfRule type="cellIs" dxfId="160" priority="161" stopIfTrue="1" operator="equal">
      <formula>0</formula>
    </cfRule>
  </conditionalFormatting>
  <conditionalFormatting sqref="E58">
    <cfRule type="cellIs" dxfId="159" priority="160" stopIfTrue="1" operator="equal">
      <formula>0</formula>
    </cfRule>
  </conditionalFormatting>
  <conditionalFormatting sqref="E59">
    <cfRule type="cellIs" dxfId="158" priority="159" stopIfTrue="1" operator="equal">
      <formula>0</formula>
    </cfRule>
  </conditionalFormatting>
  <conditionalFormatting sqref="E60">
    <cfRule type="cellIs" dxfId="157" priority="158" stopIfTrue="1" operator="equal">
      <formula>0</formula>
    </cfRule>
  </conditionalFormatting>
  <conditionalFormatting sqref="E61">
    <cfRule type="cellIs" dxfId="156" priority="157" stopIfTrue="1" operator="equal">
      <formula>0</formula>
    </cfRule>
  </conditionalFormatting>
  <conditionalFormatting sqref="E62">
    <cfRule type="cellIs" dxfId="155" priority="156" stopIfTrue="1" operator="equal">
      <formula>0</formula>
    </cfRule>
  </conditionalFormatting>
  <conditionalFormatting sqref="E63">
    <cfRule type="cellIs" dxfId="154" priority="155" stopIfTrue="1" operator="equal">
      <formula>0</formula>
    </cfRule>
  </conditionalFormatting>
  <conditionalFormatting sqref="E64">
    <cfRule type="cellIs" dxfId="153" priority="154" stopIfTrue="1" operator="equal">
      <formula>0</formula>
    </cfRule>
  </conditionalFormatting>
  <conditionalFormatting sqref="E65">
    <cfRule type="cellIs" dxfId="152" priority="153" stopIfTrue="1" operator="equal">
      <formula>0</formula>
    </cfRule>
  </conditionalFormatting>
  <conditionalFormatting sqref="E66">
    <cfRule type="cellIs" dxfId="151" priority="152" stopIfTrue="1" operator="equal">
      <formula>0</formula>
    </cfRule>
  </conditionalFormatting>
  <conditionalFormatting sqref="E67">
    <cfRule type="cellIs" dxfId="150" priority="151" stopIfTrue="1" operator="equal">
      <formula>0</formula>
    </cfRule>
  </conditionalFormatting>
  <conditionalFormatting sqref="E68">
    <cfRule type="cellIs" dxfId="149" priority="150" stopIfTrue="1" operator="equal">
      <formula>0</formula>
    </cfRule>
  </conditionalFormatting>
  <conditionalFormatting sqref="E69">
    <cfRule type="cellIs" dxfId="148" priority="149" stopIfTrue="1" operator="equal">
      <formula>0</formula>
    </cfRule>
  </conditionalFormatting>
  <conditionalFormatting sqref="E70">
    <cfRule type="cellIs" dxfId="147" priority="148" stopIfTrue="1" operator="equal">
      <formula>0</formula>
    </cfRule>
  </conditionalFormatting>
  <conditionalFormatting sqref="E71">
    <cfRule type="cellIs" dxfId="146" priority="147" stopIfTrue="1" operator="equal">
      <formula>0</formula>
    </cfRule>
  </conditionalFormatting>
  <conditionalFormatting sqref="E72">
    <cfRule type="cellIs" dxfId="145" priority="146" stopIfTrue="1" operator="equal">
      <formula>0</formula>
    </cfRule>
  </conditionalFormatting>
  <conditionalFormatting sqref="E73">
    <cfRule type="cellIs" dxfId="144" priority="145" stopIfTrue="1" operator="equal">
      <formula>0</formula>
    </cfRule>
  </conditionalFormatting>
  <conditionalFormatting sqref="E74">
    <cfRule type="cellIs" dxfId="143" priority="144" stopIfTrue="1" operator="equal">
      <formula>0</formula>
    </cfRule>
  </conditionalFormatting>
  <conditionalFormatting sqref="E75">
    <cfRule type="cellIs" dxfId="142" priority="143" stopIfTrue="1" operator="equal">
      <formula>0</formula>
    </cfRule>
  </conditionalFormatting>
  <conditionalFormatting sqref="E76">
    <cfRule type="cellIs" dxfId="141" priority="142" stopIfTrue="1" operator="equal">
      <formula>0</formula>
    </cfRule>
  </conditionalFormatting>
  <conditionalFormatting sqref="E77">
    <cfRule type="cellIs" dxfId="140" priority="141" stopIfTrue="1" operator="equal">
      <formula>0</formula>
    </cfRule>
  </conditionalFormatting>
  <conditionalFormatting sqref="E78">
    <cfRule type="cellIs" dxfId="139" priority="140" stopIfTrue="1" operator="equal">
      <formula>0</formula>
    </cfRule>
  </conditionalFormatting>
  <conditionalFormatting sqref="E79">
    <cfRule type="cellIs" dxfId="138" priority="139" stopIfTrue="1" operator="equal">
      <formula>0</formula>
    </cfRule>
  </conditionalFormatting>
  <conditionalFormatting sqref="E80">
    <cfRule type="cellIs" dxfId="137" priority="138" stopIfTrue="1" operator="equal">
      <formula>0</formula>
    </cfRule>
  </conditionalFormatting>
  <conditionalFormatting sqref="E81">
    <cfRule type="cellIs" dxfId="136" priority="137" stopIfTrue="1" operator="equal">
      <formula>0</formula>
    </cfRule>
  </conditionalFormatting>
  <conditionalFormatting sqref="E82">
    <cfRule type="cellIs" dxfId="135" priority="136" stopIfTrue="1" operator="equal">
      <formula>0</formula>
    </cfRule>
  </conditionalFormatting>
  <conditionalFormatting sqref="E83">
    <cfRule type="cellIs" dxfId="134" priority="135" stopIfTrue="1" operator="equal">
      <formula>0</formula>
    </cfRule>
  </conditionalFormatting>
  <conditionalFormatting sqref="E84">
    <cfRule type="cellIs" dxfId="133" priority="134" stopIfTrue="1" operator="equal">
      <formula>0</formula>
    </cfRule>
  </conditionalFormatting>
  <conditionalFormatting sqref="E85">
    <cfRule type="cellIs" dxfId="132" priority="133" stopIfTrue="1" operator="equal">
      <formula>0</formula>
    </cfRule>
  </conditionalFormatting>
  <conditionalFormatting sqref="E86">
    <cfRule type="cellIs" dxfId="131" priority="132" stopIfTrue="1" operator="equal">
      <formula>0</formula>
    </cfRule>
  </conditionalFormatting>
  <conditionalFormatting sqref="E87">
    <cfRule type="cellIs" dxfId="130" priority="131" stopIfTrue="1" operator="equal">
      <formula>0</formula>
    </cfRule>
  </conditionalFormatting>
  <conditionalFormatting sqref="E88">
    <cfRule type="cellIs" dxfId="129" priority="130" stopIfTrue="1" operator="equal">
      <formula>0</formula>
    </cfRule>
  </conditionalFormatting>
  <conditionalFormatting sqref="E89">
    <cfRule type="cellIs" dxfId="128" priority="129" stopIfTrue="1" operator="equal">
      <formula>0</formula>
    </cfRule>
  </conditionalFormatting>
  <conditionalFormatting sqref="E90">
    <cfRule type="cellIs" dxfId="127" priority="128" stopIfTrue="1" operator="equal">
      <formula>0</formula>
    </cfRule>
  </conditionalFormatting>
  <conditionalFormatting sqref="E91">
    <cfRule type="cellIs" dxfId="126" priority="127" stopIfTrue="1" operator="equal">
      <formula>0</formula>
    </cfRule>
  </conditionalFormatting>
  <conditionalFormatting sqref="E92">
    <cfRule type="cellIs" dxfId="125" priority="126" stopIfTrue="1" operator="equal">
      <formula>0</formula>
    </cfRule>
  </conditionalFormatting>
  <conditionalFormatting sqref="E93">
    <cfRule type="cellIs" dxfId="124" priority="125" stopIfTrue="1" operator="equal">
      <formula>0</formula>
    </cfRule>
  </conditionalFormatting>
  <conditionalFormatting sqref="E94">
    <cfRule type="cellIs" dxfId="123" priority="124" stopIfTrue="1" operator="equal">
      <formula>0</formula>
    </cfRule>
  </conditionalFormatting>
  <conditionalFormatting sqref="E95">
    <cfRule type="cellIs" dxfId="122" priority="123" stopIfTrue="1" operator="equal">
      <formula>0</formula>
    </cfRule>
  </conditionalFormatting>
  <conditionalFormatting sqref="E96">
    <cfRule type="cellIs" dxfId="121" priority="122" stopIfTrue="1" operator="equal">
      <formula>0</formula>
    </cfRule>
  </conditionalFormatting>
  <conditionalFormatting sqref="E97">
    <cfRule type="cellIs" dxfId="120" priority="121" stopIfTrue="1" operator="equal">
      <formula>0</formula>
    </cfRule>
  </conditionalFormatting>
  <conditionalFormatting sqref="E98">
    <cfRule type="cellIs" dxfId="119" priority="120" stopIfTrue="1" operator="equal">
      <formula>0</formula>
    </cfRule>
  </conditionalFormatting>
  <conditionalFormatting sqref="E99">
    <cfRule type="cellIs" dxfId="118" priority="119" stopIfTrue="1" operator="equal">
      <formula>0</formula>
    </cfRule>
  </conditionalFormatting>
  <conditionalFormatting sqref="E100">
    <cfRule type="cellIs" dxfId="117" priority="118" stopIfTrue="1" operator="equal">
      <formula>0</formula>
    </cfRule>
  </conditionalFormatting>
  <conditionalFormatting sqref="E101">
    <cfRule type="cellIs" dxfId="116" priority="117" stopIfTrue="1" operator="equal">
      <formula>0</formula>
    </cfRule>
  </conditionalFormatting>
  <conditionalFormatting sqref="E102">
    <cfRule type="cellIs" dxfId="115" priority="116" stopIfTrue="1" operator="equal">
      <formula>0</formula>
    </cfRule>
  </conditionalFormatting>
  <conditionalFormatting sqref="E103">
    <cfRule type="cellIs" dxfId="114" priority="115" stopIfTrue="1" operator="equal">
      <formula>0</formula>
    </cfRule>
  </conditionalFormatting>
  <conditionalFormatting sqref="E104">
    <cfRule type="cellIs" dxfId="113" priority="114" stopIfTrue="1" operator="equal">
      <formula>0</formula>
    </cfRule>
  </conditionalFormatting>
  <conditionalFormatting sqref="E105">
    <cfRule type="cellIs" dxfId="112" priority="113" stopIfTrue="1" operator="equal">
      <formula>0</formula>
    </cfRule>
  </conditionalFormatting>
  <conditionalFormatting sqref="E106">
    <cfRule type="cellIs" dxfId="111" priority="112" stopIfTrue="1" operator="equal">
      <formula>0</formula>
    </cfRule>
  </conditionalFormatting>
  <conditionalFormatting sqref="E107">
    <cfRule type="cellIs" dxfId="110" priority="111" stopIfTrue="1" operator="equal">
      <formula>0</formula>
    </cfRule>
  </conditionalFormatting>
  <conditionalFormatting sqref="E108">
    <cfRule type="cellIs" dxfId="109" priority="110" stopIfTrue="1" operator="equal">
      <formula>0</formula>
    </cfRule>
  </conditionalFormatting>
  <conditionalFormatting sqref="E109">
    <cfRule type="cellIs" dxfId="108" priority="109" stopIfTrue="1" operator="equal">
      <formula>0</formula>
    </cfRule>
  </conditionalFormatting>
  <conditionalFormatting sqref="E110">
    <cfRule type="cellIs" dxfId="107" priority="108" stopIfTrue="1" operator="equal">
      <formula>0</formula>
    </cfRule>
  </conditionalFormatting>
  <conditionalFormatting sqref="E111">
    <cfRule type="cellIs" dxfId="106" priority="107" stopIfTrue="1" operator="equal">
      <formula>0</formula>
    </cfRule>
  </conditionalFormatting>
  <conditionalFormatting sqref="E112">
    <cfRule type="cellIs" dxfId="105" priority="106" stopIfTrue="1" operator="equal">
      <formula>0</formula>
    </cfRule>
  </conditionalFormatting>
  <conditionalFormatting sqref="E113">
    <cfRule type="cellIs" dxfId="104" priority="105" stopIfTrue="1" operator="equal">
      <formula>0</formula>
    </cfRule>
  </conditionalFormatting>
  <conditionalFormatting sqref="E114">
    <cfRule type="cellIs" dxfId="103" priority="104" stopIfTrue="1" operator="equal">
      <formula>0</formula>
    </cfRule>
  </conditionalFormatting>
  <conditionalFormatting sqref="E115">
    <cfRule type="cellIs" dxfId="102" priority="103" stopIfTrue="1" operator="equal">
      <formula>0</formula>
    </cfRule>
  </conditionalFormatting>
  <conditionalFormatting sqref="E116">
    <cfRule type="cellIs" dxfId="101" priority="102" stopIfTrue="1" operator="equal">
      <formula>0</formula>
    </cfRule>
  </conditionalFormatting>
  <conditionalFormatting sqref="E117">
    <cfRule type="cellIs" dxfId="100" priority="101" stopIfTrue="1" operator="equal">
      <formula>0</formula>
    </cfRule>
  </conditionalFormatting>
  <conditionalFormatting sqref="E118">
    <cfRule type="cellIs" dxfId="99" priority="100" stopIfTrue="1" operator="equal">
      <formula>0</formula>
    </cfRule>
  </conditionalFormatting>
  <conditionalFormatting sqref="E119">
    <cfRule type="cellIs" dxfId="98" priority="99" stopIfTrue="1" operator="equal">
      <formula>0</formula>
    </cfRule>
  </conditionalFormatting>
  <conditionalFormatting sqref="E120">
    <cfRule type="cellIs" dxfId="97" priority="98" stopIfTrue="1" operator="equal">
      <formula>0</formula>
    </cfRule>
  </conditionalFormatting>
  <conditionalFormatting sqref="E121">
    <cfRule type="cellIs" dxfId="96" priority="97" stopIfTrue="1" operator="equal">
      <formula>0</formula>
    </cfRule>
  </conditionalFormatting>
  <conditionalFormatting sqref="E122">
    <cfRule type="cellIs" dxfId="95" priority="96" stopIfTrue="1" operator="equal">
      <formula>0</formula>
    </cfRule>
  </conditionalFormatting>
  <conditionalFormatting sqref="E123">
    <cfRule type="cellIs" dxfId="94" priority="95" stopIfTrue="1" operator="equal">
      <formula>0</formula>
    </cfRule>
  </conditionalFormatting>
  <conditionalFormatting sqref="E124">
    <cfRule type="cellIs" dxfId="93" priority="94" stopIfTrue="1" operator="equal">
      <formula>0</formula>
    </cfRule>
  </conditionalFormatting>
  <conditionalFormatting sqref="E125">
    <cfRule type="cellIs" dxfId="92" priority="93" stopIfTrue="1" operator="equal">
      <formula>0</formula>
    </cfRule>
  </conditionalFormatting>
  <conditionalFormatting sqref="E126">
    <cfRule type="cellIs" dxfId="91" priority="92" stopIfTrue="1" operator="equal">
      <formula>0</formula>
    </cfRule>
  </conditionalFormatting>
  <conditionalFormatting sqref="E127">
    <cfRule type="cellIs" dxfId="90" priority="91" stopIfTrue="1" operator="equal">
      <formula>0</formula>
    </cfRule>
  </conditionalFormatting>
  <conditionalFormatting sqref="E128">
    <cfRule type="cellIs" dxfId="89" priority="90" stopIfTrue="1" operator="equal">
      <formula>0</formula>
    </cfRule>
  </conditionalFormatting>
  <conditionalFormatting sqref="E129">
    <cfRule type="cellIs" dxfId="88" priority="89" stopIfTrue="1" operator="equal">
      <formula>0</formula>
    </cfRule>
  </conditionalFormatting>
  <conditionalFormatting sqref="E130">
    <cfRule type="cellIs" dxfId="87" priority="88" stopIfTrue="1" operator="equal">
      <formula>0</formula>
    </cfRule>
  </conditionalFormatting>
  <conditionalFormatting sqref="E131">
    <cfRule type="cellIs" dxfId="86" priority="87" stopIfTrue="1" operator="equal">
      <formula>0</formula>
    </cfRule>
  </conditionalFormatting>
  <conditionalFormatting sqref="E132">
    <cfRule type="cellIs" dxfId="85" priority="86" stopIfTrue="1" operator="equal">
      <formula>0</formula>
    </cfRule>
  </conditionalFormatting>
  <conditionalFormatting sqref="E133">
    <cfRule type="cellIs" dxfId="84" priority="85" stopIfTrue="1" operator="equal">
      <formula>0</formula>
    </cfRule>
  </conditionalFormatting>
  <conditionalFormatting sqref="E134">
    <cfRule type="cellIs" dxfId="83" priority="84" stopIfTrue="1" operator="equal">
      <formula>0</formula>
    </cfRule>
  </conditionalFormatting>
  <conditionalFormatting sqref="E135">
    <cfRule type="cellIs" dxfId="82" priority="83" stopIfTrue="1" operator="equal">
      <formula>0</formula>
    </cfRule>
  </conditionalFormatting>
  <conditionalFormatting sqref="E136">
    <cfRule type="cellIs" dxfId="81" priority="82" stopIfTrue="1" operator="equal">
      <formula>0</formula>
    </cfRule>
  </conditionalFormatting>
  <conditionalFormatting sqref="E137">
    <cfRule type="cellIs" dxfId="80" priority="81" stopIfTrue="1" operator="equal">
      <formula>0</formula>
    </cfRule>
  </conditionalFormatting>
  <conditionalFormatting sqref="E138">
    <cfRule type="cellIs" dxfId="79" priority="80" stopIfTrue="1" operator="equal">
      <formula>0</formula>
    </cfRule>
  </conditionalFormatting>
  <conditionalFormatting sqref="E139">
    <cfRule type="cellIs" dxfId="78" priority="79" stopIfTrue="1" operator="equal">
      <formula>0</formula>
    </cfRule>
  </conditionalFormatting>
  <conditionalFormatting sqref="E140">
    <cfRule type="cellIs" dxfId="77" priority="78" stopIfTrue="1" operator="equal">
      <formula>0</formula>
    </cfRule>
  </conditionalFormatting>
  <conditionalFormatting sqref="E141">
    <cfRule type="cellIs" dxfId="76" priority="77" stopIfTrue="1" operator="equal">
      <formula>0</formula>
    </cfRule>
  </conditionalFormatting>
  <conditionalFormatting sqref="E142">
    <cfRule type="cellIs" dxfId="75" priority="76" stopIfTrue="1" operator="equal">
      <formula>0</formula>
    </cfRule>
  </conditionalFormatting>
  <conditionalFormatting sqref="E143">
    <cfRule type="cellIs" dxfId="74" priority="75" stopIfTrue="1" operator="equal">
      <formula>0</formula>
    </cfRule>
  </conditionalFormatting>
  <conditionalFormatting sqref="E144">
    <cfRule type="cellIs" dxfId="73" priority="74" stopIfTrue="1" operator="equal">
      <formula>0</formula>
    </cfRule>
  </conditionalFormatting>
  <conditionalFormatting sqref="E145">
    <cfRule type="cellIs" dxfId="72" priority="73" stopIfTrue="1" operator="equal">
      <formula>0</formula>
    </cfRule>
  </conditionalFormatting>
  <conditionalFormatting sqref="E146">
    <cfRule type="cellIs" dxfId="71" priority="72" stopIfTrue="1" operator="equal">
      <formula>0</formula>
    </cfRule>
  </conditionalFormatting>
  <conditionalFormatting sqref="E147">
    <cfRule type="cellIs" dxfId="70" priority="71" stopIfTrue="1" operator="equal">
      <formula>0</formula>
    </cfRule>
  </conditionalFormatting>
  <conditionalFormatting sqref="E148">
    <cfRule type="cellIs" dxfId="69" priority="70" stopIfTrue="1" operator="equal">
      <formula>0</formula>
    </cfRule>
  </conditionalFormatting>
  <conditionalFormatting sqref="E149">
    <cfRule type="cellIs" dxfId="68" priority="69" stopIfTrue="1" operator="equal">
      <formula>0</formula>
    </cfRule>
  </conditionalFormatting>
  <conditionalFormatting sqref="E150">
    <cfRule type="cellIs" dxfId="67" priority="68" stopIfTrue="1" operator="equal">
      <formula>0</formula>
    </cfRule>
  </conditionalFormatting>
  <conditionalFormatting sqref="E151">
    <cfRule type="cellIs" dxfId="66" priority="67" stopIfTrue="1" operator="equal">
      <formula>0</formula>
    </cfRule>
  </conditionalFormatting>
  <conditionalFormatting sqref="E152">
    <cfRule type="cellIs" dxfId="65" priority="66" stopIfTrue="1" operator="equal">
      <formula>0</formula>
    </cfRule>
  </conditionalFormatting>
  <conditionalFormatting sqref="E153">
    <cfRule type="cellIs" dxfId="64" priority="65" stopIfTrue="1" operator="equal">
      <formula>0</formula>
    </cfRule>
  </conditionalFormatting>
  <conditionalFormatting sqref="E154">
    <cfRule type="cellIs" dxfId="63" priority="64" stopIfTrue="1" operator="equal">
      <formula>0</formula>
    </cfRule>
  </conditionalFormatting>
  <conditionalFormatting sqref="E155">
    <cfRule type="cellIs" dxfId="62" priority="63" stopIfTrue="1" operator="equal">
      <formula>0</formula>
    </cfRule>
  </conditionalFormatting>
  <conditionalFormatting sqref="E156">
    <cfRule type="cellIs" dxfId="61" priority="62" stopIfTrue="1" operator="equal">
      <formula>0</formula>
    </cfRule>
  </conditionalFormatting>
  <conditionalFormatting sqref="E157">
    <cfRule type="cellIs" dxfId="60" priority="61" stopIfTrue="1" operator="equal">
      <formula>0</formula>
    </cfRule>
  </conditionalFormatting>
  <conditionalFormatting sqref="E158">
    <cfRule type="cellIs" dxfId="59" priority="60" stopIfTrue="1" operator="equal">
      <formula>0</formula>
    </cfRule>
  </conditionalFormatting>
  <conditionalFormatting sqref="E159">
    <cfRule type="cellIs" dxfId="58" priority="59" stopIfTrue="1" operator="equal">
      <formula>0</formula>
    </cfRule>
  </conditionalFormatting>
  <conditionalFormatting sqref="E160">
    <cfRule type="cellIs" dxfId="57" priority="58" stopIfTrue="1" operator="equal">
      <formula>0</formula>
    </cfRule>
  </conditionalFormatting>
  <conditionalFormatting sqref="E161">
    <cfRule type="cellIs" dxfId="56" priority="57" stopIfTrue="1" operator="equal">
      <formula>0</formula>
    </cfRule>
  </conditionalFormatting>
  <conditionalFormatting sqref="E162">
    <cfRule type="cellIs" dxfId="55" priority="56" stopIfTrue="1" operator="equal">
      <formula>0</formula>
    </cfRule>
  </conditionalFormatting>
  <conditionalFormatting sqref="E163">
    <cfRule type="cellIs" dxfId="54" priority="55" stopIfTrue="1" operator="equal">
      <formula>0</formula>
    </cfRule>
  </conditionalFormatting>
  <conditionalFormatting sqref="E164">
    <cfRule type="cellIs" dxfId="53" priority="54" stopIfTrue="1" operator="equal">
      <formula>0</formula>
    </cfRule>
  </conditionalFormatting>
  <conditionalFormatting sqref="E165">
    <cfRule type="cellIs" dxfId="52" priority="53" stopIfTrue="1" operator="equal">
      <formula>0</formula>
    </cfRule>
  </conditionalFormatting>
  <conditionalFormatting sqref="E166">
    <cfRule type="cellIs" dxfId="51" priority="52" stopIfTrue="1" operator="equal">
      <formula>0</formula>
    </cfRule>
  </conditionalFormatting>
  <conditionalFormatting sqref="E167">
    <cfRule type="cellIs" dxfId="50" priority="51" stopIfTrue="1" operator="equal">
      <formula>0</formula>
    </cfRule>
  </conditionalFormatting>
  <conditionalFormatting sqref="E168">
    <cfRule type="cellIs" dxfId="49" priority="50" stopIfTrue="1" operator="equal">
      <formula>0</formula>
    </cfRule>
  </conditionalFormatting>
  <conditionalFormatting sqref="E169">
    <cfRule type="cellIs" dxfId="48" priority="49" stopIfTrue="1" operator="equal">
      <formula>0</formula>
    </cfRule>
  </conditionalFormatting>
  <conditionalFormatting sqref="E170">
    <cfRule type="cellIs" dxfId="47" priority="48" stopIfTrue="1" operator="equal">
      <formula>0</formula>
    </cfRule>
  </conditionalFormatting>
  <conditionalFormatting sqref="E171">
    <cfRule type="cellIs" dxfId="46" priority="47" stopIfTrue="1" operator="equal">
      <formula>0</formula>
    </cfRule>
  </conditionalFormatting>
  <conditionalFormatting sqref="E172">
    <cfRule type="cellIs" dxfId="45" priority="46" stopIfTrue="1" operator="equal">
      <formula>0</formula>
    </cfRule>
  </conditionalFormatting>
  <conditionalFormatting sqref="E173">
    <cfRule type="cellIs" dxfId="44" priority="45" stopIfTrue="1" operator="equal">
      <formula>0</formula>
    </cfRule>
  </conditionalFormatting>
  <conditionalFormatting sqref="E174">
    <cfRule type="cellIs" dxfId="43" priority="44" stopIfTrue="1" operator="equal">
      <formula>0</formula>
    </cfRule>
  </conditionalFormatting>
  <conditionalFormatting sqref="E175">
    <cfRule type="cellIs" dxfId="42" priority="43" stopIfTrue="1" operator="equal">
      <formula>0</formula>
    </cfRule>
  </conditionalFormatting>
  <conditionalFormatting sqref="E176">
    <cfRule type="cellIs" dxfId="41" priority="42" stopIfTrue="1" operator="equal">
      <formula>0</formula>
    </cfRule>
  </conditionalFormatting>
  <conditionalFormatting sqref="E177">
    <cfRule type="cellIs" dxfId="40" priority="41" stopIfTrue="1" operator="equal">
      <formula>0</formula>
    </cfRule>
  </conditionalFormatting>
  <conditionalFormatting sqref="E178">
    <cfRule type="cellIs" dxfId="39" priority="40" stopIfTrue="1" operator="equal">
      <formula>0</formula>
    </cfRule>
  </conditionalFormatting>
  <conditionalFormatting sqref="E179">
    <cfRule type="cellIs" dxfId="38" priority="39" stopIfTrue="1" operator="equal">
      <formula>0</formula>
    </cfRule>
  </conditionalFormatting>
  <conditionalFormatting sqref="E180">
    <cfRule type="cellIs" dxfId="37" priority="38" stopIfTrue="1" operator="equal">
      <formula>0</formula>
    </cfRule>
  </conditionalFormatting>
  <conditionalFormatting sqref="E181">
    <cfRule type="cellIs" dxfId="36" priority="37" stopIfTrue="1" operator="equal">
      <formula>0</formula>
    </cfRule>
  </conditionalFormatting>
  <conditionalFormatting sqref="E182">
    <cfRule type="cellIs" dxfId="35" priority="36" stopIfTrue="1" operator="equal">
      <formula>0</formula>
    </cfRule>
  </conditionalFormatting>
  <conditionalFormatting sqref="E183">
    <cfRule type="cellIs" dxfId="34" priority="35" stopIfTrue="1" operator="equal">
      <formula>0</formula>
    </cfRule>
  </conditionalFormatting>
  <conditionalFormatting sqref="E184">
    <cfRule type="cellIs" dxfId="33" priority="34" stopIfTrue="1" operator="equal">
      <formula>0</formula>
    </cfRule>
  </conditionalFormatting>
  <conditionalFormatting sqref="E185">
    <cfRule type="cellIs" dxfId="32" priority="33" stopIfTrue="1" operator="equal">
      <formula>0</formula>
    </cfRule>
  </conditionalFormatting>
  <conditionalFormatting sqref="E186">
    <cfRule type="cellIs" dxfId="31" priority="32" stopIfTrue="1" operator="equal">
      <formula>0</formula>
    </cfRule>
  </conditionalFormatting>
  <conditionalFormatting sqref="E187">
    <cfRule type="cellIs" dxfId="30" priority="31" stopIfTrue="1" operator="equal">
      <formula>0</formula>
    </cfRule>
  </conditionalFormatting>
  <conditionalFormatting sqref="E188">
    <cfRule type="cellIs" dxfId="29" priority="30" stopIfTrue="1" operator="equal">
      <formula>0</formula>
    </cfRule>
  </conditionalFormatting>
  <conditionalFormatting sqref="E189">
    <cfRule type="cellIs" dxfId="28" priority="29" stopIfTrue="1" operator="equal">
      <formula>0</formula>
    </cfRule>
  </conditionalFormatting>
  <conditionalFormatting sqref="E190">
    <cfRule type="cellIs" dxfId="27" priority="28" stopIfTrue="1" operator="equal">
      <formula>0</formula>
    </cfRule>
  </conditionalFormatting>
  <conditionalFormatting sqref="E191">
    <cfRule type="cellIs" dxfId="26" priority="27" stopIfTrue="1" operator="equal">
      <formula>0</formula>
    </cfRule>
  </conditionalFormatting>
  <conditionalFormatting sqref="E192">
    <cfRule type="cellIs" dxfId="25" priority="26" stopIfTrue="1" operator="equal">
      <formula>0</formula>
    </cfRule>
  </conditionalFormatting>
  <conditionalFormatting sqref="E193">
    <cfRule type="cellIs" dxfId="24" priority="25" stopIfTrue="1" operator="equal">
      <formula>0</formula>
    </cfRule>
  </conditionalFormatting>
  <conditionalFormatting sqref="E194">
    <cfRule type="cellIs" dxfId="23" priority="24" stopIfTrue="1" operator="equal">
      <formula>0</formula>
    </cfRule>
  </conditionalFormatting>
  <conditionalFormatting sqref="E195">
    <cfRule type="cellIs" dxfId="22" priority="23" stopIfTrue="1" operator="equal">
      <formula>0</formula>
    </cfRule>
  </conditionalFormatting>
  <conditionalFormatting sqref="E196">
    <cfRule type="cellIs" dxfId="21" priority="22" stopIfTrue="1" operator="equal">
      <formula>0</formula>
    </cfRule>
  </conditionalFormatting>
  <conditionalFormatting sqref="E197">
    <cfRule type="cellIs" dxfId="20" priority="21" stopIfTrue="1" operator="equal">
      <formula>0</formula>
    </cfRule>
  </conditionalFormatting>
  <conditionalFormatting sqref="E198">
    <cfRule type="cellIs" dxfId="19" priority="20" stopIfTrue="1" operator="equal">
      <formula>0</formula>
    </cfRule>
  </conditionalFormatting>
  <conditionalFormatting sqref="E199">
    <cfRule type="cellIs" dxfId="18" priority="19" stopIfTrue="1" operator="equal">
      <formula>0</formula>
    </cfRule>
  </conditionalFormatting>
  <conditionalFormatting sqref="E200">
    <cfRule type="cellIs" dxfId="17" priority="18" stopIfTrue="1" operator="equal">
      <formula>0</formula>
    </cfRule>
  </conditionalFormatting>
  <conditionalFormatting sqref="E201">
    <cfRule type="cellIs" dxfId="16" priority="17" stopIfTrue="1" operator="equal">
      <formula>0</formula>
    </cfRule>
  </conditionalFormatting>
  <conditionalFormatting sqref="E202">
    <cfRule type="cellIs" dxfId="15" priority="16" stopIfTrue="1" operator="equal">
      <formula>0</formula>
    </cfRule>
  </conditionalFormatting>
  <conditionalFormatting sqref="E203">
    <cfRule type="cellIs" dxfId="14" priority="15" stopIfTrue="1" operator="equal">
      <formula>0</formula>
    </cfRule>
  </conditionalFormatting>
  <conditionalFormatting sqref="E204">
    <cfRule type="cellIs" dxfId="13" priority="14" stopIfTrue="1" operator="equal">
      <formula>0</formula>
    </cfRule>
  </conditionalFormatting>
  <conditionalFormatting sqref="E205">
    <cfRule type="cellIs" dxfId="12" priority="13" stopIfTrue="1" operator="equal">
      <formula>0</formula>
    </cfRule>
  </conditionalFormatting>
  <conditionalFormatting sqref="E206">
    <cfRule type="cellIs" dxfId="11" priority="12" stopIfTrue="1" operator="equal">
      <formula>0</formula>
    </cfRule>
  </conditionalFormatting>
  <conditionalFormatting sqref="E207">
    <cfRule type="cellIs" dxfId="10" priority="11" stopIfTrue="1" operator="equal">
      <formula>0</formula>
    </cfRule>
  </conditionalFormatting>
  <conditionalFormatting sqref="E208">
    <cfRule type="cellIs" dxfId="9" priority="10" stopIfTrue="1" operator="equal">
      <formula>0</formula>
    </cfRule>
  </conditionalFormatting>
  <conditionalFormatting sqref="E209">
    <cfRule type="cellIs" dxfId="8" priority="9" stopIfTrue="1" operator="equal">
      <formula>0</formula>
    </cfRule>
  </conditionalFormatting>
  <conditionalFormatting sqref="E210">
    <cfRule type="cellIs" dxfId="7" priority="8" stopIfTrue="1" operator="equal">
      <formula>0</formula>
    </cfRule>
  </conditionalFormatting>
  <conditionalFormatting sqref="E211">
    <cfRule type="cellIs" dxfId="6" priority="7" stopIfTrue="1" operator="equal">
      <formula>0</formula>
    </cfRule>
  </conditionalFormatting>
  <conditionalFormatting sqref="E212">
    <cfRule type="cellIs" dxfId="5" priority="6" stopIfTrue="1" operator="equal">
      <formula>0</formula>
    </cfRule>
  </conditionalFormatting>
  <conditionalFormatting sqref="E213">
    <cfRule type="cellIs" dxfId="4" priority="5" stopIfTrue="1" operator="equal">
      <formula>0</formula>
    </cfRule>
  </conditionalFormatting>
  <conditionalFormatting sqref="E214">
    <cfRule type="cellIs" dxfId="3" priority="4" stopIfTrue="1" operator="equal">
      <formula>0</formula>
    </cfRule>
  </conditionalFormatting>
  <conditionalFormatting sqref="E215">
    <cfRule type="cellIs" dxfId="2" priority="3" stopIfTrue="1" operator="equal">
      <formula>0</formula>
    </cfRule>
  </conditionalFormatting>
  <conditionalFormatting sqref="E216">
    <cfRule type="cellIs" dxfId="1" priority="2" stopIfTrue="1" operator="equal">
      <formula>0</formula>
    </cfRule>
  </conditionalFormatting>
  <conditionalFormatting sqref="E217">
    <cfRule type="cellIs" dxfId="0" priority="1" stopIfTrue="1" operator="equal">
      <formula>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I306"/>
  <sheetViews>
    <sheetView topLeftCell="A170" workbookViewId="0">
      <selection activeCell="A175" sqref="A175:E175"/>
    </sheetView>
  </sheetViews>
  <sheetFormatPr defaultRowHeight="15"/>
  <cols>
    <col min="1" max="1" width="33.7109375" style="13" customWidth="1"/>
    <col min="2" max="2" width="24.140625" style="38" customWidth="1"/>
    <col min="3" max="3" width="16.28515625" style="38" customWidth="1"/>
    <col min="4" max="4" width="14.7109375" style="38" customWidth="1"/>
    <col min="5" max="5" width="12.140625" style="50" customWidth="1"/>
    <col min="6" max="6" width="14.28515625" customWidth="1"/>
    <col min="7" max="7" width="17.5703125" customWidth="1"/>
  </cols>
  <sheetData>
    <row r="1" spans="1:9">
      <c r="A1" s="130" t="s">
        <v>380</v>
      </c>
      <c r="B1" s="131"/>
      <c r="C1" s="131"/>
      <c r="D1" s="131"/>
      <c r="E1" s="131"/>
      <c r="F1" s="131"/>
      <c r="G1" s="131"/>
      <c r="H1" s="131"/>
      <c r="I1" s="131"/>
    </row>
    <row r="2" spans="1:9">
      <c r="D2" s="45" t="s">
        <v>90</v>
      </c>
      <c r="F2" s="4"/>
      <c r="G2" s="4"/>
      <c r="H2" s="4"/>
      <c r="I2" s="4"/>
    </row>
    <row r="3" spans="1:9" ht="15.75" thickBot="1">
      <c r="A3" s="116" t="s">
        <v>91</v>
      </c>
      <c r="B3" s="129"/>
      <c r="C3" s="129"/>
      <c r="D3" s="129"/>
    </row>
    <row r="4" spans="1:9" ht="15" customHeight="1">
      <c r="A4" s="126" t="s">
        <v>0</v>
      </c>
      <c r="B4" s="120" t="s">
        <v>1</v>
      </c>
      <c r="C4" s="123" t="s">
        <v>182</v>
      </c>
      <c r="D4" s="123" t="s">
        <v>93</v>
      </c>
      <c r="E4" s="136" t="s">
        <v>92</v>
      </c>
    </row>
    <row r="5" spans="1:9">
      <c r="A5" s="127"/>
      <c r="B5" s="121"/>
      <c r="C5" s="124"/>
      <c r="D5" s="124"/>
      <c r="E5" s="137"/>
    </row>
    <row r="6" spans="1:9">
      <c r="A6" s="127"/>
      <c r="B6" s="121"/>
      <c r="C6" s="124"/>
      <c r="D6" s="124"/>
      <c r="E6" s="137"/>
    </row>
    <row r="7" spans="1:9">
      <c r="A7" s="127"/>
      <c r="B7" s="121"/>
      <c r="C7" s="124"/>
      <c r="D7" s="124"/>
      <c r="E7" s="137"/>
    </row>
    <row r="8" spans="1:9">
      <c r="A8" s="127"/>
      <c r="B8" s="121"/>
      <c r="C8" s="124"/>
      <c r="D8" s="124"/>
      <c r="E8" s="137"/>
    </row>
    <row r="9" spans="1:9" ht="9" customHeight="1">
      <c r="A9" s="127"/>
      <c r="B9" s="121"/>
      <c r="C9" s="124"/>
      <c r="D9" s="124"/>
      <c r="E9" s="137"/>
    </row>
    <row r="10" spans="1:9" ht="15" hidden="1" customHeight="1">
      <c r="A10" s="128"/>
      <c r="B10" s="122"/>
      <c r="C10" s="125"/>
      <c r="D10" s="125"/>
      <c r="E10" s="138"/>
    </row>
    <row r="11" spans="1:9">
      <c r="A11" s="8" t="s">
        <v>2</v>
      </c>
      <c r="B11" s="53" t="s">
        <v>3</v>
      </c>
      <c r="C11" s="39">
        <v>572114143.20000005</v>
      </c>
      <c r="D11" s="54">
        <v>66647250.490000002</v>
      </c>
      <c r="E11" s="55">
        <f>D11/C11*100</f>
        <v>11.6492925899756</v>
      </c>
    </row>
    <row r="12" spans="1:9">
      <c r="A12" s="9" t="s">
        <v>4</v>
      </c>
      <c r="B12" s="56"/>
      <c r="C12" s="132">
        <v>40087743.200000003</v>
      </c>
      <c r="D12" s="132">
        <v>7272584.2300000004</v>
      </c>
      <c r="E12" s="134">
        <f t="shared" ref="E12" si="0">D12/C12*100</f>
        <v>18.141665380654302</v>
      </c>
    </row>
    <row r="13" spans="1:9">
      <c r="A13" s="10" t="s">
        <v>5</v>
      </c>
      <c r="B13" s="57" t="s">
        <v>183</v>
      </c>
      <c r="C13" s="133"/>
      <c r="D13" s="133"/>
      <c r="E13" s="135"/>
    </row>
    <row r="14" spans="1:9">
      <c r="A14" s="11" t="s">
        <v>6</v>
      </c>
      <c r="B14" s="44" t="s">
        <v>184</v>
      </c>
      <c r="C14" s="40">
        <v>22755000</v>
      </c>
      <c r="D14" s="40">
        <v>2835750.2</v>
      </c>
      <c r="E14" s="51">
        <f>D14/C14*100</f>
        <v>12.462097121511755</v>
      </c>
    </row>
    <row r="15" spans="1:9">
      <c r="A15" s="11" t="s">
        <v>7</v>
      </c>
      <c r="B15" s="44" t="s">
        <v>185</v>
      </c>
      <c r="C15" s="40">
        <v>37000</v>
      </c>
      <c r="D15" s="40">
        <v>3285.7</v>
      </c>
      <c r="E15" s="51">
        <f>D15/C15*100</f>
        <v>8.8802702702702696</v>
      </c>
    </row>
    <row r="16" spans="1:9" ht="45">
      <c r="A16" s="11" t="s">
        <v>8</v>
      </c>
      <c r="B16" s="44" t="s">
        <v>186</v>
      </c>
      <c r="C16" s="40">
        <v>37000</v>
      </c>
      <c r="D16" s="40">
        <v>3285.7</v>
      </c>
      <c r="E16" s="51">
        <f t="shared" ref="E16:E71" si="1">D16/C16*100</f>
        <v>8.8802702702702696</v>
      </c>
    </row>
    <row r="17" spans="1:5" ht="56.25">
      <c r="A17" s="11" t="s">
        <v>187</v>
      </c>
      <c r="B17" s="44" t="s">
        <v>188</v>
      </c>
      <c r="C17" s="40">
        <v>37000</v>
      </c>
      <c r="D17" s="40">
        <v>3285.7</v>
      </c>
      <c r="E17" s="51">
        <f t="shared" si="1"/>
        <v>8.8802702702702696</v>
      </c>
    </row>
    <row r="18" spans="1:5">
      <c r="A18" s="11" t="s">
        <v>9</v>
      </c>
      <c r="B18" s="44" t="s">
        <v>189</v>
      </c>
      <c r="C18" s="40">
        <v>22718000</v>
      </c>
      <c r="D18" s="40">
        <v>2832464.5</v>
      </c>
      <c r="E18" s="51">
        <f t="shared" si="1"/>
        <v>12.467930715732018</v>
      </c>
    </row>
    <row r="19" spans="1:5" ht="78.75">
      <c r="A19" s="12" t="s">
        <v>10</v>
      </c>
      <c r="B19" s="44" t="s">
        <v>190</v>
      </c>
      <c r="C19" s="40">
        <v>22030000</v>
      </c>
      <c r="D19" s="40">
        <v>2797702.17</v>
      </c>
      <c r="E19" s="51">
        <f t="shared" si="1"/>
        <v>12.699510531093964</v>
      </c>
    </row>
    <row r="20" spans="1:5" ht="112.5">
      <c r="A20" s="12" t="s">
        <v>191</v>
      </c>
      <c r="B20" s="44" t="s">
        <v>192</v>
      </c>
      <c r="C20" s="40">
        <v>22030000</v>
      </c>
      <c r="D20" s="40">
        <v>2710572.37</v>
      </c>
      <c r="E20" s="51">
        <f t="shared" si="1"/>
        <v>12.304005310939628</v>
      </c>
    </row>
    <row r="21" spans="1:5" ht="90">
      <c r="A21" s="12" t="s">
        <v>168</v>
      </c>
      <c r="B21" s="44" t="s">
        <v>357</v>
      </c>
      <c r="C21" s="40" t="s">
        <v>12</v>
      </c>
      <c r="D21" s="40">
        <v>45695.49</v>
      </c>
      <c r="E21" s="51"/>
    </row>
    <row r="22" spans="1:5" ht="112.5">
      <c r="A22" s="12" t="s">
        <v>11</v>
      </c>
      <c r="B22" s="44" t="s">
        <v>358</v>
      </c>
      <c r="C22" s="40" t="s">
        <v>12</v>
      </c>
      <c r="D22" s="40">
        <v>40388.11</v>
      </c>
      <c r="E22" s="51"/>
    </row>
    <row r="23" spans="1:5" ht="123.75">
      <c r="A23" s="12" t="s">
        <v>193</v>
      </c>
      <c r="B23" s="44" t="s">
        <v>194</v>
      </c>
      <c r="C23" s="40">
        <v>235000</v>
      </c>
      <c r="D23" s="40">
        <v>2243.6</v>
      </c>
      <c r="E23" s="51">
        <f t="shared" si="1"/>
        <v>0.95472340425531921</v>
      </c>
    </row>
    <row r="24" spans="1:5" ht="157.5">
      <c r="A24" s="12" t="s">
        <v>195</v>
      </c>
      <c r="B24" s="44" t="s">
        <v>196</v>
      </c>
      <c r="C24" s="40">
        <v>235000</v>
      </c>
      <c r="D24" s="40">
        <v>2223.6</v>
      </c>
      <c r="E24" s="51">
        <f t="shared" si="1"/>
        <v>0.94621276595744674</v>
      </c>
    </row>
    <row r="25" spans="1:5" ht="135">
      <c r="A25" s="12" t="s">
        <v>169</v>
      </c>
      <c r="B25" s="44" t="s">
        <v>359</v>
      </c>
      <c r="C25" s="40" t="s">
        <v>12</v>
      </c>
      <c r="D25" s="40">
        <v>20</v>
      </c>
      <c r="E25" s="51"/>
    </row>
    <row r="26" spans="1:5" ht="45">
      <c r="A26" s="11" t="s">
        <v>197</v>
      </c>
      <c r="B26" s="44" t="s">
        <v>198</v>
      </c>
      <c r="C26" s="40">
        <v>442000</v>
      </c>
      <c r="D26" s="40">
        <v>28422.83</v>
      </c>
      <c r="E26" s="51">
        <f t="shared" si="1"/>
        <v>6.430504524886878</v>
      </c>
    </row>
    <row r="27" spans="1:5" ht="78.75">
      <c r="A27" s="11" t="s">
        <v>199</v>
      </c>
      <c r="B27" s="44" t="s">
        <v>200</v>
      </c>
      <c r="C27" s="40">
        <v>442000</v>
      </c>
      <c r="D27" s="40">
        <v>27210.6</v>
      </c>
      <c r="E27" s="51">
        <f t="shared" si="1"/>
        <v>6.1562443438914025</v>
      </c>
    </row>
    <row r="28" spans="1:5" ht="56.25">
      <c r="A28" s="11" t="s">
        <v>170</v>
      </c>
      <c r="B28" s="44" t="s">
        <v>201</v>
      </c>
      <c r="C28" s="40" t="s">
        <v>12</v>
      </c>
      <c r="D28" s="40">
        <v>326.29000000000002</v>
      </c>
      <c r="E28" s="51"/>
    </row>
    <row r="29" spans="1:5" ht="78.75">
      <c r="A29" s="11" t="s">
        <v>202</v>
      </c>
      <c r="B29" s="44" t="s">
        <v>203</v>
      </c>
      <c r="C29" s="40" t="s">
        <v>12</v>
      </c>
      <c r="D29" s="40">
        <v>886.16</v>
      </c>
      <c r="E29" s="51"/>
    </row>
    <row r="30" spans="1:5" ht="56.25">
      <c r="A30" s="11" t="s">
        <v>204</v>
      </c>
      <c r="B30" s="44" t="s">
        <v>205</v>
      </c>
      <c r="C30" s="40" t="s">
        <v>12</v>
      </c>
      <c r="D30" s="40">
        <v>-0.22</v>
      </c>
      <c r="E30" s="51"/>
    </row>
    <row r="31" spans="1:5" ht="90">
      <c r="A31" s="12" t="s">
        <v>206</v>
      </c>
      <c r="B31" s="44" t="s">
        <v>207</v>
      </c>
      <c r="C31" s="40">
        <v>11000</v>
      </c>
      <c r="D31" s="40">
        <v>4095.9</v>
      </c>
      <c r="E31" s="51">
        <f t="shared" si="1"/>
        <v>37.235454545454544</v>
      </c>
    </row>
    <row r="32" spans="1:5" ht="123.75">
      <c r="A32" s="12" t="s">
        <v>208</v>
      </c>
      <c r="B32" s="44" t="s">
        <v>209</v>
      </c>
      <c r="C32" s="40">
        <v>11000</v>
      </c>
      <c r="D32" s="40">
        <v>4095.9</v>
      </c>
      <c r="E32" s="51">
        <f t="shared" si="1"/>
        <v>37.235454545454544</v>
      </c>
    </row>
    <row r="33" spans="1:5">
      <c r="A33" s="11" t="s">
        <v>13</v>
      </c>
      <c r="B33" s="44" t="s">
        <v>210</v>
      </c>
      <c r="C33" s="40">
        <v>6278500</v>
      </c>
      <c r="D33" s="40">
        <v>3377039.25</v>
      </c>
      <c r="E33" s="51">
        <f t="shared" si="1"/>
        <v>53.787357649120018</v>
      </c>
    </row>
    <row r="34" spans="1:5" ht="22.5">
      <c r="A34" s="11" t="s">
        <v>14</v>
      </c>
      <c r="B34" s="44" t="s">
        <v>211</v>
      </c>
      <c r="C34" s="40">
        <v>5260000</v>
      </c>
      <c r="D34" s="40">
        <v>889009.53</v>
      </c>
      <c r="E34" s="51">
        <f t="shared" si="1"/>
        <v>16.901321863117872</v>
      </c>
    </row>
    <row r="35" spans="1:5" ht="22.5">
      <c r="A35" s="11" t="s">
        <v>14</v>
      </c>
      <c r="B35" s="44" t="s">
        <v>212</v>
      </c>
      <c r="C35" s="40">
        <v>5260000</v>
      </c>
      <c r="D35" s="40">
        <v>889009.53</v>
      </c>
      <c r="E35" s="51">
        <f t="shared" si="1"/>
        <v>16.901321863117872</v>
      </c>
    </row>
    <row r="36" spans="1:5" ht="56.25">
      <c r="A36" s="11" t="s">
        <v>213</v>
      </c>
      <c r="B36" s="44" t="s">
        <v>214</v>
      </c>
      <c r="C36" s="40">
        <v>5260000</v>
      </c>
      <c r="D36" s="40">
        <v>885527.77</v>
      </c>
      <c r="E36" s="51">
        <f t="shared" si="1"/>
        <v>16.835128707224335</v>
      </c>
    </row>
    <row r="37" spans="1:5" ht="33.75">
      <c r="A37" s="11" t="s">
        <v>171</v>
      </c>
      <c r="B37" s="44" t="s">
        <v>215</v>
      </c>
      <c r="C37" s="40" t="s">
        <v>12</v>
      </c>
      <c r="D37" s="40">
        <v>1018.27</v>
      </c>
      <c r="E37" s="51"/>
    </row>
    <row r="38" spans="1:5" ht="56.25">
      <c r="A38" s="11" t="s">
        <v>15</v>
      </c>
      <c r="B38" s="44" t="s">
        <v>216</v>
      </c>
      <c r="C38" s="40" t="s">
        <v>12</v>
      </c>
      <c r="D38" s="40">
        <v>2463.4899999999998</v>
      </c>
      <c r="E38" s="51"/>
    </row>
    <row r="39" spans="1:5">
      <c r="A39" s="11" t="s">
        <v>16</v>
      </c>
      <c r="B39" s="44" t="s">
        <v>217</v>
      </c>
      <c r="C39" s="40">
        <v>1018500</v>
      </c>
      <c r="D39" s="40">
        <v>2488029.7200000002</v>
      </c>
      <c r="E39" s="51">
        <f t="shared" si="1"/>
        <v>244.2837231222386</v>
      </c>
    </row>
    <row r="40" spans="1:5">
      <c r="A40" s="11" t="s">
        <v>16</v>
      </c>
      <c r="B40" s="44" t="s">
        <v>218</v>
      </c>
      <c r="C40" s="40">
        <v>1018500</v>
      </c>
      <c r="D40" s="40">
        <v>2488029.7200000002</v>
      </c>
      <c r="E40" s="51">
        <f t="shared" si="1"/>
        <v>244.2837231222386</v>
      </c>
    </row>
    <row r="41" spans="1:5" ht="45">
      <c r="A41" s="11" t="s">
        <v>219</v>
      </c>
      <c r="B41" s="44" t="s">
        <v>220</v>
      </c>
      <c r="C41" s="40">
        <v>1018500</v>
      </c>
      <c r="D41" s="40">
        <v>1666828.5</v>
      </c>
      <c r="E41" s="51">
        <f t="shared" si="1"/>
        <v>163.65522827687775</v>
      </c>
    </row>
    <row r="42" spans="1:5" ht="22.5">
      <c r="A42" s="11" t="s">
        <v>172</v>
      </c>
      <c r="B42" s="44" t="s">
        <v>360</v>
      </c>
      <c r="C42" s="40" t="s">
        <v>12</v>
      </c>
      <c r="D42" s="40">
        <v>806125.49</v>
      </c>
      <c r="E42" s="51"/>
    </row>
    <row r="43" spans="1:5" ht="45">
      <c r="A43" s="11" t="s">
        <v>177</v>
      </c>
      <c r="B43" s="44" t="s">
        <v>361</v>
      </c>
      <c r="C43" s="40" t="s">
        <v>12</v>
      </c>
      <c r="D43" s="40">
        <v>15075.73</v>
      </c>
      <c r="E43" s="51"/>
    </row>
    <row r="44" spans="1:5">
      <c r="A44" s="11" t="s">
        <v>17</v>
      </c>
      <c r="B44" s="44" t="s">
        <v>221</v>
      </c>
      <c r="C44" s="40">
        <v>3157000</v>
      </c>
      <c r="D44" s="40">
        <v>208754.62</v>
      </c>
      <c r="E44" s="51">
        <f t="shared" si="1"/>
        <v>6.6124364903389301</v>
      </c>
    </row>
    <row r="45" spans="1:5" ht="33.75">
      <c r="A45" s="11" t="s">
        <v>18</v>
      </c>
      <c r="B45" s="44" t="s">
        <v>222</v>
      </c>
      <c r="C45" s="40">
        <v>3157000</v>
      </c>
      <c r="D45" s="40">
        <v>208754.62</v>
      </c>
      <c r="E45" s="51">
        <f t="shared" si="1"/>
        <v>6.6124364903389301</v>
      </c>
    </row>
    <row r="46" spans="1:5" ht="56.25">
      <c r="A46" s="11" t="s">
        <v>19</v>
      </c>
      <c r="B46" s="44" t="s">
        <v>223</v>
      </c>
      <c r="C46" s="40">
        <v>3157000</v>
      </c>
      <c r="D46" s="40">
        <v>208754.62</v>
      </c>
      <c r="E46" s="51">
        <f t="shared" si="1"/>
        <v>6.6124364903389301</v>
      </c>
    </row>
    <row r="47" spans="1:5" ht="90">
      <c r="A47" s="12" t="s">
        <v>224</v>
      </c>
      <c r="B47" s="44" t="s">
        <v>225</v>
      </c>
      <c r="C47" s="40">
        <v>3157000</v>
      </c>
      <c r="D47" s="40">
        <v>208754.62</v>
      </c>
      <c r="E47" s="51">
        <f t="shared" si="1"/>
        <v>6.6124364903389301</v>
      </c>
    </row>
    <row r="48" spans="1:5" ht="33.75">
      <c r="A48" s="11" t="s">
        <v>20</v>
      </c>
      <c r="B48" s="44" t="s">
        <v>226</v>
      </c>
      <c r="C48" s="40">
        <v>150000</v>
      </c>
      <c r="D48" s="40" t="s">
        <v>12</v>
      </c>
      <c r="E48" s="51"/>
    </row>
    <row r="49" spans="1:5" ht="22.5">
      <c r="A49" s="11" t="s">
        <v>21</v>
      </c>
      <c r="B49" s="44" t="s">
        <v>227</v>
      </c>
      <c r="C49" s="40">
        <v>150000</v>
      </c>
      <c r="D49" s="40" t="s">
        <v>12</v>
      </c>
      <c r="E49" s="51"/>
    </row>
    <row r="50" spans="1:5">
      <c r="A50" s="11" t="s">
        <v>22</v>
      </c>
      <c r="B50" s="44" t="s">
        <v>228</v>
      </c>
      <c r="C50" s="40">
        <v>150000</v>
      </c>
      <c r="D50" s="40" t="s">
        <v>12</v>
      </c>
      <c r="E50" s="51"/>
    </row>
    <row r="51" spans="1:5" ht="33.75">
      <c r="A51" s="11" t="s">
        <v>23</v>
      </c>
      <c r="B51" s="44" t="s">
        <v>229</v>
      </c>
      <c r="C51" s="40">
        <v>150000</v>
      </c>
      <c r="D51" s="40" t="s">
        <v>12</v>
      </c>
      <c r="E51" s="51"/>
    </row>
    <row r="52" spans="1:5" ht="45">
      <c r="A52" s="11" t="s">
        <v>24</v>
      </c>
      <c r="B52" s="44" t="s">
        <v>230</v>
      </c>
      <c r="C52" s="40">
        <v>5997100</v>
      </c>
      <c r="D52" s="40">
        <v>394787.95</v>
      </c>
      <c r="E52" s="51">
        <f t="shared" si="1"/>
        <v>6.5829809407880484</v>
      </c>
    </row>
    <row r="53" spans="1:5" ht="22.5">
      <c r="A53" s="11" t="s">
        <v>25</v>
      </c>
      <c r="B53" s="44" t="s">
        <v>231</v>
      </c>
      <c r="C53" s="40">
        <v>100</v>
      </c>
      <c r="D53" s="40" t="s">
        <v>12</v>
      </c>
      <c r="E53" s="51"/>
    </row>
    <row r="54" spans="1:5" ht="45">
      <c r="A54" s="11" t="s">
        <v>26</v>
      </c>
      <c r="B54" s="44" t="s">
        <v>232</v>
      </c>
      <c r="C54" s="40">
        <v>100</v>
      </c>
      <c r="D54" s="40" t="s">
        <v>12</v>
      </c>
      <c r="E54" s="51"/>
    </row>
    <row r="55" spans="1:5" ht="101.25">
      <c r="A55" s="12" t="s">
        <v>27</v>
      </c>
      <c r="B55" s="44" t="s">
        <v>233</v>
      </c>
      <c r="C55" s="40">
        <v>5995000</v>
      </c>
      <c r="D55" s="40">
        <v>394144.95</v>
      </c>
      <c r="E55" s="51">
        <f t="shared" si="1"/>
        <v>6.5745613010842376</v>
      </c>
    </row>
    <row r="56" spans="1:5" ht="78.75">
      <c r="A56" s="11" t="s">
        <v>28</v>
      </c>
      <c r="B56" s="44" t="s">
        <v>234</v>
      </c>
      <c r="C56" s="40">
        <v>3580000</v>
      </c>
      <c r="D56" s="40">
        <v>294351.55</v>
      </c>
      <c r="E56" s="51">
        <f t="shared" si="1"/>
        <v>8.2221103351955307</v>
      </c>
    </row>
    <row r="57" spans="1:5" ht="90">
      <c r="A57" s="12" t="s">
        <v>235</v>
      </c>
      <c r="B57" s="44" t="s">
        <v>236</v>
      </c>
      <c r="C57" s="40">
        <v>3580000</v>
      </c>
      <c r="D57" s="40">
        <v>294351.55</v>
      </c>
      <c r="E57" s="51">
        <f t="shared" si="1"/>
        <v>8.2221103351955307</v>
      </c>
    </row>
    <row r="58" spans="1:5" ht="90">
      <c r="A58" s="12" t="s">
        <v>29</v>
      </c>
      <c r="B58" s="44" t="s">
        <v>237</v>
      </c>
      <c r="C58" s="40">
        <v>2415000</v>
      </c>
      <c r="D58" s="40">
        <v>99793.4</v>
      </c>
      <c r="E58" s="51">
        <f t="shared" si="1"/>
        <v>4.1322318840579708</v>
      </c>
    </row>
    <row r="59" spans="1:5" ht="67.5">
      <c r="A59" s="11" t="s">
        <v>30</v>
      </c>
      <c r="B59" s="44" t="s">
        <v>238</v>
      </c>
      <c r="C59" s="40">
        <v>2415000</v>
      </c>
      <c r="D59" s="40">
        <v>99793.4</v>
      </c>
      <c r="E59" s="51">
        <f t="shared" si="1"/>
        <v>4.1322318840579708</v>
      </c>
    </row>
    <row r="60" spans="1:5" ht="101.25">
      <c r="A60" s="12" t="s">
        <v>31</v>
      </c>
      <c r="B60" s="44" t="s">
        <v>239</v>
      </c>
      <c r="C60" s="40">
        <v>2000</v>
      </c>
      <c r="D60" s="40">
        <v>643</v>
      </c>
      <c r="E60" s="51">
        <f t="shared" si="1"/>
        <v>32.15</v>
      </c>
    </row>
    <row r="61" spans="1:5" ht="101.25">
      <c r="A61" s="12" t="s">
        <v>32</v>
      </c>
      <c r="B61" s="44" t="s">
        <v>240</v>
      </c>
      <c r="C61" s="40">
        <v>2000</v>
      </c>
      <c r="D61" s="40">
        <v>643</v>
      </c>
      <c r="E61" s="51">
        <f t="shared" si="1"/>
        <v>32.15</v>
      </c>
    </row>
    <row r="62" spans="1:5" ht="90">
      <c r="A62" s="11" t="s">
        <v>33</v>
      </c>
      <c r="B62" s="44" t="s">
        <v>241</v>
      </c>
      <c r="C62" s="40">
        <v>2000</v>
      </c>
      <c r="D62" s="40">
        <v>643</v>
      </c>
      <c r="E62" s="51">
        <f t="shared" si="1"/>
        <v>32.15</v>
      </c>
    </row>
    <row r="63" spans="1:5" ht="22.5">
      <c r="A63" s="11" t="s">
        <v>34</v>
      </c>
      <c r="B63" s="44" t="s">
        <v>242</v>
      </c>
      <c r="C63" s="40">
        <v>164000</v>
      </c>
      <c r="D63" s="40">
        <v>193634.44</v>
      </c>
      <c r="E63" s="51">
        <f t="shared" si="1"/>
        <v>118.06978048780488</v>
      </c>
    </row>
    <row r="64" spans="1:5" ht="22.5">
      <c r="A64" s="11" t="s">
        <v>35</v>
      </c>
      <c r="B64" s="44" t="s">
        <v>243</v>
      </c>
      <c r="C64" s="40">
        <v>164000</v>
      </c>
      <c r="D64" s="40">
        <v>193634.44</v>
      </c>
      <c r="E64" s="51">
        <f t="shared" si="1"/>
        <v>118.06978048780488</v>
      </c>
    </row>
    <row r="65" spans="1:5" ht="33.75">
      <c r="A65" s="11" t="s">
        <v>36</v>
      </c>
      <c r="B65" s="44" t="s">
        <v>244</v>
      </c>
      <c r="C65" s="40">
        <v>6100</v>
      </c>
      <c r="D65" s="40">
        <v>10412.780000000001</v>
      </c>
      <c r="E65" s="51">
        <f t="shared" si="1"/>
        <v>170.70131147540985</v>
      </c>
    </row>
    <row r="66" spans="1:5" ht="78.75">
      <c r="A66" s="11" t="s">
        <v>37</v>
      </c>
      <c r="B66" s="44" t="s">
        <v>245</v>
      </c>
      <c r="C66" s="40" t="s">
        <v>12</v>
      </c>
      <c r="D66" s="40">
        <v>10412.780000000001</v>
      </c>
      <c r="E66" s="51"/>
    </row>
    <row r="67" spans="1:5" ht="33.75">
      <c r="A67" s="11" t="s">
        <v>38</v>
      </c>
      <c r="B67" s="44" t="s">
        <v>246</v>
      </c>
      <c r="C67" s="40" t="s">
        <v>12</v>
      </c>
      <c r="D67" s="40">
        <v>3199.58</v>
      </c>
      <c r="E67" s="51"/>
    </row>
    <row r="68" spans="1:5" ht="78.75">
      <c r="A68" s="11" t="s">
        <v>39</v>
      </c>
      <c r="B68" s="44" t="s">
        <v>247</v>
      </c>
      <c r="C68" s="40" t="s">
        <v>12</v>
      </c>
      <c r="D68" s="40">
        <v>3199.58</v>
      </c>
      <c r="E68" s="51"/>
    </row>
    <row r="69" spans="1:5" ht="22.5">
      <c r="A69" s="11" t="s">
        <v>40</v>
      </c>
      <c r="B69" s="44" t="s">
        <v>248</v>
      </c>
      <c r="C69" s="40">
        <v>47900</v>
      </c>
      <c r="D69" s="40">
        <v>73929.23</v>
      </c>
      <c r="E69" s="51">
        <f t="shared" si="1"/>
        <v>154.34077244258873</v>
      </c>
    </row>
    <row r="70" spans="1:5" ht="67.5">
      <c r="A70" s="11" t="s">
        <v>41</v>
      </c>
      <c r="B70" s="44" t="s">
        <v>249</v>
      </c>
      <c r="C70" s="40" t="s">
        <v>12</v>
      </c>
      <c r="D70" s="40">
        <v>73929.23</v>
      </c>
      <c r="E70" s="51"/>
    </row>
    <row r="71" spans="1:5" ht="22.5">
      <c r="A71" s="11" t="s">
        <v>42</v>
      </c>
      <c r="B71" s="44" t="s">
        <v>250</v>
      </c>
      <c r="C71" s="40">
        <v>110000</v>
      </c>
      <c r="D71" s="40">
        <v>106092.85</v>
      </c>
      <c r="E71" s="51">
        <f t="shared" si="1"/>
        <v>96.448045454545465</v>
      </c>
    </row>
    <row r="72" spans="1:5" ht="67.5">
      <c r="A72" s="11" t="s">
        <v>43</v>
      </c>
      <c r="B72" s="44" t="s">
        <v>251</v>
      </c>
      <c r="C72" s="40" t="s">
        <v>12</v>
      </c>
      <c r="D72" s="40">
        <v>106092.85</v>
      </c>
      <c r="E72" s="51"/>
    </row>
    <row r="73" spans="1:5" ht="33.75">
      <c r="A73" s="11" t="s">
        <v>44</v>
      </c>
      <c r="B73" s="44" t="s">
        <v>252</v>
      </c>
      <c r="C73" s="40">
        <v>804143.2</v>
      </c>
      <c r="D73" s="40" t="s">
        <v>12</v>
      </c>
      <c r="E73" s="51"/>
    </row>
    <row r="74" spans="1:5" ht="22.5">
      <c r="A74" s="11" t="s">
        <v>45</v>
      </c>
      <c r="B74" s="44" t="s">
        <v>253</v>
      </c>
      <c r="C74" s="40">
        <v>804143.2</v>
      </c>
      <c r="D74" s="40" t="s">
        <v>12</v>
      </c>
      <c r="E74" s="51"/>
    </row>
    <row r="75" spans="1:5" ht="33.75">
      <c r="A75" s="11" t="s">
        <v>46</v>
      </c>
      <c r="B75" s="44" t="s">
        <v>254</v>
      </c>
      <c r="C75" s="40">
        <v>13000</v>
      </c>
      <c r="D75" s="40" t="s">
        <v>12</v>
      </c>
      <c r="E75" s="51"/>
    </row>
    <row r="76" spans="1:5" ht="45">
      <c r="A76" s="11" t="s">
        <v>47</v>
      </c>
      <c r="B76" s="44" t="s">
        <v>255</v>
      </c>
      <c r="C76" s="40">
        <v>13000</v>
      </c>
      <c r="D76" s="40" t="s">
        <v>12</v>
      </c>
      <c r="E76" s="51"/>
    </row>
    <row r="77" spans="1:5" ht="22.5">
      <c r="A77" s="11" t="s">
        <v>48</v>
      </c>
      <c r="B77" s="44" t="s">
        <v>256</v>
      </c>
      <c r="C77" s="40">
        <v>791143.2</v>
      </c>
      <c r="D77" s="40" t="s">
        <v>12</v>
      </c>
      <c r="E77" s="51"/>
    </row>
    <row r="78" spans="1:5" ht="22.5">
      <c r="A78" s="11" t="s">
        <v>49</v>
      </c>
      <c r="B78" s="44" t="s">
        <v>257</v>
      </c>
      <c r="C78" s="40">
        <v>791143.2</v>
      </c>
      <c r="D78" s="40" t="s">
        <v>12</v>
      </c>
      <c r="E78" s="51"/>
    </row>
    <row r="79" spans="1:5" ht="22.5">
      <c r="A79" s="11" t="s">
        <v>50</v>
      </c>
      <c r="B79" s="44" t="s">
        <v>258</v>
      </c>
      <c r="C79" s="40" t="s">
        <v>12</v>
      </c>
      <c r="D79" s="40">
        <v>115464.87</v>
      </c>
      <c r="E79" s="51"/>
    </row>
    <row r="80" spans="1:5" ht="90">
      <c r="A80" s="12" t="s">
        <v>259</v>
      </c>
      <c r="B80" s="44" t="s">
        <v>260</v>
      </c>
      <c r="C80" s="40" t="s">
        <v>12</v>
      </c>
      <c r="D80" s="40">
        <v>43313.83</v>
      </c>
      <c r="E80" s="51"/>
    </row>
    <row r="81" spans="1:5" ht="101.25">
      <c r="A81" s="12" t="s">
        <v>261</v>
      </c>
      <c r="B81" s="44" t="s">
        <v>262</v>
      </c>
      <c r="C81" s="40" t="s">
        <v>12</v>
      </c>
      <c r="D81" s="40">
        <v>43313.83</v>
      </c>
      <c r="E81" s="51"/>
    </row>
    <row r="82" spans="1:5" ht="101.25">
      <c r="A82" s="12" t="s">
        <v>165</v>
      </c>
      <c r="B82" s="44" t="s">
        <v>263</v>
      </c>
      <c r="C82" s="40" t="s">
        <v>12</v>
      </c>
      <c r="D82" s="40">
        <v>43313.83</v>
      </c>
      <c r="E82" s="51"/>
    </row>
    <row r="83" spans="1:5" ht="33.75">
      <c r="A83" s="11" t="s">
        <v>264</v>
      </c>
      <c r="B83" s="44" t="s">
        <v>265</v>
      </c>
      <c r="C83" s="40" t="s">
        <v>12</v>
      </c>
      <c r="D83" s="40">
        <v>72151.039999999994</v>
      </c>
      <c r="E83" s="51"/>
    </row>
    <row r="84" spans="1:5" ht="33.75">
      <c r="A84" s="11" t="s">
        <v>51</v>
      </c>
      <c r="B84" s="44" t="s">
        <v>266</v>
      </c>
      <c r="C84" s="40" t="s">
        <v>12</v>
      </c>
      <c r="D84" s="40">
        <v>72151.039999999994</v>
      </c>
      <c r="E84" s="51"/>
    </row>
    <row r="85" spans="1:5" ht="56.25">
      <c r="A85" s="11" t="s">
        <v>267</v>
      </c>
      <c r="B85" s="44" t="s">
        <v>268</v>
      </c>
      <c r="C85" s="40" t="s">
        <v>12</v>
      </c>
      <c r="D85" s="40">
        <v>72151.039999999994</v>
      </c>
      <c r="E85" s="51"/>
    </row>
    <row r="86" spans="1:5" ht="22.5">
      <c r="A86" s="11" t="s">
        <v>52</v>
      </c>
      <c r="B86" s="44" t="s">
        <v>269</v>
      </c>
      <c r="C86" s="40">
        <v>782000</v>
      </c>
      <c r="D86" s="40">
        <v>119063.48</v>
      </c>
      <c r="E86" s="51">
        <f t="shared" ref="E86:E141" si="2">D86/C86*100</f>
        <v>15.225508951406649</v>
      </c>
    </row>
    <row r="87" spans="1:5" ht="33.75">
      <c r="A87" s="11" t="s">
        <v>53</v>
      </c>
      <c r="B87" s="44" t="s">
        <v>270</v>
      </c>
      <c r="C87" s="40">
        <v>900</v>
      </c>
      <c r="D87" s="40" t="s">
        <v>12</v>
      </c>
      <c r="E87" s="51"/>
    </row>
    <row r="88" spans="1:5" ht="67.5">
      <c r="A88" s="11" t="s">
        <v>54</v>
      </c>
      <c r="B88" s="44" t="s">
        <v>271</v>
      </c>
      <c r="C88" s="40">
        <v>900</v>
      </c>
      <c r="D88" s="40" t="s">
        <v>12</v>
      </c>
      <c r="E88" s="51"/>
    </row>
    <row r="89" spans="1:5" ht="67.5">
      <c r="A89" s="11" t="s">
        <v>55</v>
      </c>
      <c r="B89" s="44" t="s">
        <v>272</v>
      </c>
      <c r="C89" s="40">
        <v>32000</v>
      </c>
      <c r="D89" s="40">
        <v>1500</v>
      </c>
      <c r="E89" s="51">
        <f t="shared" si="2"/>
        <v>4.6875</v>
      </c>
    </row>
    <row r="90" spans="1:5" ht="67.5">
      <c r="A90" s="11" t="s">
        <v>56</v>
      </c>
      <c r="B90" s="44" t="s">
        <v>273</v>
      </c>
      <c r="C90" s="40">
        <v>32000</v>
      </c>
      <c r="D90" s="40">
        <v>1500</v>
      </c>
      <c r="E90" s="51">
        <f t="shared" si="2"/>
        <v>4.6875</v>
      </c>
    </row>
    <row r="91" spans="1:5" ht="101.25">
      <c r="A91" s="12" t="s">
        <v>57</v>
      </c>
      <c r="B91" s="44" t="s">
        <v>362</v>
      </c>
      <c r="C91" s="40" t="s">
        <v>12</v>
      </c>
      <c r="D91" s="40">
        <v>1500</v>
      </c>
      <c r="E91" s="51"/>
    </row>
    <row r="92" spans="1:5" ht="135">
      <c r="A92" s="12" t="s">
        <v>58</v>
      </c>
      <c r="B92" s="44" t="s">
        <v>274</v>
      </c>
      <c r="C92" s="40">
        <v>206000</v>
      </c>
      <c r="D92" s="40">
        <v>86112.66</v>
      </c>
      <c r="E92" s="51">
        <f t="shared" si="2"/>
        <v>41.802262135922334</v>
      </c>
    </row>
    <row r="93" spans="1:5" ht="33.75">
      <c r="A93" s="11" t="s">
        <v>59</v>
      </c>
      <c r="B93" s="44" t="s">
        <v>275</v>
      </c>
      <c r="C93" s="40">
        <v>12000</v>
      </c>
      <c r="D93" s="40" t="s">
        <v>12</v>
      </c>
      <c r="E93" s="51"/>
    </row>
    <row r="94" spans="1:5" ht="22.5">
      <c r="A94" s="11" t="s">
        <v>60</v>
      </c>
      <c r="B94" s="44" t="s">
        <v>276</v>
      </c>
      <c r="C94" s="40">
        <v>194000</v>
      </c>
      <c r="D94" s="40">
        <v>86112.66</v>
      </c>
      <c r="E94" s="51">
        <f t="shared" si="2"/>
        <v>44.38796907216495</v>
      </c>
    </row>
    <row r="95" spans="1:5" ht="22.5">
      <c r="A95" s="11" t="s">
        <v>60</v>
      </c>
      <c r="B95" s="44" t="s">
        <v>277</v>
      </c>
      <c r="C95" s="40">
        <v>13000</v>
      </c>
      <c r="D95" s="40" t="s">
        <v>12</v>
      </c>
      <c r="E95" s="51"/>
    </row>
    <row r="96" spans="1:5" ht="22.5">
      <c r="A96" s="11" t="s">
        <v>60</v>
      </c>
      <c r="B96" s="44" t="s">
        <v>278</v>
      </c>
      <c r="C96" s="40">
        <v>181000</v>
      </c>
      <c r="D96" s="40" t="s">
        <v>12</v>
      </c>
      <c r="E96" s="51"/>
    </row>
    <row r="97" spans="1:5" ht="67.5">
      <c r="A97" s="11" t="s">
        <v>61</v>
      </c>
      <c r="B97" s="44" t="s">
        <v>279</v>
      </c>
      <c r="C97" s="40" t="s">
        <v>12</v>
      </c>
      <c r="D97" s="40">
        <v>86112.66</v>
      </c>
      <c r="E97" s="51"/>
    </row>
    <row r="98" spans="1:5" ht="67.5">
      <c r="A98" s="11" t="s">
        <v>62</v>
      </c>
      <c r="B98" s="44" t="s">
        <v>280</v>
      </c>
      <c r="C98" s="40">
        <v>12000</v>
      </c>
      <c r="D98" s="40">
        <v>1263.08</v>
      </c>
      <c r="E98" s="51">
        <f t="shared" si="2"/>
        <v>10.525666666666666</v>
      </c>
    </row>
    <row r="99" spans="1:5" ht="112.5">
      <c r="A99" s="12" t="s">
        <v>63</v>
      </c>
      <c r="B99" s="44" t="s">
        <v>281</v>
      </c>
      <c r="C99" s="40" t="s">
        <v>12</v>
      </c>
      <c r="D99" s="40">
        <v>1263.08</v>
      </c>
      <c r="E99" s="51"/>
    </row>
    <row r="100" spans="1:5" ht="33.75">
      <c r="A100" s="11" t="s">
        <v>166</v>
      </c>
      <c r="B100" s="44" t="s">
        <v>282</v>
      </c>
      <c r="C100" s="40">
        <v>10000</v>
      </c>
      <c r="D100" s="40" t="s">
        <v>12</v>
      </c>
      <c r="E100" s="51"/>
    </row>
    <row r="101" spans="1:5" ht="33.75">
      <c r="A101" s="11" t="s">
        <v>167</v>
      </c>
      <c r="B101" s="44" t="s">
        <v>283</v>
      </c>
      <c r="C101" s="40">
        <v>10000</v>
      </c>
      <c r="D101" s="40" t="s">
        <v>12</v>
      </c>
      <c r="E101" s="51"/>
    </row>
    <row r="102" spans="1:5" ht="45">
      <c r="A102" s="11" t="s">
        <v>173</v>
      </c>
      <c r="B102" s="44" t="s">
        <v>363</v>
      </c>
      <c r="C102" s="40" t="s">
        <v>12</v>
      </c>
      <c r="D102" s="40">
        <v>1170</v>
      </c>
      <c r="E102" s="51"/>
    </row>
    <row r="103" spans="1:5" ht="56.25">
      <c r="A103" s="11" t="s">
        <v>174</v>
      </c>
      <c r="B103" s="44" t="s">
        <v>364</v>
      </c>
      <c r="C103" s="40" t="s">
        <v>12</v>
      </c>
      <c r="D103" s="40">
        <v>1170</v>
      </c>
      <c r="E103" s="51"/>
    </row>
    <row r="104" spans="1:5" ht="56.25">
      <c r="A104" s="11" t="s">
        <v>174</v>
      </c>
      <c r="B104" s="44" t="s">
        <v>365</v>
      </c>
      <c r="C104" s="40" t="s">
        <v>12</v>
      </c>
      <c r="D104" s="40">
        <v>1170</v>
      </c>
      <c r="E104" s="51"/>
    </row>
    <row r="105" spans="1:5" ht="33.75">
      <c r="A105" s="11" t="s">
        <v>64</v>
      </c>
      <c r="B105" s="44" t="s">
        <v>284</v>
      </c>
      <c r="C105" s="40">
        <v>36000</v>
      </c>
      <c r="D105" s="40" t="s">
        <v>12</v>
      </c>
      <c r="E105" s="51"/>
    </row>
    <row r="106" spans="1:5" ht="78.75">
      <c r="A106" s="11" t="s">
        <v>65</v>
      </c>
      <c r="B106" s="44" t="s">
        <v>285</v>
      </c>
      <c r="C106" s="40">
        <v>56000</v>
      </c>
      <c r="D106" s="40">
        <v>3014</v>
      </c>
      <c r="E106" s="51">
        <f t="shared" si="2"/>
        <v>5.3821428571428571</v>
      </c>
    </row>
    <row r="107" spans="1:5" ht="78.75">
      <c r="A107" s="11" t="s">
        <v>65</v>
      </c>
      <c r="B107" s="44" t="s">
        <v>286</v>
      </c>
      <c r="C107" s="40">
        <v>12000</v>
      </c>
      <c r="D107" s="40" t="s">
        <v>12</v>
      </c>
      <c r="E107" s="51"/>
    </row>
    <row r="108" spans="1:5" ht="78.75">
      <c r="A108" s="11" t="s">
        <v>65</v>
      </c>
      <c r="B108" s="44" t="s">
        <v>287</v>
      </c>
      <c r="C108" s="40">
        <v>35000</v>
      </c>
      <c r="D108" s="40" t="s">
        <v>12</v>
      </c>
      <c r="E108" s="51"/>
    </row>
    <row r="109" spans="1:5" ht="78.75">
      <c r="A109" s="11" t="s">
        <v>65</v>
      </c>
      <c r="B109" s="44" t="s">
        <v>288</v>
      </c>
      <c r="C109" s="40">
        <v>7000</v>
      </c>
      <c r="D109" s="40" t="s">
        <v>12</v>
      </c>
      <c r="E109" s="51"/>
    </row>
    <row r="110" spans="1:5" ht="78.75">
      <c r="A110" s="11" t="s">
        <v>65</v>
      </c>
      <c r="B110" s="44" t="s">
        <v>289</v>
      </c>
      <c r="C110" s="40">
        <v>2000</v>
      </c>
      <c r="D110" s="40" t="s">
        <v>12</v>
      </c>
      <c r="E110" s="51"/>
    </row>
    <row r="111" spans="1:5" ht="123.75">
      <c r="A111" s="12" t="s">
        <v>66</v>
      </c>
      <c r="B111" s="44" t="s">
        <v>366</v>
      </c>
      <c r="C111" s="40" t="s">
        <v>12</v>
      </c>
      <c r="D111" s="40">
        <v>3014</v>
      </c>
      <c r="E111" s="51"/>
    </row>
    <row r="112" spans="1:5" ht="123.75">
      <c r="A112" s="12" t="s">
        <v>66</v>
      </c>
      <c r="B112" s="44" t="s">
        <v>290</v>
      </c>
      <c r="C112" s="40" t="s">
        <v>12</v>
      </c>
      <c r="D112" s="40">
        <v>3000</v>
      </c>
      <c r="E112" s="51"/>
    </row>
    <row r="113" spans="1:5" ht="123.75">
      <c r="A113" s="12" t="s">
        <v>66</v>
      </c>
      <c r="B113" s="44" t="s">
        <v>367</v>
      </c>
      <c r="C113" s="40" t="s">
        <v>12</v>
      </c>
      <c r="D113" s="40">
        <v>14</v>
      </c>
      <c r="E113" s="51"/>
    </row>
    <row r="114" spans="1:5" ht="33.75">
      <c r="A114" s="11" t="s">
        <v>67</v>
      </c>
      <c r="B114" s="44" t="s">
        <v>291</v>
      </c>
      <c r="C114" s="40">
        <v>429100</v>
      </c>
      <c r="D114" s="40">
        <v>26003.74</v>
      </c>
      <c r="E114" s="51">
        <f t="shared" si="2"/>
        <v>6.0600652528548125</v>
      </c>
    </row>
    <row r="115" spans="1:5" ht="45">
      <c r="A115" s="11" t="s">
        <v>68</v>
      </c>
      <c r="B115" s="44" t="s">
        <v>292</v>
      </c>
      <c r="C115" s="40">
        <v>429100</v>
      </c>
      <c r="D115" s="40">
        <v>26003.74</v>
      </c>
      <c r="E115" s="51">
        <f t="shared" si="2"/>
        <v>6.0600652528548125</v>
      </c>
    </row>
    <row r="116" spans="1:5" ht="45">
      <c r="A116" s="11" t="s">
        <v>68</v>
      </c>
      <c r="B116" s="44" t="s">
        <v>293</v>
      </c>
      <c r="C116" s="40">
        <v>1600</v>
      </c>
      <c r="D116" s="40" t="s">
        <v>12</v>
      </c>
      <c r="E116" s="51"/>
    </row>
    <row r="117" spans="1:5" ht="45">
      <c r="A117" s="11" t="s">
        <v>68</v>
      </c>
      <c r="B117" s="44" t="s">
        <v>294</v>
      </c>
      <c r="C117" s="40">
        <v>14500</v>
      </c>
      <c r="D117" s="40">
        <v>826.66</v>
      </c>
      <c r="E117" s="51">
        <f t="shared" si="2"/>
        <v>5.7011034482758616</v>
      </c>
    </row>
    <row r="118" spans="1:5" ht="45">
      <c r="A118" s="11" t="s">
        <v>68</v>
      </c>
      <c r="B118" s="44" t="s">
        <v>295</v>
      </c>
      <c r="C118" s="40">
        <v>34000</v>
      </c>
      <c r="D118" s="40">
        <v>400</v>
      </c>
      <c r="E118" s="51">
        <f t="shared" si="2"/>
        <v>1.1764705882352942</v>
      </c>
    </row>
    <row r="119" spans="1:5" ht="45">
      <c r="A119" s="11" t="s">
        <v>68</v>
      </c>
      <c r="B119" s="44" t="s">
        <v>296</v>
      </c>
      <c r="C119" s="40">
        <v>76000</v>
      </c>
      <c r="D119" s="40" t="s">
        <v>12</v>
      </c>
      <c r="E119" s="51"/>
    </row>
    <row r="120" spans="1:5" ht="45">
      <c r="A120" s="11" t="s">
        <v>68</v>
      </c>
      <c r="B120" s="44" t="s">
        <v>297</v>
      </c>
      <c r="C120" s="40">
        <v>2000</v>
      </c>
      <c r="D120" s="40" t="s">
        <v>12</v>
      </c>
      <c r="E120" s="51"/>
    </row>
    <row r="121" spans="1:5" ht="45">
      <c r="A121" s="11" t="s">
        <v>68</v>
      </c>
      <c r="B121" s="44" t="s">
        <v>298</v>
      </c>
      <c r="C121" s="40">
        <v>31000</v>
      </c>
      <c r="D121" s="40" t="s">
        <v>12</v>
      </c>
      <c r="E121" s="51"/>
    </row>
    <row r="122" spans="1:5" ht="45">
      <c r="A122" s="11" t="s">
        <v>68</v>
      </c>
      <c r="B122" s="44" t="s">
        <v>299</v>
      </c>
      <c r="C122" s="40">
        <v>127000</v>
      </c>
      <c r="D122" s="40" t="s">
        <v>12</v>
      </c>
      <c r="E122" s="51"/>
    </row>
    <row r="123" spans="1:5" ht="45">
      <c r="A123" s="11" t="s">
        <v>68</v>
      </c>
      <c r="B123" s="44" t="s">
        <v>300</v>
      </c>
      <c r="C123" s="40">
        <v>29000</v>
      </c>
      <c r="D123" s="40" t="s">
        <v>12</v>
      </c>
      <c r="E123" s="51"/>
    </row>
    <row r="124" spans="1:5" ht="45">
      <c r="A124" s="11" t="s">
        <v>68</v>
      </c>
      <c r="B124" s="44" t="s">
        <v>301</v>
      </c>
      <c r="C124" s="40">
        <v>114000</v>
      </c>
      <c r="D124" s="40" t="s">
        <v>12</v>
      </c>
      <c r="E124" s="51"/>
    </row>
    <row r="125" spans="1:5" ht="90">
      <c r="A125" s="12" t="s">
        <v>69</v>
      </c>
      <c r="B125" s="44" t="s">
        <v>368</v>
      </c>
      <c r="C125" s="40" t="s">
        <v>12</v>
      </c>
      <c r="D125" s="40">
        <v>24777.08</v>
      </c>
      <c r="E125" s="51"/>
    </row>
    <row r="126" spans="1:5" ht="90">
      <c r="A126" s="12" t="s">
        <v>69</v>
      </c>
      <c r="B126" s="44" t="s">
        <v>302</v>
      </c>
      <c r="C126" s="40" t="s">
        <v>12</v>
      </c>
      <c r="D126" s="40">
        <v>23632.75</v>
      </c>
      <c r="E126" s="51"/>
    </row>
    <row r="127" spans="1:5" ht="90">
      <c r="A127" s="12" t="s">
        <v>69</v>
      </c>
      <c r="B127" s="44" t="s">
        <v>369</v>
      </c>
      <c r="C127" s="40" t="s">
        <v>12</v>
      </c>
      <c r="D127" s="40">
        <v>1100</v>
      </c>
      <c r="E127" s="51"/>
    </row>
    <row r="128" spans="1:5" ht="90">
      <c r="A128" s="12" t="s">
        <v>69</v>
      </c>
      <c r="B128" s="44" t="s">
        <v>370</v>
      </c>
      <c r="C128" s="40" t="s">
        <v>12</v>
      </c>
      <c r="D128" s="40">
        <v>44.33</v>
      </c>
      <c r="E128" s="51"/>
    </row>
    <row r="129" spans="1:5">
      <c r="A129" s="11" t="s">
        <v>94</v>
      </c>
      <c r="B129" s="44" t="s">
        <v>303</v>
      </c>
      <c r="C129" s="40" t="s">
        <v>12</v>
      </c>
      <c r="D129" s="40">
        <v>28089.42</v>
      </c>
      <c r="E129" s="51"/>
    </row>
    <row r="130" spans="1:5">
      <c r="A130" s="11" t="s">
        <v>95</v>
      </c>
      <c r="B130" s="44" t="s">
        <v>304</v>
      </c>
      <c r="C130" s="40" t="s">
        <v>12</v>
      </c>
      <c r="D130" s="40">
        <v>1413.91</v>
      </c>
      <c r="E130" s="51"/>
    </row>
    <row r="131" spans="1:5" ht="22.5">
      <c r="A131" s="11" t="s">
        <v>96</v>
      </c>
      <c r="B131" s="44" t="s">
        <v>305</v>
      </c>
      <c r="C131" s="40" t="s">
        <v>12</v>
      </c>
      <c r="D131" s="40">
        <v>1413.91</v>
      </c>
      <c r="E131" s="51"/>
    </row>
    <row r="132" spans="1:5" ht="22.5">
      <c r="A132" s="11" t="s">
        <v>96</v>
      </c>
      <c r="B132" s="44" t="s">
        <v>306</v>
      </c>
      <c r="C132" s="40" t="s">
        <v>12</v>
      </c>
      <c r="D132" s="40">
        <v>1413.91</v>
      </c>
      <c r="E132" s="51"/>
    </row>
    <row r="133" spans="1:5">
      <c r="A133" s="11" t="s">
        <v>97</v>
      </c>
      <c r="B133" s="44" t="s">
        <v>371</v>
      </c>
      <c r="C133" s="40" t="s">
        <v>12</v>
      </c>
      <c r="D133" s="40">
        <v>26675.51</v>
      </c>
      <c r="E133" s="51"/>
    </row>
    <row r="134" spans="1:5" ht="22.5">
      <c r="A134" s="11" t="s">
        <v>98</v>
      </c>
      <c r="B134" s="44" t="s">
        <v>372</v>
      </c>
      <c r="C134" s="40" t="s">
        <v>12</v>
      </c>
      <c r="D134" s="40">
        <v>26675.51</v>
      </c>
      <c r="E134" s="51"/>
    </row>
    <row r="135" spans="1:5">
      <c r="A135" s="11" t="s">
        <v>70</v>
      </c>
      <c r="B135" s="44" t="s">
        <v>308</v>
      </c>
      <c r="C135" s="40">
        <v>532026400</v>
      </c>
      <c r="D135" s="40">
        <v>59374666.259999998</v>
      </c>
      <c r="E135" s="51">
        <f t="shared" si="2"/>
        <v>11.160097743269883</v>
      </c>
    </row>
    <row r="136" spans="1:5" ht="33.75">
      <c r="A136" s="11" t="s">
        <v>71</v>
      </c>
      <c r="B136" s="44" t="s">
        <v>309</v>
      </c>
      <c r="C136" s="40">
        <v>532026400</v>
      </c>
      <c r="D136" s="40">
        <v>62815433.240000002</v>
      </c>
      <c r="E136" s="51">
        <f t="shared" si="2"/>
        <v>11.806826360496398</v>
      </c>
    </row>
    <row r="137" spans="1:5" ht="22.5">
      <c r="A137" s="11" t="s">
        <v>310</v>
      </c>
      <c r="B137" s="44" t="s">
        <v>311</v>
      </c>
      <c r="C137" s="40">
        <v>157110400</v>
      </c>
      <c r="D137" s="40">
        <v>28366500</v>
      </c>
      <c r="E137" s="51">
        <f t="shared" si="2"/>
        <v>18.055138297655663</v>
      </c>
    </row>
    <row r="138" spans="1:5" ht="22.5">
      <c r="A138" s="11" t="s">
        <v>72</v>
      </c>
      <c r="B138" s="44" t="s">
        <v>312</v>
      </c>
      <c r="C138" s="40">
        <v>79899000</v>
      </c>
      <c r="D138" s="40">
        <v>21932200</v>
      </c>
      <c r="E138" s="51">
        <f t="shared" si="2"/>
        <v>27.449905505700951</v>
      </c>
    </row>
    <row r="139" spans="1:5" ht="33.75">
      <c r="A139" s="11" t="s">
        <v>73</v>
      </c>
      <c r="B139" s="44" t="s">
        <v>313</v>
      </c>
      <c r="C139" s="40">
        <v>79899000</v>
      </c>
      <c r="D139" s="40">
        <v>21932200</v>
      </c>
      <c r="E139" s="51">
        <f t="shared" si="2"/>
        <v>27.449905505700951</v>
      </c>
    </row>
    <row r="140" spans="1:5" ht="33.75">
      <c r="A140" s="11" t="s">
        <v>74</v>
      </c>
      <c r="B140" s="44" t="s">
        <v>314</v>
      </c>
      <c r="C140" s="40">
        <v>77211400</v>
      </c>
      <c r="D140" s="40">
        <v>6434300</v>
      </c>
      <c r="E140" s="51">
        <f t="shared" si="2"/>
        <v>8.3333549190922582</v>
      </c>
    </row>
    <row r="141" spans="1:5" ht="45">
      <c r="A141" s="11" t="s">
        <v>75</v>
      </c>
      <c r="B141" s="44" t="s">
        <v>315</v>
      </c>
      <c r="C141" s="40">
        <v>77211400</v>
      </c>
      <c r="D141" s="40">
        <v>6434300</v>
      </c>
      <c r="E141" s="51">
        <f t="shared" si="2"/>
        <v>8.3333549190922582</v>
      </c>
    </row>
    <row r="142" spans="1:5" ht="33.75">
      <c r="A142" s="11" t="s">
        <v>76</v>
      </c>
      <c r="B142" s="44" t="s">
        <v>316</v>
      </c>
      <c r="C142" s="40">
        <v>92595200</v>
      </c>
      <c r="D142" s="40" t="s">
        <v>12</v>
      </c>
      <c r="E142" s="51"/>
    </row>
    <row r="143" spans="1:5">
      <c r="A143" s="11" t="s">
        <v>77</v>
      </c>
      <c r="B143" s="44" t="s">
        <v>317</v>
      </c>
      <c r="C143" s="40">
        <v>92595200</v>
      </c>
      <c r="D143" s="40" t="s">
        <v>12</v>
      </c>
      <c r="E143" s="51"/>
    </row>
    <row r="144" spans="1:5" ht="22.5">
      <c r="A144" s="11" t="s">
        <v>78</v>
      </c>
      <c r="B144" s="44" t="s">
        <v>318</v>
      </c>
      <c r="C144" s="40">
        <v>92595200</v>
      </c>
      <c r="D144" s="40" t="s">
        <v>12</v>
      </c>
      <c r="E144" s="51"/>
    </row>
    <row r="145" spans="1:5" ht="22.5">
      <c r="A145" s="11" t="s">
        <v>319</v>
      </c>
      <c r="B145" s="44" t="s">
        <v>320</v>
      </c>
      <c r="C145" s="40">
        <v>282071300</v>
      </c>
      <c r="D145" s="40">
        <v>34448933.240000002</v>
      </c>
      <c r="E145" s="51">
        <f t="shared" ref="E145:E159" si="3">D145/C145*100</f>
        <v>12.212845915199456</v>
      </c>
    </row>
    <row r="146" spans="1:5" ht="56.25">
      <c r="A146" s="11" t="s">
        <v>175</v>
      </c>
      <c r="B146" s="44" t="s">
        <v>321</v>
      </c>
      <c r="C146" s="40">
        <v>1200</v>
      </c>
      <c r="D146" s="40" t="s">
        <v>12</v>
      </c>
      <c r="E146" s="51"/>
    </row>
    <row r="147" spans="1:5" ht="56.25">
      <c r="A147" s="11" t="s">
        <v>176</v>
      </c>
      <c r="B147" s="44" t="s">
        <v>322</v>
      </c>
      <c r="C147" s="40">
        <v>1200</v>
      </c>
      <c r="D147" s="40" t="s">
        <v>12</v>
      </c>
      <c r="E147" s="51"/>
    </row>
    <row r="148" spans="1:5" ht="45">
      <c r="A148" s="11" t="s">
        <v>79</v>
      </c>
      <c r="B148" s="44" t="s">
        <v>323</v>
      </c>
      <c r="C148" s="40">
        <v>505000</v>
      </c>
      <c r="D148" s="40">
        <v>84100</v>
      </c>
      <c r="E148" s="51">
        <f t="shared" si="3"/>
        <v>16.653465346534656</v>
      </c>
    </row>
    <row r="149" spans="1:5" ht="45">
      <c r="A149" s="11" t="s">
        <v>80</v>
      </c>
      <c r="B149" s="44" t="s">
        <v>324</v>
      </c>
      <c r="C149" s="40">
        <v>505000</v>
      </c>
      <c r="D149" s="40">
        <v>84100</v>
      </c>
      <c r="E149" s="51">
        <f t="shared" si="3"/>
        <v>16.653465346534656</v>
      </c>
    </row>
    <row r="150" spans="1:5" ht="33.75">
      <c r="A150" s="11" t="s">
        <v>81</v>
      </c>
      <c r="B150" s="44" t="s">
        <v>325</v>
      </c>
      <c r="C150" s="40">
        <v>240516900</v>
      </c>
      <c r="D150" s="40">
        <v>28882169</v>
      </c>
      <c r="E150" s="51">
        <f t="shared" si="3"/>
        <v>12.008374047728038</v>
      </c>
    </row>
    <row r="151" spans="1:5" ht="45">
      <c r="A151" s="11" t="s">
        <v>82</v>
      </c>
      <c r="B151" s="44" t="s">
        <v>326</v>
      </c>
      <c r="C151" s="40">
        <v>240516900</v>
      </c>
      <c r="D151" s="40">
        <v>28882169</v>
      </c>
      <c r="E151" s="51">
        <f t="shared" si="3"/>
        <v>12.008374047728038</v>
      </c>
    </row>
    <row r="152" spans="1:5" ht="78.75">
      <c r="A152" s="11" t="s">
        <v>327</v>
      </c>
      <c r="B152" s="44" t="s">
        <v>328</v>
      </c>
      <c r="C152" s="40">
        <v>999200</v>
      </c>
      <c r="D152" s="40">
        <v>166534</v>
      </c>
      <c r="E152" s="51">
        <f t="shared" si="3"/>
        <v>16.666733386709367</v>
      </c>
    </row>
    <row r="153" spans="1:5" ht="90">
      <c r="A153" s="11" t="s">
        <v>329</v>
      </c>
      <c r="B153" s="44" t="s">
        <v>330</v>
      </c>
      <c r="C153" s="40">
        <v>999200</v>
      </c>
      <c r="D153" s="40">
        <v>166534</v>
      </c>
      <c r="E153" s="51">
        <f t="shared" si="3"/>
        <v>16.666733386709367</v>
      </c>
    </row>
    <row r="154" spans="1:5" ht="67.5">
      <c r="A154" s="11" t="s">
        <v>83</v>
      </c>
      <c r="B154" s="44" t="s">
        <v>331</v>
      </c>
      <c r="C154" s="40">
        <v>26800</v>
      </c>
      <c r="D154" s="40">
        <v>5632.24</v>
      </c>
      <c r="E154" s="51">
        <f t="shared" si="3"/>
        <v>21.015820895522388</v>
      </c>
    </row>
    <row r="155" spans="1:5" ht="56.25">
      <c r="A155" s="11" t="s">
        <v>84</v>
      </c>
      <c r="B155" s="44" t="s">
        <v>332</v>
      </c>
      <c r="C155" s="40">
        <v>26800</v>
      </c>
      <c r="D155" s="40">
        <v>5632.24</v>
      </c>
      <c r="E155" s="51">
        <f t="shared" si="3"/>
        <v>21.015820895522388</v>
      </c>
    </row>
    <row r="156" spans="1:5" ht="67.5">
      <c r="A156" s="11" t="s">
        <v>333</v>
      </c>
      <c r="B156" s="44" t="s">
        <v>334</v>
      </c>
      <c r="C156" s="40">
        <v>3900400</v>
      </c>
      <c r="D156" s="40" t="s">
        <v>12</v>
      </c>
      <c r="E156" s="51"/>
    </row>
    <row r="157" spans="1:5" ht="67.5">
      <c r="A157" s="11" t="s">
        <v>335</v>
      </c>
      <c r="B157" s="44" t="s">
        <v>336</v>
      </c>
      <c r="C157" s="40">
        <v>3900400</v>
      </c>
      <c r="D157" s="40" t="s">
        <v>12</v>
      </c>
      <c r="E157" s="51"/>
    </row>
    <row r="158" spans="1:5">
      <c r="A158" s="11" t="s">
        <v>337</v>
      </c>
      <c r="B158" s="44" t="s">
        <v>338</v>
      </c>
      <c r="C158" s="40">
        <v>36121800</v>
      </c>
      <c r="D158" s="40">
        <v>5310498</v>
      </c>
      <c r="E158" s="51">
        <f t="shared" si="3"/>
        <v>14.70164277527698</v>
      </c>
    </row>
    <row r="159" spans="1:5" ht="22.5">
      <c r="A159" s="11" t="s">
        <v>339</v>
      </c>
      <c r="B159" s="44" t="s">
        <v>340</v>
      </c>
      <c r="C159" s="40">
        <v>36121800</v>
      </c>
      <c r="D159" s="40">
        <v>5310498</v>
      </c>
      <c r="E159" s="51">
        <f t="shared" si="3"/>
        <v>14.70164277527698</v>
      </c>
    </row>
    <row r="160" spans="1:5">
      <c r="A160" s="11" t="s">
        <v>85</v>
      </c>
      <c r="B160" s="44" t="s">
        <v>341</v>
      </c>
      <c r="C160" s="40">
        <v>249500</v>
      </c>
      <c r="D160" s="40" t="s">
        <v>12</v>
      </c>
      <c r="E160" s="51"/>
    </row>
    <row r="161" spans="1:7" ht="67.5">
      <c r="A161" s="11" t="s">
        <v>86</v>
      </c>
      <c r="B161" s="44" t="s">
        <v>342</v>
      </c>
      <c r="C161" s="40">
        <v>20000</v>
      </c>
      <c r="D161" s="40" t="s">
        <v>12</v>
      </c>
      <c r="E161" s="51"/>
    </row>
    <row r="162" spans="1:7" ht="56.25">
      <c r="A162" s="11" t="s">
        <v>87</v>
      </c>
      <c r="B162" s="44" t="s">
        <v>343</v>
      </c>
      <c r="C162" s="40">
        <v>20000</v>
      </c>
      <c r="D162" s="40" t="s">
        <v>12</v>
      </c>
      <c r="E162" s="51"/>
    </row>
    <row r="163" spans="1:7" ht="22.5">
      <c r="A163" s="11" t="s">
        <v>178</v>
      </c>
      <c r="B163" s="44" t="s">
        <v>344</v>
      </c>
      <c r="C163" s="40">
        <v>229500</v>
      </c>
      <c r="D163" s="40" t="s">
        <v>12</v>
      </c>
      <c r="E163" s="51"/>
    </row>
    <row r="164" spans="1:7" ht="33.75">
      <c r="A164" s="11" t="s">
        <v>179</v>
      </c>
      <c r="B164" s="44" t="s">
        <v>345</v>
      </c>
      <c r="C164" s="40">
        <v>229500</v>
      </c>
      <c r="D164" s="40" t="s">
        <v>12</v>
      </c>
      <c r="E164" s="51"/>
    </row>
    <row r="165" spans="1:7" ht="101.25">
      <c r="A165" s="11" t="s">
        <v>346</v>
      </c>
      <c r="B165" s="44" t="s">
        <v>373</v>
      </c>
      <c r="C165" s="40" t="s">
        <v>12</v>
      </c>
      <c r="D165" s="40">
        <v>252384.36</v>
      </c>
      <c r="E165" s="51"/>
    </row>
    <row r="166" spans="1:7" ht="78.75">
      <c r="A166" s="11" t="s">
        <v>374</v>
      </c>
      <c r="B166" s="44" t="s">
        <v>375</v>
      </c>
      <c r="C166" s="40" t="s">
        <v>12</v>
      </c>
      <c r="D166" s="40">
        <v>600</v>
      </c>
      <c r="E166" s="51"/>
    </row>
    <row r="167" spans="1:7" ht="78.75">
      <c r="A167" s="11" t="s">
        <v>376</v>
      </c>
      <c r="B167" s="44" t="s">
        <v>377</v>
      </c>
      <c r="C167" s="40" t="s">
        <v>12</v>
      </c>
      <c r="D167" s="40">
        <v>600</v>
      </c>
      <c r="E167" s="51"/>
    </row>
    <row r="168" spans="1:7" ht="67.5">
      <c r="A168" s="11" t="s">
        <v>378</v>
      </c>
      <c r="B168" s="44" t="s">
        <v>379</v>
      </c>
      <c r="C168" s="40" t="s">
        <v>12</v>
      </c>
      <c r="D168" s="40">
        <v>600</v>
      </c>
      <c r="E168" s="51"/>
    </row>
    <row r="169" spans="1:7" ht="45">
      <c r="A169" s="11" t="s">
        <v>348</v>
      </c>
      <c r="B169" s="44" t="s">
        <v>349</v>
      </c>
      <c r="C169" s="40" t="s">
        <v>12</v>
      </c>
      <c r="D169" s="40">
        <v>251784.36</v>
      </c>
      <c r="E169" s="51"/>
    </row>
    <row r="170" spans="1:7" ht="33.75">
      <c r="A170" s="11" t="s">
        <v>350</v>
      </c>
      <c r="B170" s="44" t="s">
        <v>351</v>
      </c>
      <c r="C170" s="40" t="s">
        <v>12</v>
      </c>
      <c r="D170" s="40">
        <v>251784.36</v>
      </c>
      <c r="E170" s="51"/>
    </row>
    <row r="171" spans="1:7" ht="45">
      <c r="A171" s="11" t="s">
        <v>352</v>
      </c>
      <c r="B171" s="44" t="s">
        <v>353</v>
      </c>
      <c r="C171" s="40" t="s">
        <v>12</v>
      </c>
      <c r="D171" s="40">
        <v>251784.36</v>
      </c>
      <c r="E171" s="51"/>
    </row>
    <row r="172" spans="1:7" ht="45">
      <c r="A172" s="11" t="s">
        <v>88</v>
      </c>
      <c r="B172" s="44" t="s">
        <v>354</v>
      </c>
      <c r="C172" s="40" t="s">
        <v>12</v>
      </c>
      <c r="D172" s="40">
        <v>-3693151.34</v>
      </c>
      <c r="E172" s="51"/>
    </row>
    <row r="173" spans="1:7" ht="45">
      <c r="A173" s="11" t="s">
        <v>89</v>
      </c>
      <c r="B173" s="44" t="s">
        <v>355</v>
      </c>
      <c r="C173" s="40" t="s">
        <v>12</v>
      </c>
      <c r="D173" s="40">
        <v>-3693151.34</v>
      </c>
      <c r="E173" s="51"/>
    </row>
    <row r="174" spans="1:7">
      <c r="A174" s="41"/>
      <c r="B174" s="34"/>
      <c r="C174" s="46"/>
      <c r="D174" s="46"/>
      <c r="E174" s="52"/>
    </row>
    <row r="175" spans="1:7" ht="18">
      <c r="A175"/>
      <c r="B175" s="28" t="s">
        <v>163</v>
      </c>
      <c r="C175"/>
      <c r="D175"/>
      <c r="E175" t="s">
        <v>164</v>
      </c>
    </row>
    <row r="176" spans="1:7" ht="21">
      <c r="A176" s="14" t="s">
        <v>99</v>
      </c>
      <c r="B176" s="14" t="s">
        <v>100</v>
      </c>
      <c r="C176" s="14" t="s">
        <v>381</v>
      </c>
      <c r="D176" s="14" t="s">
        <v>382</v>
      </c>
      <c r="E176" s="14" t="s">
        <v>383</v>
      </c>
      <c r="F176" s="14" t="s">
        <v>101</v>
      </c>
      <c r="G176" s="22" t="s">
        <v>92</v>
      </c>
    </row>
    <row r="177" spans="1:7" ht="56.25">
      <c r="A177" s="15" t="s">
        <v>102</v>
      </c>
      <c r="B177" s="16" t="s">
        <v>103</v>
      </c>
      <c r="C177" s="15" t="s">
        <v>384</v>
      </c>
      <c r="D177" s="16" t="s">
        <v>385</v>
      </c>
      <c r="E177" s="17">
        <v>754760</v>
      </c>
      <c r="F177" s="17">
        <v>83902.399999999994</v>
      </c>
      <c r="G177" s="33">
        <f>F177/E177*100</f>
        <v>11.116434363241295</v>
      </c>
    </row>
    <row r="178" spans="1:7" ht="135">
      <c r="A178" s="15" t="s">
        <v>102</v>
      </c>
      <c r="B178" s="16" t="s">
        <v>103</v>
      </c>
      <c r="C178" s="15" t="s">
        <v>386</v>
      </c>
      <c r="D178" s="16" t="s">
        <v>387</v>
      </c>
      <c r="E178" s="17">
        <v>227940</v>
      </c>
      <c r="F178" s="17">
        <v>18996.52</v>
      </c>
      <c r="G178" s="33">
        <f t="shared" ref="G178:G241" si="4">F178/E178*100</f>
        <v>8.3340001754847766</v>
      </c>
    </row>
    <row r="179" spans="1:7" ht="67.5">
      <c r="A179" s="15" t="s">
        <v>104</v>
      </c>
      <c r="B179" s="16" t="s">
        <v>105</v>
      </c>
      <c r="C179" s="15" t="s">
        <v>384</v>
      </c>
      <c r="D179" s="16" t="s">
        <v>385</v>
      </c>
      <c r="E179" s="17">
        <v>1526428</v>
      </c>
      <c r="F179" s="17">
        <v>120157.8</v>
      </c>
      <c r="G179" s="33">
        <f t="shared" si="4"/>
        <v>7.8718288710636868</v>
      </c>
    </row>
    <row r="180" spans="1:7" ht="90">
      <c r="A180" s="15" t="s">
        <v>104</v>
      </c>
      <c r="B180" s="16" t="s">
        <v>105</v>
      </c>
      <c r="C180" s="15" t="s">
        <v>388</v>
      </c>
      <c r="D180" s="16" t="s">
        <v>389</v>
      </c>
      <c r="E180" s="17">
        <v>49890</v>
      </c>
      <c r="F180" s="17">
        <v>0</v>
      </c>
      <c r="G180" s="33">
        <f t="shared" si="4"/>
        <v>0</v>
      </c>
    </row>
    <row r="181" spans="1:7" ht="146.25">
      <c r="A181" s="15" t="s">
        <v>104</v>
      </c>
      <c r="B181" s="16" t="s">
        <v>105</v>
      </c>
      <c r="C181" s="15" t="s">
        <v>390</v>
      </c>
      <c r="D181" s="16" t="s">
        <v>391</v>
      </c>
      <c r="E181" s="17">
        <v>39200</v>
      </c>
      <c r="F181" s="17">
        <v>0</v>
      </c>
      <c r="G181" s="33">
        <f t="shared" si="4"/>
        <v>0</v>
      </c>
    </row>
    <row r="182" spans="1:7" ht="135">
      <c r="A182" s="15" t="s">
        <v>104</v>
      </c>
      <c r="B182" s="16" t="s">
        <v>105</v>
      </c>
      <c r="C182" s="15" t="s">
        <v>386</v>
      </c>
      <c r="D182" s="16" t="s">
        <v>387</v>
      </c>
      <c r="E182" s="17">
        <v>460982</v>
      </c>
      <c r="F182" s="17">
        <v>26321.39</v>
      </c>
      <c r="G182" s="33">
        <f t="shared" si="4"/>
        <v>5.7098520115752898</v>
      </c>
    </row>
    <row r="183" spans="1:7" ht="78.75">
      <c r="A183" s="15" t="s">
        <v>104</v>
      </c>
      <c r="B183" s="16" t="s">
        <v>105</v>
      </c>
      <c r="C183" s="15" t="s">
        <v>392</v>
      </c>
      <c r="D183" s="16" t="s">
        <v>393</v>
      </c>
      <c r="E183" s="17">
        <v>700700</v>
      </c>
      <c r="F183" s="17">
        <v>37966</v>
      </c>
      <c r="G183" s="33">
        <f t="shared" si="4"/>
        <v>5.4182959897245615</v>
      </c>
    </row>
    <row r="184" spans="1:7" ht="90">
      <c r="A184" s="15" t="s">
        <v>106</v>
      </c>
      <c r="B184" s="16" t="s">
        <v>107</v>
      </c>
      <c r="C184" s="15" t="s">
        <v>384</v>
      </c>
      <c r="D184" s="16" t="s">
        <v>385</v>
      </c>
      <c r="E184" s="17">
        <v>9430870</v>
      </c>
      <c r="F184" s="17">
        <v>887935.46</v>
      </c>
      <c r="G184" s="33">
        <f t="shared" si="4"/>
        <v>9.4152019909085798</v>
      </c>
    </row>
    <row r="185" spans="1:7" ht="90">
      <c r="A185" s="15" t="s">
        <v>106</v>
      </c>
      <c r="B185" s="16" t="s">
        <v>107</v>
      </c>
      <c r="C185" s="15" t="s">
        <v>388</v>
      </c>
      <c r="D185" s="16" t="s">
        <v>389</v>
      </c>
      <c r="E185" s="17">
        <v>152000</v>
      </c>
      <c r="F185" s="17">
        <v>10000</v>
      </c>
      <c r="G185" s="33">
        <f t="shared" si="4"/>
        <v>6.5789473684210522</v>
      </c>
    </row>
    <row r="186" spans="1:7" ht="135">
      <c r="A186" s="15" t="s">
        <v>106</v>
      </c>
      <c r="B186" s="16" t="s">
        <v>107</v>
      </c>
      <c r="C186" s="15" t="s">
        <v>386</v>
      </c>
      <c r="D186" s="16" t="s">
        <v>387</v>
      </c>
      <c r="E186" s="17">
        <v>2848130</v>
      </c>
      <c r="F186" s="17">
        <v>231773.39</v>
      </c>
      <c r="G186" s="33">
        <f t="shared" si="4"/>
        <v>8.137739148142817</v>
      </c>
    </row>
    <row r="187" spans="1:7" ht="90">
      <c r="A187" s="15" t="s">
        <v>106</v>
      </c>
      <c r="B187" s="16" t="s">
        <v>107</v>
      </c>
      <c r="C187" s="15" t="s">
        <v>392</v>
      </c>
      <c r="D187" s="16" t="s">
        <v>393</v>
      </c>
      <c r="E187" s="17">
        <v>4605100</v>
      </c>
      <c r="F187" s="17">
        <v>479678.16</v>
      </c>
      <c r="G187" s="33">
        <f t="shared" si="4"/>
        <v>10.416237649562442</v>
      </c>
    </row>
    <row r="188" spans="1:7" ht="90">
      <c r="A188" s="15" t="s">
        <v>106</v>
      </c>
      <c r="B188" s="16" t="s">
        <v>107</v>
      </c>
      <c r="C188" s="15" t="s">
        <v>394</v>
      </c>
      <c r="D188" s="16" t="s">
        <v>395</v>
      </c>
      <c r="E188" s="17">
        <v>60000</v>
      </c>
      <c r="F188" s="17">
        <v>0</v>
      </c>
      <c r="G188" s="33">
        <f t="shared" si="4"/>
        <v>0</v>
      </c>
    </row>
    <row r="189" spans="1:7" ht="78.75">
      <c r="A189" s="15" t="s">
        <v>180</v>
      </c>
      <c r="B189" s="16" t="s">
        <v>181</v>
      </c>
      <c r="C189" s="15" t="s">
        <v>392</v>
      </c>
      <c r="D189" s="16" t="s">
        <v>393</v>
      </c>
      <c r="E189" s="17">
        <v>1200</v>
      </c>
      <c r="F189" s="17">
        <v>0</v>
      </c>
      <c r="G189" s="33">
        <f t="shared" si="4"/>
        <v>0</v>
      </c>
    </row>
    <row r="190" spans="1:7" ht="67.5">
      <c r="A190" s="15" t="s">
        <v>108</v>
      </c>
      <c r="B190" s="16" t="s">
        <v>109</v>
      </c>
      <c r="C190" s="15" t="s">
        <v>384</v>
      </c>
      <c r="D190" s="16" t="s">
        <v>385</v>
      </c>
      <c r="E190" s="17">
        <v>4597465</v>
      </c>
      <c r="F190" s="17">
        <v>489652.44</v>
      </c>
      <c r="G190" s="33">
        <f t="shared" si="4"/>
        <v>10.650487605669646</v>
      </c>
    </row>
    <row r="191" spans="1:7" ht="90">
      <c r="A191" s="15" t="s">
        <v>108</v>
      </c>
      <c r="B191" s="16" t="s">
        <v>109</v>
      </c>
      <c r="C191" s="15" t="s">
        <v>388</v>
      </c>
      <c r="D191" s="16" t="s">
        <v>389</v>
      </c>
      <c r="E191" s="17">
        <v>7800</v>
      </c>
      <c r="F191" s="17">
        <v>2860</v>
      </c>
      <c r="G191" s="33">
        <f t="shared" si="4"/>
        <v>36.666666666666664</v>
      </c>
    </row>
    <row r="192" spans="1:7" ht="135">
      <c r="A192" s="15" t="s">
        <v>108</v>
      </c>
      <c r="B192" s="16" t="s">
        <v>109</v>
      </c>
      <c r="C192" s="15" t="s">
        <v>386</v>
      </c>
      <c r="D192" s="16" t="s">
        <v>387</v>
      </c>
      <c r="E192" s="17">
        <v>1388435</v>
      </c>
      <c r="F192" s="17">
        <v>112363.05</v>
      </c>
      <c r="G192" s="33">
        <f t="shared" si="4"/>
        <v>8.0927843219164011</v>
      </c>
    </row>
    <row r="193" spans="1:7" ht="78.75">
      <c r="A193" s="15" t="s">
        <v>108</v>
      </c>
      <c r="B193" s="16" t="s">
        <v>109</v>
      </c>
      <c r="C193" s="15" t="s">
        <v>392</v>
      </c>
      <c r="D193" s="16" t="s">
        <v>393</v>
      </c>
      <c r="E193" s="17">
        <v>537700</v>
      </c>
      <c r="F193" s="17">
        <v>85933.33</v>
      </c>
      <c r="G193" s="33">
        <f t="shared" si="4"/>
        <v>15.981649618746513</v>
      </c>
    </row>
    <row r="194" spans="1:7" ht="22.5">
      <c r="A194" s="15" t="s">
        <v>110</v>
      </c>
      <c r="B194" s="16" t="s">
        <v>111</v>
      </c>
      <c r="C194" s="15" t="s">
        <v>396</v>
      </c>
      <c r="D194" s="16" t="s">
        <v>397</v>
      </c>
      <c r="E194" s="17">
        <v>300000</v>
      </c>
      <c r="F194" s="17">
        <v>0</v>
      </c>
      <c r="G194" s="33">
        <f t="shared" si="4"/>
        <v>0</v>
      </c>
    </row>
    <row r="195" spans="1:7" ht="33.75">
      <c r="A195" s="15" t="s">
        <v>112</v>
      </c>
      <c r="B195" s="16" t="s">
        <v>113</v>
      </c>
      <c r="C195" s="15" t="s">
        <v>398</v>
      </c>
      <c r="D195" s="16" t="s">
        <v>399</v>
      </c>
      <c r="E195" s="17">
        <v>2391600</v>
      </c>
      <c r="F195" s="17">
        <v>231951.68</v>
      </c>
      <c r="G195" s="33">
        <f t="shared" si="4"/>
        <v>9.6985984278307402</v>
      </c>
    </row>
    <row r="196" spans="1:7" ht="78.75">
      <c r="A196" s="15" t="s">
        <v>112</v>
      </c>
      <c r="B196" s="16" t="s">
        <v>113</v>
      </c>
      <c r="C196" s="15" t="s">
        <v>400</v>
      </c>
      <c r="D196" s="16" t="s">
        <v>401</v>
      </c>
      <c r="E196" s="17">
        <v>28200</v>
      </c>
      <c r="F196" s="17">
        <v>800</v>
      </c>
      <c r="G196" s="33">
        <f t="shared" si="4"/>
        <v>2.8368794326241136</v>
      </c>
    </row>
    <row r="197" spans="1:7" ht="123.75">
      <c r="A197" s="15" t="s">
        <v>112</v>
      </c>
      <c r="B197" s="16" t="s">
        <v>113</v>
      </c>
      <c r="C197" s="15" t="s">
        <v>402</v>
      </c>
      <c r="D197" s="16" t="s">
        <v>403</v>
      </c>
      <c r="E197" s="17">
        <v>722300</v>
      </c>
      <c r="F197" s="17">
        <v>67104.759999999995</v>
      </c>
      <c r="G197" s="33">
        <f t="shared" si="4"/>
        <v>9.2904278000830676</v>
      </c>
    </row>
    <row r="198" spans="1:7" ht="56.25">
      <c r="A198" s="15" t="s">
        <v>112</v>
      </c>
      <c r="B198" s="16" t="s">
        <v>113</v>
      </c>
      <c r="C198" s="15" t="s">
        <v>384</v>
      </c>
      <c r="D198" s="16" t="s">
        <v>385</v>
      </c>
      <c r="E198" s="17">
        <v>1371900</v>
      </c>
      <c r="F198" s="17">
        <v>191686.46</v>
      </c>
      <c r="G198" s="33">
        <f t="shared" si="4"/>
        <v>13.972334718273927</v>
      </c>
    </row>
    <row r="199" spans="1:7" ht="90">
      <c r="A199" s="15" t="s">
        <v>112</v>
      </c>
      <c r="B199" s="16" t="s">
        <v>113</v>
      </c>
      <c r="C199" s="15" t="s">
        <v>388</v>
      </c>
      <c r="D199" s="16" t="s">
        <v>389</v>
      </c>
      <c r="E199" s="17">
        <v>16200</v>
      </c>
      <c r="F199" s="17">
        <v>0</v>
      </c>
      <c r="G199" s="33">
        <f t="shared" si="4"/>
        <v>0</v>
      </c>
    </row>
    <row r="200" spans="1:7" ht="135">
      <c r="A200" s="15" t="s">
        <v>112</v>
      </c>
      <c r="B200" s="16" t="s">
        <v>113</v>
      </c>
      <c r="C200" s="15" t="s">
        <v>386</v>
      </c>
      <c r="D200" s="16" t="s">
        <v>387</v>
      </c>
      <c r="E200" s="17">
        <v>414300</v>
      </c>
      <c r="F200" s="17">
        <v>731.2</v>
      </c>
      <c r="G200" s="33">
        <f t="shared" si="4"/>
        <v>0.17649046584600533</v>
      </c>
    </row>
    <row r="201" spans="1:7" ht="78.75">
      <c r="A201" s="15" t="s">
        <v>112</v>
      </c>
      <c r="B201" s="16" t="s">
        <v>113</v>
      </c>
      <c r="C201" s="15" t="s">
        <v>392</v>
      </c>
      <c r="D201" s="16" t="s">
        <v>393</v>
      </c>
      <c r="E201" s="17">
        <v>1992100</v>
      </c>
      <c r="F201" s="17">
        <v>112967.64</v>
      </c>
      <c r="G201" s="33">
        <f t="shared" si="4"/>
        <v>5.6707815872697154</v>
      </c>
    </row>
    <row r="202" spans="1:7" ht="22.5">
      <c r="A202" s="15" t="s">
        <v>112</v>
      </c>
      <c r="B202" s="16" t="s">
        <v>113</v>
      </c>
      <c r="C202" s="15" t="s">
        <v>404</v>
      </c>
      <c r="D202" s="16" t="s">
        <v>405</v>
      </c>
      <c r="E202" s="17">
        <v>43700</v>
      </c>
      <c r="F202" s="17">
        <v>3600</v>
      </c>
      <c r="G202" s="33">
        <f t="shared" si="4"/>
        <v>8.2379862700228834</v>
      </c>
    </row>
    <row r="203" spans="1:7" ht="33.75">
      <c r="A203" s="15" t="s">
        <v>112</v>
      </c>
      <c r="B203" s="16" t="s">
        <v>113</v>
      </c>
      <c r="C203" s="15" t="s">
        <v>406</v>
      </c>
      <c r="D203" s="16" t="s">
        <v>85</v>
      </c>
      <c r="E203" s="17">
        <v>100000</v>
      </c>
      <c r="F203" s="17">
        <v>0</v>
      </c>
      <c r="G203" s="33">
        <f t="shared" si="4"/>
        <v>0</v>
      </c>
    </row>
    <row r="204" spans="1:7" ht="22.5">
      <c r="A204" s="15" t="s">
        <v>112</v>
      </c>
      <c r="B204" s="16" t="s">
        <v>113</v>
      </c>
      <c r="C204" s="15" t="s">
        <v>394</v>
      </c>
      <c r="D204" s="16" t="s">
        <v>395</v>
      </c>
      <c r="E204" s="17">
        <v>111000</v>
      </c>
      <c r="F204" s="17">
        <v>53261.49</v>
      </c>
      <c r="G204" s="33">
        <f t="shared" si="4"/>
        <v>47.983324324324322</v>
      </c>
    </row>
    <row r="205" spans="1:7" ht="22.5">
      <c r="A205" s="15" t="s">
        <v>112</v>
      </c>
      <c r="B205" s="16" t="s">
        <v>113</v>
      </c>
      <c r="C205" s="15" t="s">
        <v>407</v>
      </c>
      <c r="D205" s="16" t="s">
        <v>408</v>
      </c>
      <c r="E205" s="17">
        <v>2000</v>
      </c>
      <c r="F205" s="17">
        <v>0</v>
      </c>
      <c r="G205" s="33">
        <f t="shared" si="4"/>
        <v>0</v>
      </c>
    </row>
    <row r="206" spans="1:7" ht="22.5">
      <c r="A206" s="15" t="s">
        <v>114</v>
      </c>
      <c r="B206" s="16" t="s">
        <v>115</v>
      </c>
      <c r="C206" s="15" t="s">
        <v>404</v>
      </c>
      <c r="D206" s="16" t="s">
        <v>405</v>
      </c>
      <c r="E206" s="17">
        <v>505000</v>
      </c>
      <c r="F206" s="17">
        <v>84100</v>
      </c>
      <c r="G206" s="33">
        <f t="shared" si="4"/>
        <v>16.653465346534656</v>
      </c>
    </row>
    <row r="207" spans="1:7" ht="56.25">
      <c r="A207" s="15" t="s">
        <v>116</v>
      </c>
      <c r="B207" s="16" t="s">
        <v>117</v>
      </c>
      <c r="C207" s="15" t="s">
        <v>384</v>
      </c>
      <c r="D207" s="16" t="s">
        <v>385</v>
      </c>
      <c r="E207" s="17">
        <v>1036900</v>
      </c>
      <c r="F207" s="17">
        <v>141050</v>
      </c>
      <c r="G207" s="33">
        <f t="shared" si="4"/>
        <v>13.603047545568522</v>
      </c>
    </row>
    <row r="208" spans="1:7" ht="135">
      <c r="A208" s="15" t="s">
        <v>116</v>
      </c>
      <c r="B208" s="16" t="s">
        <v>117</v>
      </c>
      <c r="C208" s="15" t="s">
        <v>386</v>
      </c>
      <c r="D208" s="16" t="s">
        <v>387</v>
      </c>
      <c r="E208" s="17">
        <v>313100</v>
      </c>
      <c r="F208" s="17">
        <v>36500</v>
      </c>
      <c r="G208" s="33">
        <f t="shared" si="4"/>
        <v>11.65761737464069</v>
      </c>
    </row>
    <row r="209" spans="1:7" ht="78.75">
      <c r="A209" s="15" t="s">
        <v>116</v>
      </c>
      <c r="B209" s="16" t="s">
        <v>117</v>
      </c>
      <c r="C209" s="15" t="s">
        <v>392</v>
      </c>
      <c r="D209" s="16" t="s">
        <v>393</v>
      </c>
      <c r="E209" s="17">
        <v>20000</v>
      </c>
      <c r="F209" s="17">
        <v>0</v>
      </c>
      <c r="G209" s="33">
        <f t="shared" si="4"/>
        <v>0</v>
      </c>
    </row>
    <row r="210" spans="1:7" ht="56.25">
      <c r="A210" s="15" t="s">
        <v>118</v>
      </c>
      <c r="B210" s="16" t="s">
        <v>119</v>
      </c>
      <c r="C210" s="15" t="s">
        <v>384</v>
      </c>
      <c r="D210" s="16" t="s">
        <v>385</v>
      </c>
      <c r="E210" s="17">
        <v>1921400</v>
      </c>
      <c r="F210" s="17">
        <v>197015.58</v>
      </c>
      <c r="G210" s="33">
        <f t="shared" si="4"/>
        <v>10.253751431248048</v>
      </c>
    </row>
    <row r="211" spans="1:7" ht="90">
      <c r="A211" s="15" t="s">
        <v>118</v>
      </c>
      <c r="B211" s="16" t="s">
        <v>119</v>
      </c>
      <c r="C211" s="15" t="s">
        <v>388</v>
      </c>
      <c r="D211" s="16" t="s">
        <v>389</v>
      </c>
      <c r="E211" s="17">
        <v>35000</v>
      </c>
      <c r="F211" s="17">
        <v>0</v>
      </c>
      <c r="G211" s="33">
        <f t="shared" si="4"/>
        <v>0</v>
      </c>
    </row>
    <row r="212" spans="1:7" ht="135">
      <c r="A212" s="15" t="s">
        <v>118</v>
      </c>
      <c r="B212" s="16" t="s">
        <v>119</v>
      </c>
      <c r="C212" s="15" t="s">
        <v>386</v>
      </c>
      <c r="D212" s="16" t="s">
        <v>387</v>
      </c>
      <c r="E212" s="17">
        <v>580200</v>
      </c>
      <c r="F212" s="17">
        <v>38144.239999999998</v>
      </c>
      <c r="G212" s="33">
        <f t="shared" si="4"/>
        <v>6.5743260944501891</v>
      </c>
    </row>
    <row r="213" spans="1:7" ht="78.75">
      <c r="A213" s="15" t="s">
        <v>118</v>
      </c>
      <c r="B213" s="16" t="s">
        <v>119</v>
      </c>
      <c r="C213" s="15" t="s">
        <v>392</v>
      </c>
      <c r="D213" s="16" t="s">
        <v>393</v>
      </c>
      <c r="E213" s="17">
        <v>476400</v>
      </c>
      <c r="F213" s="17">
        <v>81917.759999999995</v>
      </c>
      <c r="G213" s="33">
        <f t="shared" si="4"/>
        <v>17.195163727959699</v>
      </c>
    </row>
    <row r="214" spans="1:7" ht="135">
      <c r="A214" s="15" t="s">
        <v>118</v>
      </c>
      <c r="B214" s="16" t="s">
        <v>119</v>
      </c>
      <c r="C214" s="15" t="s">
        <v>409</v>
      </c>
      <c r="D214" s="16" t="s">
        <v>410</v>
      </c>
      <c r="E214" s="17">
        <v>26800</v>
      </c>
      <c r="F214" s="17">
        <v>0</v>
      </c>
      <c r="G214" s="33">
        <f t="shared" si="4"/>
        <v>0</v>
      </c>
    </row>
    <row r="215" spans="1:7" ht="135">
      <c r="A215" s="15" t="s">
        <v>120</v>
      </c>
      <c r="B215" s="16" t="s">
        <v>121</v>
      </c>
      <c r="C215" s="15" t="s">
        <v>409</v>
      </c>
      <c r="D215" s="16" t="s">
        <v>410</v>
      </c>
      <c r="E215" s="17">
        <v>18023000</v>
      </c>
      <c r="F215" s="17">
        <v>448606.3</v>
      </c>
      <c r="G215" s="33">
        <f t="shared" si="4"/>
        <v>2.4890767352826941</v>
      </c>
    </row>
    <row r="216" spans="1:7" ht="33.75">
      <c r="A216" s="15" t="s">
        <v>122</v>
      </c>
      <c r="B216" s="16" t="s">
        <v>123</v>
      </c>
      <c r="C216" s="15" t="s">
        <v>406</v>
      </c>
      <c r="D216" s="16" t="s">
        <v>85</v>
      </c>
      <c r="E216" s="17">
        <v>14180200</v>
      </c>
      <c r="F216" s="17">
        <v>0</v>
      </c>
      <c r="G216" s="33">
        <f t="shared" si="4"/>
        <v>0</v>
      </c>
    </row>
    <row r="217" spans="1:7" ht="78.75">
      <c r="A217" s="15" t="s">
        <v>124</v>
      </c>
      <c r="B217" s="16" t="s">
        <v>125</v>
      </c>
      <c r="C217" s="15" t="s">
        <v>392</v>
      </c>
      <c r="D217" s="16" t="s">
        <v>393</v>
      </c>
      <c r="E217" s="17">
        <v>602900</v>
      </c>
      <c r="F217" s="17">
        <v>0</v>
      </c>
      <c r="G217" s="33">
        <f t="shared" si="4"/>
        <v>0</v>
      </c>
    </row>
    <row r="218" spans="1:7" ht="135">
      <c r="A218" s="15" t="s">
        <v>124</v>
      </c>
      <c r="B218" s="16" t="s">
        <v>125</v>
      </c>
      <c r="C218" s="15" t="s">
        <v>409</v>
      </c>
      <c r="D218" s="16" t="s">
        <v>410</v>
      </c>
      <c r="E218" s="17">
        <v>118000</v>
      </c>
      <c r="F218" s="17">
        <v>0</v>
      </c>
      <c r="G218" s="33">
        <f t="shared" si="4"/>
        <v>0</v>
      </c>
    </row>
    <row r="219" spans="1:7" ht="78.75">
      <c r="A219" s="15" t="s">
        <v>126</v>
      </c>
      <c r="B219" s="16" t="s">
        <v>127</v>
      </c>
      <c r="C219" s="15" t="s">
        <v>392</v>
      </c>
      <c r="D219" s="16" t="s">
        <v>393</v>
      </c>
      <c r="E219" s="17">
        <v>88000</v>
      </c>
      <c r="F219" s="17">
        <v>0</v>
      </c>
      <c r="G219" s="33">
        <f t="shared" si="4"/>
        <v>0</v>
      </c>
    </row>
    <row r="220" spans="1:7" ht="101.25">
      <c r="A220" s="15" t="s">
        <v>126</v>
      </c>
      <c r="B220" s="16" t="s">
        <v>127</v>
      </c>
      <c r="C220" s="15" t="s">
        <v>411</v>
      </c>
      <c r="D220" s="16" t="s">
        <v>412</v>
      </c>
      <c r="E220" s="17">
        <v>100000</v>
      </c>
      <c r="F220" s="17">
        <v>0</v>
      </c>
      <c r="G220" s="33">
        <f t="shared" si="4"/>
        <v>0</v>
      </c>
    </row>
    <row r="221" spans="1:7" ht="135">
      <c r="A221" s="15" t="s">
        <v>128</v>
      </c>
      <c r="B221" s="16" t="s">
        <v>129</v>
      </c>
      <c r="C221" s="15" t="s">
        <v>409</v>
      </c>
      <c r="D221" s="16" t="s">
        <v>410</v>
      </c>
      <c r="E221" s="17">
        <v>5374400</v>
      </c>
      <c r="F221" s="17">
        <v>74500</v>
      </c>
      <c r="G221" s="33">
        <f t="shared" si="4"/>
        <v>1.3862012503721346</v>
      </c>
    </row>
    <row r="222" spans="1:7" ht="78.75">
      <c r="A222" s="15" t="s">
        <v>130</v>
      </c>
      <c r="B222" s="16" t="s">
        <v>131</v>
      </c>
      <c r="C222" s="15" t="s">
        <v>392</v>
      </c>
      <c r="D222" s="16" t="s">
        <v>393</v>
      </c>
      <c r="E222" s="17">
        <v>36200</v>
      </c>
      <c r="F222" s="17">
        <v>0</v>
      </c>
      <c r="G222" s="33">
        <f t="shared" si="4"/>
        <v>0</v>
      </c>
    </row>
    <row r="223" spans="1:7" ht="90">
      <c r="A223" s="15" t="s">
        <v>132</v>
      </c>
      <c r="B223" s="16" t="s">
        <v>133</v>
      </c>
      <c r="C223" s="15" t="s">
        <v>413</v>
      </c>
      <c r="D223" s="16" t="s">
        <v>414</v>
      </c>
      <c r="E223" s="17">
        <v>207400</v>
      </c>
      <c r="F223" s="17">
        <v>0</v>
      </c>
      <c r="G223" s="33">
        <f t="shared" si="4"/>
        <v>0</v>
      </c>
    </row>
    <row r="224" spans="1:7" ht="78.75">
      <c r="A224" s="15" t="s">
        <v>132</v>
      </c>
      <c r="B224" s="16" t="s">
        <v>133</v>
      </c>
      <c r="C224" s="15" t="s">
        <v>392</v>
      </c>
      <c r="D224" s="16" t="s">
        <v>393</v>
      </c>
      <c r="E224" s="17">
        <v>5000</v>
      </c>
      <c r="F224" s="17">
        <v>0</v>
      </c>
      <c r="G224" s="33">
        <f t="shared" si="4"/>
        <v>0</v>
      </c>
    </row>
    <row r="225" spans="1:7" ht="157.5">
      <c r="A225" s="15" t="s">
        <v>134</v>
      </c>
      <c r="B225" s="16" t="s">
        <v>135</v>
      </c>
      <c r="C225" s="15" t="s">
        <v>415</v>
      </c>
      <c r="D225" s="16" t="s">
        <v>416</v>
      </c>
      <c r="E225" s="17">
        <v>81277551</v>
      </c>
      <c r="F225" s="17">
        <v>9946790</v>
      </c>
      <c r="G225" s="33">
        <f t="shared" si="4"/>
        <v>12.238053284848604</v>
      </c>
    </row>
    <row r="226" spans="1:7" ht="45">
      <c r="A226" s="15" t="s">
        <v>134</v>
      </c>
      <c r="B226" s="16" t="s">
        <v>135</v>
      </c>
      <c r="C226" s="15" t="s">
        <v>417</v>
      </c>
      <c r="D226" s="16" t="s">
        <v>418</v>
      </c>
      <c r="E226" s="17">
        <v>1762862</v>
      </c>
      <c r="F226" s="17">
        <v>16858</v>
      </c>
      <c r="G226" s="33">
        <f t="shared" si="4"/>
        <v>0.95628585788337361</v>
      </c>
    </row>
    <row r="227" spans="1:7" ht="157.5">
      <c r="A227" s="15" t="s">
        <v>136</v>
      </c>
      <c r="B227" s="16" t="s">
        <v>137</v>
      </c>
      <c r="C227" s="15" t="s">
        <v>415</v>
      </c>
      <c r="D227" s="16" t="s">
        <v>416</v>
      </c>
      <c r="E227" s="17">
        <v>249155807</v>
      </c>
      <c r="F227" s="17">
        <v>33586418</v>
      </c>
      <c r="G227" s="33">
        <f t="shared" si="4"/>
        <v>13.480086378239619</v>
      </c>
    </row>
    <row r="228" spans="1:7" ht="45">
      <c r="A228" s="15" t="s">
        <v>136</v>
      </c>
      <c r="B228" s="16" t="s">
        <v>137</v>
      </c>
      <c r="C228" s="15" t="s">
        <v>417</v>
      </c>
      <c r="D228" s="16" t="s">
        <v>418</v>
      </c>
      <c r="E228" s="17">
        <v>5141110</v>
      </c>
      <c r="F228" s="17">
        <v>67260.789999999994</v>
      </c>
      <c r="G228" s="33">
        <f t="shared" si="4"/>
        <v>1.3082931507009186</v>
      </c>
    </row>
    <row r="229" spans="1:7" ht="157.5">
      <c r="A229" s="15" t="s">
        <v>138</v>
      </c>
      <c r="B229" s="16" t="s">
        <v>139</v>
      </c>
      <c r="C229" s="15" t="s">
        <v>415</v>
      </c>
      <c r="D229" s="16" t="s">
        <v>416</v>
      </c>
      <c r="E229" s="17">
        <v>5864193.2000000002</v>
      </c>
      <c r="F229" s="17">
        <v>465000</v>
      </c>
      <c r="G229" s="33">
        <f t="shared" si="4"/>
        <v>7.9294795403398375</v>
      </c>
    </row>
    <row r="230" spans="1:7" ht="45">
      <c r="A230" s="15" t="s">
        <v>138</v>
      </c>
      <c r="B230" s="16" t="s">
        <v>139</v>
      </c>
      <c r="C230" s="15" t="s">
        <v>417</v>
      </c>
      <c r="D230" s="16" t="s">
        <v>418</v>
      </c>
      <c r="E230" s="17">
        <v>211051.3</v>
      </c>
      <c r="F230" s="17">
        <v>0</v>
      </c>
      <c r="G230" s="33">
        <f t="shared" si="4"/>
        <v>0</v>
      </c>
    </row>
    <row r="231" spans="1:7" ht="33.75">
      <c r="A231" s="15" t="s">
        <v>140</v>
      </c>
      <c r="B231" s="16" t="s">
        <v>141</v>
      </c>
      <c r="C231" s="15" t="s">
        <v>398</v>
      </c>
      <c r="D231" s="16" t="s">
        <v>399</v>
      </c>
      <c r="E231" s="17">
        <v>12601767</v>
      </c>
      <c r="F231" s="17">
        <v>1436190.05</v>
      </c>
      <c r="G231" s="33">
        <f t="shared" si="4"/>
        <v>11.39673547368397</v>
      </c>
    </row>
    <row r="232" spans="1:7" ht="78.75">
      <c r="A232" s="15" t="s">
        <v>140</v>
      </c>
      <c r="B232" s="16" t="s">
        <v>141</v>
      </c>
      <c r="C232" s="15" t="s">
        <v>400</v>
      </c>
      <c r="D232" s="16" t="s">
        <v>401</v>
      </c>
      <c r="E232" s="17">
        <v>34620</v>
      </c>
      <c r="F232" s="17">
        <v>4510</v>
      </c>
      <c r="G232" s="33">
        <f t="shared" si="4"/>
        <v>13.027151935297516</v>
      </c>
    </row>
    <row r="233" spans="1:7" ht="123.75">
      <c r="A233" s="15" t="s">
        <v>140</v>
      </c>
      <c r="B233" s="16" t="s">
        <v>141</v>
      </c>
      <c r="C233" s="15" t="s">
        <v>402</v>
      </c>
      <c r="D233" s="16" t="s">
        <v>403</v>
      </c>
      <c r="E233" s="17">
        <v>3805733</v>
      </c>
      <c r="F233" s="17">
        <v>314347.36</v>
      </c>
      <c r="G233" s="33">
        <f t="shared" si="4"/>
        <v>8.2598374610094822</v>
      </c>
    </row>
    <row r="234" spans="1:7" ht="56.25">
      <c r="A234" s="15" t="s">
        <v>140</v>
      </c>
      <c r="B234" s="16" t="s">
        <v>141</v>
      </c>
      <c r="C234" s="15" t="s">
        <v>384</v>
      </c>
      <c r="D234" s="16" t="s">
        <v>385</v>
      </c>
      <c r="E234" s="17">
        <v>2385790</v>
      </c>
      <c r="F234" s="17">
        <v>202133.74</v>
      </c>
      <c r="G234" s="33">
        <f t="shared" si="4"/>
        <v>8.4724028518855388</v>
      </c>
    </row>
    <row r="235" spans="1:7" ht="90">
      <c r="A235" s="15" t="s">
        <v>140</v>
      </c>
      <c r="B235" s="16" t="s">
        <v>141</v>
      </c>
      <c r="C235" s="15" t="s">
        <v>388</v>
      </c>
      <c r="D235" s="16" t="s">
        <v>389</v>
      </c>
      <c r="E235" s="17">
        <v>58000</v>
      </c>
      <c r="F235" s="17">
        <v>1600</v>
      </c>
      <c r="G235" s="33">
        <f t="shared" si="4"/>
        <v>2.7586206896551726</v>
      </c>
    </row>
    <row r="236" spans="1:7" ht="135">
      <c r="A236" s="15" t="s">
        <v>140</v>
      </c>
      <c r="B236" s="16" t="s">
        <v>141</v>
      </c>
      <c r="C236" s="15" t="s">
        <v>386</v>
      </c>
      <c r="D236" s="16" t="s">
        <v>387</v>
      </c>
      <c r="E236" s="17">
        <v>720510</v>
      </c>
      <c r="F236" s="17">
        <v>38131.57</v>
      </c>
      <c r="G236" s="33">
        <f t="shared" si="4"/>
        <v>5.2923026744944552</v>
      </c>
    </row>
    <row r="237" spans="1:7" ht="78.75">
      <c r="A237" s="15" t="s">
        <v>140</v>
      </c>
      <c r="B237" s="16" t="s">
        <v>141</v>
      </c>
      <c r="C237" s="15" t="s">
        <v>392</v>
      </c>
      <c r="D237" s="16" t="s">
        <v>393</v>
      </c>
      <c r="E237" s="17">
        <v>5591488</v>
      </c>
      <c r="F237" s="17">
        <v>378596.62</v>
      </c>
      <c r="G237" s="33">
        <f t="shared" si="4"/>
        <v>6.7709457661359549</v>
      </c>
    </row>
    <row r="238" spans="1:7" ht="22.5">
      <c r="A238" s="15" t="s">
        <v>140</v>
      </c>
      <c r="B238" s="16" t="s">
        <v>141</v>
      </c>
      <c r="C238" s="15" t="s">
        <v>394</v>
      </c>
      <c r="D238" s="16" t="s">
        <v>395</v>
      </c>
      <c r="E238" s="17">
        <v>4000</v>
      </c>
      <c r="F238" s="17">
        <v>0</v>
      </c>
      <c r="G238" s="33">
        <f t="shared" si="4"/>
        <v>0</v>
      </c>
    </row>
    <row r="239" spans="1:7" ht="157.5">
      <c r="A239" s="15" t="s">
        <v>142</v>
      </c>
      <c r="B239" s="16" t="s">
        <v>143</v>
      </c>
      <c r="C239" s="15" t="s">
        <v>415</v>
      </c>
      <c r="D239" s="16" t="s">
        <v>416</v>
      </c>
      <c r="E239" s="17">
        <v>23812800</v>
      </c>
      <c r="F239" s="17">
        <v>2607000</v>
      </c>
      <c r="G239" s="33">
        <f t="shared" si="4"/>
        <v>10.947893569844789</v>
      </c>
    </row>
    <row r="240" spans="1:7" ht="45">
      <c r="A240" s="15" t="s">
        <v>142</v>
      </c>
      <c r="B240" s="16" t="s">
        <v>143</v>
      </c>
      <c r="C240" s="15" t="s">
        <v>417</v>
      </c>
      <c r="D240" s="16" t="s">
        <v>418</v>
      </c>
      <c r="E240" s="17">
        <v>300000</v>
      </c>
      <c r="F240" s="17">
        <v>0</v>
      </c>
      <c r="G240" s="33">
        <f t="shared" si="4"/>
        <v>0</v>
      </c>
    </row>
    <row r="241" spans="1:7" ht="33.75">
      <c r="A241" s="15" t="s">
        <v>144</v>
      </c>
      <c r="B241" s="16" t="s">
        <v>145</v>
      </c>
      <c r="C241" s="15" t="s">
        <v>398</v>
      </c>
      <c r="D241" s="16" t="s">
        <v>399</v>
      </c>
      <c r="E241" s="17">
        <v>1422000</v>
      </c>
      <c r="F241" s="17">
        <v>138868.51999999999</v>
      </c>
      <c r="G241" s="33">
        <f t="shared" si="4"/>
        <v>9.765718706047819</v>
      </c>
    </row>
    <row r="242" spans="1:7" ht="78.75">
      <c r="A242" s="15" t="s">
        <v>144</v>
      </c>
      <c r="B242" s="16" t="s">
        <v>145</v>
      </c>
      <c r="C242" s="15" t="s">
        <v>400</v>
      </c>
      <c r="D242" s="16" t="s">
        <v>401</v>
      </c>
      <c r="E242" s="17">
        <v>13000</v>
      </c>
      <c r="F242" s="17">
        <v>0</v>
      </c>
      <c r="G242" s="33">
        <f t="shared" ref="G242:G266" si="5">F242/E242*100</f>
        <v>0</v>
      </c>
    </row>
    <row r="243" spans="1:7" ht="123.75">
      <c r="A243" s="15" t="s">
        <v>144</v>
      </c>
      <c r="B243" s="16" t="s">
        <v>145</v>
      </c>
      <c r="C243" s="15" t="s">
        <v>402</v>
      </c>
      <c r="D243" s="16" t="s">
        <v>403</v>
      </c>
      <c r="E243" s="17">
        <v>429500</v>
      </c>
      <c r="F243" s="17">
        <v>35294.31</v>
      </c>
      <c r="G243" s="33">
        <f t="shared" si="5"/>
        <v>8.217534342258439</v>
      </c>
    </row>
    <row r="244" spans="1:7" ht="78.75">
      <c r="A244" s="15" t="s">
        <v>144</v>
      </c>
      <c r="B244" s="16" t="s">
        <v>145</v>
      </c>
      <c r="C244" s="15" t="s">
        <v>392</v>
      </c>
      <c r="D244" s="16" t="s">
        <v>393</v>
      </c>
      <c r="E244" s="17">
        <v>1375500</v>
      </c>
      <c r="F244" s="17">
        <v>61652.78</v>
      </c>
      <c r="G244" s="33">
        <f t="shared" si="5"/>
        <v>4.4822086513994917</v>
      </c>
    </row>
    <row r="245" spans="1:7" ht="33.75">
      <c r="A245" s="15" t="s">
        <v>146</v>
      </c>
      <c r="B245" s="16" t="s">
        <v>147</v>
      </c>
      <c r="C245" s="15" t="s">
        <v>406</v>
      </c>
      <c r="D245" s="16" t="s">
        <v>85</v>
      </c>
      <c r="E245" s="17">
        <v>77000</v>
      </c>
      <c r="F245" s="17">
        <v>0</v>
      </c>
      <c r="G245" s="33">
        <f t="shared" si="5"/>
        <v>0</v>
      </c>
    </row>
    <row r="246" spans="1:7" ht="45">
      <c r="A246" s="15" t="s">
        <v>424</v>
      </c>
      <c r="B246" s="16" t="s">
        <v>425</v>
      </c>
      <c r="C246" s="15" t="s">
        <v>426</v>
      </c>
      <c r="D246" s="16" t="s">
        <v>427</v>
      </c>
      <c r="E246" s="17">
        <v>465000</v>
      </c>
      <c r="F246" s="17">
        <v>35598.92</v>
      </c>
      <c r="G246" s="33">
        <f t="shared" si="5"/>
        <v>7.655681720430108</v>
      </c>
    </row>
    <row r="247" spans="1:7" ht="157.5">
      <c r="A247" s="15" t="s">
        <v>148</v>
      </c>
      <c r="B247" s="16" t="s">
        <v>149</v>
      </c>
      <c r="C247" s="15" t="s">
        <v>415</v>
      </c>
      <c r="D247" s="16" t="s">
        <v>416</v>
      </c>
      <c r="E247" s="17">
        <v>16551800</v>
      </c>
      <c r="F247" s="17">
        <v>1910526</v>
      </c>
      <c r="G247" s="33">
        <f t="shared" si="5"/>
        <v>11.542708345920081</v>
      </c>
    </row>
    <row r="248" spans="1:7" ht="45">
      <c r="A248" s="15" t="s">
        <v>148</v>
      </c>
      <c r="B248" s="16" t="s">
        <v>149</v>
      </c>
      <c r="C248" s="15" t="s">
        <v>417</v>
      </c>
      <c r="D248" s="16" t="s">
        <v>418</v>
      </c>
      <c r="E248" s="17">
        <v>100000</v>
      </c>
      <c r="F248" s="17">
        <v>0</v>
      </c>
      <c r="G248" s="33">
        <f t="shared" si="5"/>
        <v>0</v>
      </c>
    </row>
    <row r="249" spans="1:7" ht="78.75">
      <c r="A249" s="15" t="s">
        <v>150</v>
      </c>
      <c r="B249" s="16" t="s">
        <v>151</v>
      </c>
      <c r="C249" s="15" t="s">
        <v>392</v>
      </c>
      <c r="D249" s="16" t="s">
        <v>393</v>
      </c>
      <c r="E249" s="17">
        <v>94200</v>
      </c>
      <c r="F249" s="17">
        <v>0</v>
      </c>
      <c r="G249" s="33">
        <f t="shared" si="5"/>
        <v>0</v>
      </c>
    </row>
    <row r="250" spans="1:7" ht="45">
      <c r="A250" s="15" t="s">
        <v>150</v>
      </c>
      <c r="B250" s="16" t="s">
        <v>151</v>
      </c>
      <c r="C250" s="15" t="s">
        <v>419</v>
      </c>
      <c r="D250" s="16" t="s">
        <v>420</v>
      </c>
      <c r="E250" s="17">
        <v>470000</v>
      </c>
      <c r="F250" s="17">
        <v>0</v>
      </c>
      <c r="G250" s="33">
        <f t="shared" si="5"/>
        <v>0</v>
      </c>
    </row>
    <row r="251" spans="1:7" ht="157.5">
      <c r="A251" s="15" t="s">
        <v>150</v>
      </c>
      <c r="B251" s="16" t="s">
        <v>151</v>
      </c>
      <c r="C251" s="15" t="s">
        <v>415</v>
      </c>
      <c r="D251" s="16" t="s">
        <v>416</v>
      </c>
      <c r="E251" s="17">
        <v>1250100</v>
      </c>
      <c r="F251" s="17">
        <v>194373</v>
      </c>
      <c r="G251" s="33">
        <f t="shared" si="5"/>
        <v>15.548596112311014</v>
      </c>
    </row>
    <row r="252" spans="1:7" ht="45">
      <c r="A252" s="15" t="s">
        <v>150</v>
      </c>
      <c r="B252" s="16" t="s">
        <v>151</v>
      </c>
      <c r="C252" s="15" t="s">
        <v>417</v>
      </c>
      <c r="D252" s="16" t="s">
        <v>418</v>
      </c>
      <c r="E252" s="17">
        <v>10047300</v>
      </c>
      <c r="F252" s="17">
        <v>1900281</v>
      </c>
      <c r="G252" s="33">
        <f t="shared" si="5"/>
        <v>18.913349855184975</v>
      </c>
    </row>
    <row r="253" spans="1:7" ht="78.75">
      <c r="A253" s="15" t="s">
        <v>152</v>
      </c>
      <c r="B253" s="16" t="s">
        <v>153</v>
      </c>
      <c r="C253" s="15" t="s">
        <v>392</v>
      </c>
      <c r="D253" s="16" t="s">
        <v>393</v>
      </c>
      <c r="E253" s="17">
        <v>19600</v>
      </c>
      <c r="F253" s="17">
        <v>0</v>
      </c>
      <c r="G253" s="33">
        <f t="shared" si="5"/>
        <v>0</v>
      </c>
    </row>
    <row r="254" spans="1:7" ht="90">
      <c r="A254" s="15" t="s">
        <v>152</v>
      </c>
      <c r="B254" s="16" t="s">
        <v>153</v>
      </c>
      <c r="C254" s="15" t="s">
        <v>421</v>
      </c>
      <c r="D254" s="16" t="s">
        <v>422</v>
      </c>
      <c r="E254" s="17">
        <v>979600</v>
      </c>
      <c r="F254" s="17">
        <v>104595.71</v>
      </c>
      <c r="G254" s="33">
        <f t="shared" si="5"/>
        <v>10.677389750918744</v>
      </c>
    </row>
    <row r="255" spans="1:7" ht="101.25">
      <c r="A255" s="15" t="s">
        <v>152</v>
      </c>
      <c r="B255" s="16" t="s">
        <v>153</v>
      </c>
      <c r="C255" s="15" t="s">
        <v>411</v>
      </c>
      <c r="D255" s="16" t="s">
        <v>412</v>
      </c>
      <c r="E255" s="17">
        <v>3900400</v>
      </c>
      <c r="F255" s="17">
        <v>0</v>
      </c>
      <c r="G255" s="33">
        <f t="shared" si="5"/>
        <v>0</v>
      </c>
    </row>
    <row r="256" spans="1:7" ht="56.25">
      <c r="A256" s="15" t="s">
        <v>154</v>
      </c>
      <c r="B256" s="16" t="s">
        <v>155</v>
      </c>
      <c r="C256" s="15" t="s">
        <v>384</v>
      </c>
      <c r="D256" s="16" t="s">
        <v>385</v>
      </c>
      <c r="E256" s="17">
        <v>3085900</v>
      </c>
      <c r="F256" s="17">
        <v>408199.29</v>
      </c>
      <c r="G256" s="33">
        <f t="shared" si="5"/>
        <v>13.227884571761884</v>
      </c>
    </row>
    <row r="257" spans="1:7" ht="90">
      <c r="A257" s="15" t="s">
        <v>154</v>
      </c>
      <c r="B257" s="16" t="s">
        <v>155</v>
      </c>
      <c r="C257" s="15" t="s">
        <v>388</v>
      </c>
      <c r="D257" s="16" t="s">
        <v>389</v>
      </c>
      <c r="E257" s="17">
        <v>6600</v>
      </c>
      <c r="F257" s="17">
        <v>0</v>
      </c>
      <c r="G257" s="33">
        <f t="shared" si="5"/>
        <v>0</v>
      </c>
    </row>
    <row r="258" spans="1:7" ht="135">
      <c r="A258" s="15" t="s">
        <v>154</v>
      </c>
      <c r="B258" s="16" t="s">
        <v>155</v>
      </c>
      <c r="C258" s="15" t="s">
        <v>386</v>
      </c>
      <c r="D258" s="16" t="s">
        <v>387</v>
      </c>
      <c r="E258" s="17">
        <v>931900</v>
      </c>
      <c r="F258" s="17">
        <v>67976.7</v>
      </c>
      <c r="G258" s="33">
        <f t="shared" si="5"/>
        <v>7.2944200021461532</v>
      </c>
    </row>
    <row r="259" spans="1:7" ht="78.75">
      <c r="A259" s="15" t="s">
        <v>154</v>
      </c>
      <c r="B259" s="16" t="s">
        <v>155</v>
      </c>
      <c r="C259" s="15" t="s">
        <v>392</v>
      </c>
      <c r="D259" s="16" t="s">
        <v>393</v>
      </c>
      <c r="E259" s="17">
        <v>1427700</v>
      </c>
      <c r="F259" s="17">
        <v>105085.48</v>
      </c>
      <c r="G259" s="33">
        <f t="shared" si="5"/>
        <v>7.3604734888281858</v>
      </c>
    </row>
    <row r="260" spans="1:7" ht="146.25">
      <c r="A260" s="15" t="s">
        <v>156</v>
      </c>
      <c r="B260" s="16" t="s">
        <v>157</v>
      </c>
      <c r="C260" s="15" t="s">
        <v>390</v>
      </c>
      <c r="D260" s="16" t="s">
        <v>391</v>
      </c>
      <c r="E260" s="17">
        <v>436800</v>
      </c>
      <c r="F260" s="17">
        <v>50000</v>
      </c>
      <c r="G260" s="33">
        <f t="shared" si="5"/>
        <v>11.446886446886447</v>
      </c>
    </row>
    <row r="261" spans="1:7" ht="78.75">
      <c r="A261" s="15" t="s">
        <v>156</v>
      </c>
      <c r="B261" s="16" t="s">
        <v>157</v>
      </c>
      <c r="C261" s="15" t="s">
        <v>392</v>
      </c>
      <c r="D261" s="16" t="s">
        <v>393</v>
      </c>
      <c r="E261" s="17">
        <v>563200</v>
      </c>
      <c r="F261" s="17">
        <v>63000</v>
      </c>
      <c r="G261" s="33">
        <f t="shared" si="5"/>
        <v>11.186079545454545</v>
      </c>
    </row>
    <row r="262" spans="1:7" ht="157.5">
      <c r="A262" s="15" t="s">
        <v>156</v>
      </c>
      <c r="B262" s="16" t="s">
        <v>157</v>
      </c>
      <c r="C262" s="15" t="s">
        <v>415</v>
      </c>
      <c r="D262" s="16" t="s">
        <v>416</v>
      </c>
      <c r="E262" s="17">
        <v>200000</v>
      </c>
      <c r="F262" s="17">
        <v>15750</v>
      </c>
      <c r="G262" s="33">
        <f t="shared" si="5"/>
        <v>7.875</v>
      </c>
    </row>
    <row r="263" spans="1:7" ht="45">
      <c r="A263" s="15" t="s">
        <v>156</v>
      </c>
      <c r="B263" s="16" t="s">
        <v>157</v>
      </c>
      <c r="C263" s="15" t="s">
        <v>417</v>
      </c>
      <c r="D263" s="16" t="s">
        <v>418</v>
      </c>
      <c r="E263" s="17">
        <v>50000</v>
      </c>
      <c r="F263" s="17">
        <v>0</v>
      </c>
      <c r="G263" s="33">
        <f t="shared" si="5"/>
        <v>0</v>
      </c>
    </row>
    <row r="264" spans="1:7" ht="56.25">
      <c r="A264" s="15" t="s">
        <v>158</v>
      </c>
      <c r="B264" s="16" t="s">
        <v>159</v>
      </c>
      <c r="C264" s="15" t="s">
        <v>423</v>
      </c>
      <c r="D264" s="16" t="s">
        <v>72</v>
      </c>
      <c r="E264" s="17">
        <v>40661800</v>
      </c>
      <c r="F264" s="17">
        <v>6362050</v>
      </c>
      <c r="G264" s="33">
        <f t="shared" si="5"/>
        <v>15.64625766690112</v>
      </c>
    </row>
    <row r="265" spans="1:7" ht="33.75">
      <c r="A265" s="15" t="s">
        <v>160</v>
      </c>
      <c r="B265" s="16" t="s">
        <v>161</v>
      </c>
      <c r="C265" s="15" t="s">
        <v>406</v>
      </c>
      <c r="D265" s="16" t="s">
        <v>85</v>
      </c>
      <c r="E265" s="17">
        <v>18054400</v>
      </c>
      <c r="F265" s="17">
        <v>0</v>
      </c>
      <c r="G265" s="33">
        <f t="shared" si="5"/>
        <v>0</v>
      </c>
    </row>
    <row r="266" spans="1:7">
      <c r="A266" s="18" t="s">
        <v>162</v>
      </c>
      <c r="B266" s="19"/>
      <c r="C266" s="58"/>
      <c r="D266" s="19"/>
      <c r="E266" s="20">
        <v>573872382.5</v>
      </c>
      <c r="F266" s="20">
        <v>64869564.890000001</v>
      </c>
      <c r="G266" s="33">
        <f t="shared" si="5"/>
        <v>11.30383110743267</v>
      </c>
    </row>
    <row r="267" spans="1:7">
      <c r="A267" s="41"/>
      <c r="B267" s="34"/>
      <c r="C267" s="46"/>
      <c r="D267" s="46"/>
      <c r="E267" s="52"/>
    </row>
    <row r="268" spans="1:7">
      <c r="A268" s="41"/>
      <c r="B268" s="34"/>
      <c r="C268" s="46"/>
      <c r="D268" s="46"/>
      <c r="E268" s="52"/>
    </row>
    <row r="269" spans="1:7">
      <c r="A269" s="41"/>
      <c r="B269" s="34"/>
      <c r="C269" s="46"/>
      <c r="D269" s="46"/>
      <c r="E269" s="52"/>
    </row>
    <row r="270" spans="1:7">
      <c r="A270" s="41"/>
      <c r="B270" s="34"/>
      <c r="C270" s="46"/>
      <c r="D270" s="46"/>
      <c r="E270" s="52"/>
    </row>
    <row r="271" spans="1:7">
      <c r="A271" s="42"/>
      <c r="B271" s="35"/>
      <c r="C271" s="47"/>
      <c r="D271" s="47"/>
      <c r="E271" s="52"/>
    </row>
    <row r="272" spans="1:7">
      <c r="A272" s="41"/>
      <c r="B272" s="34"/>
      <c r="C272" s="46"/>
      <c r="D272" s="46"/>
      <c r="E272" s="52"/>
    </row>
    <row r="273" spans="1:5">
      <c r="A273" s="42"/>
      <c r="B273" s="35"/>
      <c r="C273" s="47"/>
      <c r="D273" s="47"/>
      <c r="E273" s="52"/>
    </row>
    <row r="274" spans="1:5">
      <c r="A274" s="41"/>
      <c r="B274" s="34"/>
      <c r="C274" s="46"/>
      <c r="D274" s="46"/>
      <c r="E274" s="52"/>
    </row>
    <row r="275" spans="1:5">
      <c r="A275" s="41"/>
      <c r="B275" s="34"/>
      <c r="C275" s="46"/>
      <c r="D275" s="46"/>
      <c r="E275" s="52"/>
    </row>
    <row r="276" spans="1:5">
      <c r="A276" s="41"/>
      <c r="B276" s="34"/>
      <c r="C276" s="46"/>
      <c r="D276" s="46"/>
      <c r="E276" s="52"/>
    </row>
    <row r="277" spans="1:5">
      <c r="A277" s="41"/>
      <c r="B277" s="34"/>
      <c r="C277" s="46"/>
      <c r="D277" s="46"/>
      <c r="E277" s="52"/>
    </row>
    <row r="278" spans="1:5">
      <c r="A278" s="41"/>
      <c r="B278" s="34"/>
      <c r="C278" s="46"/>
      <c r="D278" s="46"/>
      <c r="E278" s="52"/>
    </row>
    <row r="279" spans="1:5">
      <c r="A279" s="41"/>
      <c r="B279" s="34"/>
      <c r="C279" s="46"/>
      <c r="D279" s="46"/>
      <c r="E279" s="52"/>
    </row>
    <row r="280" spans="1:5">
      <c r="A280" s="41"/>
      <c r="B280" s="34"/>
      <c r="C280" s="46"/>
      <c r="D280" s="46"/>
      <c r="E280" s="52"/>
    </row>
    <row r="281" spans="1:5">
      <c r="A281" s="41"/>
      <c r="B281" s="34"/>
      <c r="C281" s="46"/>
      <c r="D281" s="46"/>
      <c r="E281" s="52"/>
    </row>
    <row r="282" spans="1:5">
      <c r="A282" s="41"/>
      <c r="B282" s="34"/>
      <c r="C282" s="46"/>
      <c r="D282" s="46"/>
      <c r="E282" s="52"/>
    </row>
    <row r="283" spans="1:5">
      <c r="A283" s="41"/>
      <c r="B283" s="34"/>
      <c r="C283" s="46"/>
      <c r="D283" s="46"/>
      <c r="E283" s="52"/>
    </row>
    <row r="284" spans="1:5">
      <c r="A284" s="41"/>
      <c r="B284" s="34"/>
      <c r="C284" s="46"/>
      <c r="D284" s="46"/>
      <c r="E284" s="52"/>
    </row>
    <row r="285" spans="1:5">
      <c r="A285" s="41"/>
      <c r="B285" s="34"/>
      <c r="C285" s="46"/>
      <c r="D285" s="46"/>
      <c r="E285" s="52"/>
    </row>
    <row r="286" spans="1:5">
      <c r="A286" s="41"/>
      <c r="B286" s="34"/>
      <c r="C286" s="46"/>
      <c r="D286" s="46"/>
      <c r="E286" s="52"/>
    </row>
    <row r="287" spans="1:5">
      <c r="A287" s="41"/>
      <c r="B287" s="34"/>
      <c r="C287" s="46"/>
      <c r="D287" s="46"/>
      <c r="E287" s="52"/>
    </row>
    <row r="288" spans="1:5">
      <c r="A288" s="41"/>
      <c r="B288" s="34"/>
      <c r="C288" s="46"/>
      <c r="D288" s="46"/>
      <c r="E288" s="52"/>
    </row>
    <row r="289" spans="1:5">
      <c r="A289" s="41"/>
      <c r="B289" s="34"/>
      <c r="C289" s="46"/>
      <c r="D289" s="46"/>
      <c r="E289" s="52"/>
    </row>
    <row r="290" spans="1:5">
      <c r="A290" s="41"/>
      <c r="B290" s="34"/>
      <c r="C290" s="46"/>
      <c r="D290" s="46"/>
      <c r="E290" s="52"/>
    </row>
    <row r="291" spans="1:5">
      <c r="A291" s="41"/>
      <c r="B291" s="34"/>
      <c r="C291" s="46"/>
      <c r="D291" s="46"/>
      <c r="E291" s="52"/>
    </row>
    <row r="292" spans="1:5">
      <c r="A292" s="41"/>
      <c r="B292" s="34"/>
      <c r="C292" s="46"/>
      <c r="D292" s="46"/>
      <c r="E292" s="52"/>
    </row>
    <row r="293" spans="1:5">
      <c r="A293" s="41"/>
      <c r="B293" s="34"/>
      <c r="C293" s="46"/>
      <c r="D293" s="46"/>
      <c r="E293" s="52"/>
    </row>
    <row r="294" spans="1:5">
      <c r="A294" s="42"/>
      <c r="B294" s="35"/>
      <c r="C294" s="47"/>
      <c r="D294" s="47"/>
      <c r="E294" s="52"/>
    </row>
    <row r="295" spans="1:5">
      <c r="A295" s="41"/>
      <c r="B295" s="34"/>
      <c r="C295" s="46"/>
      <c r="D295" s="46"/>
      <c r="E295" s="52"/>
    </row>
    <row r="296" spans="1:5">
      <c r="A296" s="41"/>
      <c r="B296" s="34"/>
      <c r="C296" s="46"/>
      <c r="D296" s="46"/>
      <c r="E296" s="52"/>
    </row>
    <row r="297" spans="1:5">
      <c r="A297" s="41"/>
      <c r="B297" s="34"/>
      <c r="C297" s="46"/>
      <c r="D297" s="46"/>
      <c r="E297" s="52"/>
    </row>
    <row r="298" spans="1:5">
      <c r="A298" s="41"/>
      <c r="B298" s="34"/>
      <c r="C298" s="46"/>
      <c r="D298" s="46"/>
      <c r="E298" s="52"/>
    </row>
    <row r="299" spans="1:5">
      <c r="A299" s="41"/>
      <c r="B299" s="34"/>
      <c r="C299" s="46"/>
      <c r="D299" s="46"/>
      <c r="E299" s="52"/>
    </row>
    <row r="300" spans="1:5">
      <c r="A300" s="41"/>
      <c r="B300" s="34"/>
      <c r="C300" s="46"/>
      <c r="D300" s="46"/>
      <c r="E300" s="52"/>
    </row>
    <row r="301" spans="1:5">
      <c r="A301" s="41"/>
      <c r="B301" s="34"/>
      <c r="C301" s="46"/>
      <c r="D301" s="46"/>
      <c r="E301" s="52"/>
    </row>
    <row r="302" spans="1:5">
      <c r="A302" s="41"/>
      <c r="B302" s="34"/>
      <c r="C302" s="46"/>
      <c r="D302" s="46"/>
      <c r="E302" s="52"/>
    </row>
    <row r="303" spans="1:5">
      <c r="A303" s="42"/>
      <c r="B303" s="35"/>
      <c r="C303" s="47"/>
      <c r="D303" s="47"/>
      <c r="E303" s="52"/>
    </row>
    <row r="304" spans="1:5">
      <c r="A304" s="41"/>
      <c r="B304" s="34"/>
      <c r="C304" s="46"/>
      <c r="D304" s="46"/>
      <c r="E304" s="52"/>
    </row>
    <row r="305" spans="1:5">
      <c r="A305" s="41"/>
      <c r="B305" s="34"/>
      <c r="C305" s="46"/>
      <c r="D305" s="46"/>
      <c r="E305" s="52"/>
    </row>
    <row r="306" spans="1:5">
      <c r="A306" s="43"/>
      <c r="B306" s="48"/>
      <c r="C306" s="49"/>
      <c r="D306" s="49"/>
      <c r="E306" s="52"/>
    </row>
  </sheetData>
  <mergeCells count="10">
    <mergeCell ref="C12:C13"/>
    <mergeCell ref="D12:D13"/>
    <mergeCell ref="E12:E13"/>
    <mergeCell ref="E4:E10"/>
    <mergeCell ref="D4:D10"/>
    <mergeCell ref="A4:A10"/>
    <mergeCell ref="A3:D3"/>
    <mergeCell ref="B4:B10"/>
    <mergeCell ref="C4:C10"/>
    <mergeCell ref="A1:I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I284"/>
  <sheetViews>
    <sheetView topLeftCell="A198" workbookViewId="0">
      <selection activeCell="I195" sqref="I195"/>
    </sheetView>
  </sheetViews>
  <sheetFormatPr defaultRowHeight="15"/>
  <cols>
    <col min="1" max="1" width="34.7109375" customWidth="1"/>
    <col min="2" max="2" width="23.42578125" customWidth="1"/>
    <col min="3" max="3" width="13.7109375" customWidth="1"/>
    <col min="4" max="4" width="17.28515625" customWidth="1"/>
    <col min="5" max="5" width="12.7109375" style="77" customWidth="1"/>
    <col min="6" max="6" width="12.7109375" customWidth="1"/>
    <col min="13" max="13" width="4.5703125" customWidth="1"/>
  </cols>
  <sheetData>
    <row r="1" spans="1:8">
      <c r="A1" s="130" t="s">
        <v>428</v>
      </c>
      <c r="B1" s="131"/>
      <c r="C1" s="131"/>
      <c r="D1" s="131"/>
      <c r="E1" s="131"/>
      <c r="F1" s="131"/>
      <c r="G1" s="131"/>
      <c r="H1" s="131"/>
    </row>
    <row r="2" spans="1:8">
      <c r="A2" s="13"/>
      <c r="B2" s="38"/>
      <c r="C2" s="38"/>
      <c r="D2" s="45" t="s">
        <v>90</v>
      </c>
    </row>
    <row r="3" spans="1:8" ht="15.75" thickBot="1">
      <c r="A3" s="116" t="s">
        <v>91</v>
      </c>
      <c r="B3" s="129"/>
      <c r="C3" s="129"/>
      <c r="D3" s="129"/>
    </row>
    <row r="4" spans="1:8" ht="15" customHeight="1">
      <c r="A4" s="117" t="s">
        <v>0</v>
      </c>
      <c r="B4" s="120" t="s">
        <v>1</v>
      </c>
      <c r="C4" s="123" t="s">
        <v>182</v>
      </c>
      <c r="D4" s="143" t="s">
        <v>93</v>
      </c>
      <c r="E4" s="115" t="s">
        <v>92</v>
      </c>
      <c r="G4" t="s">
        <v>507</v>
      </c>
    </row>
    <row r="5" spans="1:8">
      <c r="A5" s="118"/>
      <c r="B5" s="121"/>
      <c r="C5" s="124"/>
      <c r="D5" s="144"/>
      <c r="E5" s="115"/>
    </row>
    <row r="6" spans="1:8">
      <c r="A6" s="118"/>
      <c r="B6" s="121"/>
      <c r="C6" s="124"/>
      <c r="D6" s="144"/>
      <c r="E6" s="115"/>
    </row>
    <row r="7" spans="1:8">
      <c r="A7" s="118"/>
      <c r="B7" s="121"/>
      <c r="C7" s="124"/>
      <c r="D7" s="144"/>
      <c r="E7" s="115"/>
    </row>
    <row r="8" spans="1:8">
      <c r="A8" s="118"/>
      <c r="B8" s="121"/>
      <c r="C8" s="124"/>
      <c r="D8" s="144"/>
      <c r="E8" s="115"/>
    </row>
    <row r="9" spans="1:8">
      <c r="A9" s="118"/>
      <c r="B9" s="121"/>
      <c r="C9" s="124"/>
      <c r="D9" s="144"/>
      <c r="E9" s="115"/>
    </row>
    <row r="10" spans="1:8">
      <c r="A10" s="119"/>
      <c r="B10" s="122"/>
      <c r="C10" s="125"/>
      <c r="D10" s="145"/>
      <c r="E10" s="115"/>
    </row>
    <row r="11" spans="1:8">
      <c r="A11" s="8" t="s">
        <v>2</v>
      </c>
      <c r="B11" s="80" t="s">
        <v>3</v>
      </c>
      <c r="C11" s="81">
        <v>572612737.86000001</v>
      </c>
      <c r="D11" s="82">
        <v>109278221.47</v>
      </c>
      <c r="E11" s="55">
        <f>D11/C11*100</f>
        <v>19.084140859038627</v>
      </c>
    </row>
    <row r="12" spans="1:8">
      <c r="A12" s="9" t="s">
        <v>4</v>
      </c>
      <c r="B12" s="141" t="s">
        <v>183</v>
      </c>
      <c r="C12" s="139">
        <v>40087743.200000003</v>
      </c>
      <c r="D12" s="139">
        <v>11863562.65</v>
      </c>
      <c r="E12" s="134">
        <f>D12/C12*100</f>
        <v>29.593989840765094</v>
      </c>
    </row>
    <row r="13" spans="1:8">
      <c r="A13" s="10" t="s">
        <v>5</v>
      </c>
      <c r="B13" s="142"/>
      <c r="C13" s="140"/>
      <c r="D13" s="140"/>
      <c r="E13" s="135"/>
    </row>
    <row r="14" spans="1:8">
      <c r="A14" s="11" t="s">
        <v>6</v>
      </c>
      <c r="B14" s="83" t="s">
        <v>184</v>
      </c>
      <c r="C14" s="84">
        <v>22755000</v>
      </c>
      <c r="D14" s="85">
        <v>4496982.78</v>
      </c>
      <c r="E14" s="51">
        <f>D14/C14*100</f>
        <v>19.762613843111403</v>
      </c>
    </row>
    <row r="15" spans="1:8">
      <c r="A15" s="11" t="s">
        <v>7</v>
      </c>
      <c r="B15" s="83" t="s">
        <v>185</v>
      </c>
      <c r="C15" s="84">
        <v>37000</v>
      </c>
      <c r="D15" s="85">
        <v>4800.6000000000004</v>
      </c>
      <c r="E15" s="51">
        <f t="shared" ref="E15:E77" si="0">D15/C15*100</f>
        <v>12.974594594594596</v>
      </c>
    </row>
    <row r="16" spans="1:8" ht="57" customHeight="1">
      <c r="A16" s="11" t="s">
        <v>8</v>
      </c>
      <c r="B16" s="83" t="s">
        <v>186</v>
      </c>
      <c r="C16" s="84">
        <v>37000</v>
      </c>
      <c r="D16" s="85">
        <v>4800.6000000000004</v>
      </c>
      <c r="E16" s="51">
        <f t="shared" si="0"/>
        <v>12.974594594594596</v>
      </c>
    </row>
    <row r="17" spans="1:5" ht="57" customHeight="1">
      <c r="A17" s="11" t="s">
        <v>187</v>
      </c>
      <c r="B17" s="83" t="s">
        <v>188</v>
      </c>
      <c r="C17" s="84">
        <v>37000</v>
      </c>
      <c r="D17" s="85">
        <v>4800.6000000000004</v>
      </c>
      <c r="E17" s="51">
        <f t="shared" si="0"/>
        <v>12.974594594594596</v>
      </c>
    </row>
    <row r="18" spans="1:5">
      <c r="A18" s="11" t="s">
        <v>9</v>
      </c>
      <c r="B18" s="83" t="s">
        <v>189</v>
      </c>
      <c r="C18" s="84">
        <v>22718000</v>
      </c>
      <c r="D18" s="85">
        <v>4492182.18</v>
      </c>
      <c r="E18" s="51">
        <f t="shared" si="0"/>
        <v>19.773669249053611</v>
      </c>
    </row>
    <row r="19" spans="1:5" ht="102" customHeight="1">
      <c r="A19" s="12" t="s">
        <v>10</v>
      </c>
      <c r="B19" s="83" t="s">
        <v>190</v>
      </c>
      <c r="C19" s="84">
        <v>22030000</v>
      </c>
      <c r="D19" s="85">
        <v>4409116.41</v>
      </c>
      <c r="E19" s="51">
        <f t="shared" si="0"/>
        <v>20.014146209714028</v>
      </c>
    </row>
    <row r="20" spans="1:5" ht="147" customHeight="1">
      <c r="A20" s="12" t="s">
        <v>191</v>
      </c>
      <c r="B20" s="83" t="s">
        <v>192</v>
      </c>
      <c r="C20" s="84">
        <v>22030000</v>
      </c>
      <c r="D20" s="85">
        <v>4321986.6100000003</v>
      </c>
      <c r="E20" s="51">
        <f t="shared" si="0"/>
        <v>19.618640989559694</v>
      </c>
    </row>
    <row r="21" spans="1:5" ht="113.25" customHeight="1">
      <c r="A21" s="12" t="s">
        <v>168</v>
      </c>
      <c r="B21" s="83" t="s">
        <v>357</v>
      </c>
      <c r="C21" s="84" t="s">
        <v>12</v>
      </c>
      <c r="D21" s="85">
        <v>45695.49</v>
      </c>
      <c r="E21" s="51"/>
    </row>
    <row r="22" spans="1:5" ht="147" customHeight="1">
      <c r="A22" s="12" t="s">
        <v>11</v>
      </c>
      <c r="B22" s="83" t="s">
        <v>358</v>
      </c>
      <c r="C22" s="84" t="s">
        <v>12</v>
      </c>
      <c r="D22" s="85">
        <v>40388.11</v>
      </c>
      <c r="E22" s="51"/>
    </row>
    <row r="23" spans="1:5" ht="158.25" customHeight="1">
      <c r="A23" s="12" t="s">
        <v>193</v>
      </c>
      <c r="B23" s="83" t="s">
        <v>194</v>
      </c>
      <c r="C23" s="84">
        <v>235000</v>
      </c>
      <c r="D23" s="85">
        <v>5383.52</v>
      </c>
      <c r="E23" s="51">
        <f t="shared" si="0"/>
        <v>2.2908595744680853</v>
      </c>
    </row>
    <row r="24" spans="1:5" ht="203.25" customHeight="1">
      <c r="A24" s="12" t="s">
        <v>195</v>
      </c>
      <c r="B24" s="83" t="s">
        <v>196</v>
      </c>
      <c r="C24" s="84">
        <v>235000</v>
      </c>
      <c r="D24" s="85">
        <v>5362.2</v>
      </c>
      <c r="E24" s="51">
        <f t="shared" si="0"/>
        <v>2.2817872340425529</v>
      </c>
    </row>
    <row r="25" spans="1:5" ht="169.5" customHeight="1">
      <c r="A25" s="12" t="s">
        <v>169</v>
      </c>
      <c r="B25" s="83" t="s">
        <v>359</v>
      </c>
      <c r="C25" s="84" t="s">
        <v>12</v>
      </c>
      <c r="D25" s="85">
        <v>21.32</v>
      </c>
      <c r="E25" s="51"/>
    </row>
    <row r="26" spans="1:5" ht="57" customHeight="1">
      <c r="A26" s="11" t="s">
        <v>197</v>
      </c>
      <c r="B26" s="83" t="s">
        <v>198</v>
      </c>
      <c r="C26" s="84">
        <v>442000</v>
      </c>
      <c r="D26" s="85">
        <v>72221.05</v>
      </c>
      <c r="E26" s="51">
        <f t="shared" si="0"/>
        <v>16.339604072398188</v>
      </c>
    </row>
    <row r="27" spans="1:5" ht="102" customHeight="1">
      <c r="A27" s="11" t="s">
        <v>199</v>
      </c>
      <c r="B27" s="83" t="s">
        <v>200</v>
      </c>
      <c r="C27" s="84">
        <v>442000</v>
      </c>
      <c r="D27" s="85">
        <v>69948.84</v>
      </c>
      <c r="E27" s="51">
        <f t="shared" si="0"/>
        <v>15.825529411764705</v>
      </c>
    </row>
    <row r="28" spans="1:5" ht="68.25" customHeight="1">
      <c r="A28" s="11" t="s">
        <v>170</v>
      </c>
      <c r="B28" s="83" t="s">
        <v>201</v>
      </c>
      <c r="C28" s="84" t="s">
        <v>12</v>
      </c>
      <c r="D28" s="85">
        <v>735.5</v>
      </c>
      <c r="E28" s="51"/>
    </row>
    <row r="29" spans="1:5" ht="102" customHeight="1">
      <c r="A29" s="11" t="s">
        <v>202</v>
      </c>
      <c r="B29" s="83" t="s">
        <v>203</v>
      </c>
      <c r="C29" s="84" t="s">
        <v>12</v>
      </c>
      <c r="D29" s="85">
        <v>1540.86</v>
      </c>
      <c r="E29" s="51"/>
    </row>
    <row r="30" spans="1:5" ht="56.25">
      <c r="A30" s="11" t="s">
        <v>204</v>
      </c>
      <c r="B30" s="83" t="s">
        <v>205</v>
      </c>
      <c r="C30" s="84" t="s">
        <v>12</v>
      </c>
      <c r="D30" s="85">
        <v>-4.1500000000000004</v>
      </c>
      <c r="E30" s="51"/>
    </row>
    <row r="31" spans="1:5" ht="113.25" customHeight="1">
      <c r="A31" s="12" t="s">
        <v>206</v>
      </c>
      <c r="B31" s="83" t="s">
        <v>207</v>
      </c>
      <c r="C31" s="84">
        <v>11000</v>
      </c>
      <c r="D31" s="85">
        <v>5461.2</v>
      </c>
      <c r="E31" s="51">
        <f t="shared" si="0"/>
        <v>49.647272727272721</v>
      </c>
    </row>
    <row r="32" spans="1:5" ht="158.25" customHeight="1">
      <c r="A32" s="12" t="s">
        <v>208</v>
      </c>
      <c r="B32" s="83" t="s">
        <v>209</v>
      </c>
      <c r="C32" s="84">
        <v>11000</v>
      </c>
      <c r="D32" s="85">
        <v>5461.2</v>
      </c>
      <c r="E32" s="51">
        <f t="shared" si="0"/>
        <v>49.647272727272721</v>
      </c>
    </row>
    <row r="33" spans="1:5">
      <c r="A33" s="11" t="s">
        <v>13</v>
      </c>
      <c r="B33" s="83" t="s">
        <v>210</v>
      </c>
      <c r="C33" s="84">
        <v>6278500</v>
      </c>
      <c r="D33" s="85">
        <v>5109942.99</v>
      </c>
      <c r="E33" s="51">
        <f t="shared" si="0"/>
        <v>81.38795874810863</v>
      </c>
    </row>
    <row r="34" spans="1:5" ht="22.5">
      <c r="A34" s="11" t="s">
        <v>14</v>
      </c>
      <c r="B34" s="83" t="s">
        <v>211</v>
      </c>
      <c r="C34" s="84">
        <v>5260000</v>
      </c>
      <c r="D34" s="85">
        <v>966616.22</v>
      </c>
      <c r="E34" s="51">
        <f t="shared" si="0"/>
        <v>18.376734220532317</v>
      </c>
    </row>
    <row r="35" spans="1:5" ht="22.5">
      <c r="A35" s="11" t="s">
        <v>14</v>
      </c>
      <c r="B35" s="83" t="s">
        <v>212</v>
      </c>
      <c r="C35" s="84">
        <v>5260000</v>
      </c>
      <c r="D35" s="85">
        <v>966615.77</v>
      </c>
      <c r="E35" s="51">
        <f t="shared" si="0"/>
        <v>18.376725665399242</v>
      </c>
    </row>
    <row r="36" spans="1:5" ht="68.25" customHeight="1">
      <c r="A36" s="11" t="s">
        <v>213</v>
      </c>
      <c r="B36" s="83" t="s">
        <v>214</v>
      </c>
      <c r="C36" s="84">
        <v>5260000</v>
      </c>
      <c r="D36" s="85">
        <v>961922.2</v>
      </c>
      <c r="E36" s="51">
        <f t="shared" si="0"/>
        <v>18.287494296577947</v>
      </c>
    </row>
    <row r="37" spans="1:5" ht="45.75" customHeight="1">
      <c r="A37" s="11" t="s">
        <v>171</v>
      </c>
      <c r="B37" s="83" t="s">
        <v>215</v>
      </c>
      <c r="C37" s="84" t="s">
        <v>12</v>
      </c>
      <c r="D37" s="85">
        <v>1988.01</v>
      </c>
      <c r="E37" s="51"/>
    </row>
    <row r="38" spans="1:5" ht="79.5" customHeight="1">
      <c r="A38" s="11" t="s">
        <v>15</v>
      </c>
      <c r="B38" s="83" t="s">
        <v>216</v>
      </c>
      <c r="C38" s="84" t="s">
        <v>12</v>
      </c>
      <c r="D38" s="85">
        <v>2705.56</v>
      </c>
      <c r="E38" s="51"/>
    </row>
    <row r="39" spans="1:5" ht="45">
      <c r="A39" s="11" t="s">
        <v>429</v>
      </c>
      <c r="B39" s="83" t="s">
        <v>430</v>
      </c>
      <c r="C39" s="84" t="s">
        <v>12</v>
      </c>
      <c r="D39" s="85">
        <v>0.45</v>
      </c>
      <c r="E39" s="51"/>
    </row>
    <row r="40" spans="1:5" ht="56.25">
      <c r="A40" s="11" t="s">
        <v>431</v>
      </c>
      <c r="B40" s="83" t="s">
        <v>432</v>
      </c>
      <c r="C40" s="84" t="s">
        <v>12</v>
      </c>
      <c r="D40" s="85">
        <v>0.45</v>
      </c>
      <c r="E40" s="51"/>
    </row>
    <row r="41" spans="1:5" ht="23.25" customHeight="1">
      <c r="A41" s="11" t="s">
        <v>16</v>
      </c>
      <c r="B41" s="83" t="s">
        <v>217</v>
      </c>
      <c r="C41" s="84">
        <v>1018500</v>
      </c>
      <c r="D41" s="85">
        <v>4132481.77</v>
      </c>
      <c r="E41" s="51">
        <f t="shared" si="0"/>
        <v>405.74195090819831</v>
      </c>
    </row>
    <row r="42" spans="1:5" ht="23.25" customHeight="1">
      <c r="A42" s="11" t="s">
        <v>16</v>
      </c>
      <c r="B42" s="83" t="s">
        <v>218</v>
      </c>
      <c r="C42" s="84">
        <v>1018500</v>
      </c>
      <c r="D42" s="85">
        <v>4132481.77</v>
      </c>
      <c r="E42" s="51">
        <f t="shared" si="0"/>
        <v>405.74195090819831</v>
      </c>
    </row>
    <row r="43" spans="1:5" ht="68.25" customHeight="1">
      <c r="A43" s="11" t="s">
        <v>219</v>
      </c>
      <c r="B43" s="83" t="s">
        <v>220</v>
      </c>
      <c r="C43" s="84">
        <v>1018500</v>
      </c>
      <c r="D43" s="85">
        <v>3311030.55</v>
      </c>
      <c r="E43" s="51">
        <f t="shared" si="0"/>
        <v>325.08891016200295</v>
      </c>
    </row>
    <row r="44" spans="1:5" ht="34.5" customHeight="1">
      <c r="A44" s="11" t="s">
        <v>172</v>
      </c>
      <c r="B44" s="83" t="s">
        <v>360</v>
      </c>
      <c r="C44" s="84" t="s">
        <v>12</v>
      </c>
      <c r="D44" s="85">
        <v>806125.49</v>
      </c>
      <c r="E44" s="51"/>
    </row>
    <row r="45" spans="1:5" ht="68.25" customHeight="1">
      <c r="A45" s="11" t="s">
        <v>177</v>
      </c>
      <c r="B45" s="83" t="s">
        <v>361</v>
      </c>
      <c r="C45" s="84" t="s">
        <v>12</v>
      </c>
      <c r="D45" s="85">
        <v>15325.73</v>
      </c>
      <c r="E45" s="51"/>
    </row>
    <row r="46" spans="1:5" ht="34.5" customHeight="1">
      <c r="A46" s="11" t="s">
        <v>433</v>
      </c>
      <c r="B46" s="83" t="s">
        <v>434</v>
      </c>
      <c r="C46" s="84" t="s">
        <v>12</v>
      </c>
      <c r="D46" s="85">
        <v>10845</v>
      </c>
      <c r="E46" s="51"/>
    </row>
    <row r="47" spans="1:5" ht="45">
      <c r="A47" s="11" t="s">
        <v>435</v>
      </c>
      <c r="B47" s="83" t="s">
        <v>436</v>
      </c>
      <c r="C47" s="84" t="s">
        <v>12</v>
      </c>
      <c r="D47" s="85">
        <v>10845</v>
      </c>
      <c r="E47" s="51"/>
    </row>
    <row r="48" spans="1:5" ht="90.75" customHeight="1">
      <c r="A48" s="11" t="s">
        <v>437</v>
      </c>
      <c r="B48" s="83" t="s">
        <v>438</v>
      </c>
      <c r="C48" s="84" t="s">
        <v>12</v>
      </c>
      <c r="D48" s="85">
        <v>10845</v>
      </c>
      <c r="E48" s="51"/>
    </row>
    <row r="49" spans="1:5">
      <c r="A49" s="11" t="s">
        <v>17</v>
      </c>
      <c r="B49" s="83" t="s">
        <v>221</v>
      </c>
      <c r="C49" s="84">
        <v>3157000</v>
      </c>
      <c r="D49" s="85">
        <v>306443.44</v>
      </c>
      <c r="E49" s="51">
        <f t="shared" si="0"/>
        <v>9.7067925245486233</v>
      </c>
    </row>
    <row r="50" spans="1:5" ht="45.75" customHeight="1">
      <c r="A50" s="11" t="s">
        <v>18</v>
      </c>
      <c r="B50" s="83" t="s">
        <v>222</v>
      </c>
      <c r="C50" s="84">
        <v>3157000</v>
      </c>
      <c r="D50" s="85">
        <v>306443.44</v>
      </c>
      <c r="E50" s="51">
        <f t="shared" si="0"/>
        <v>9.7067925245486233</v>
      </c>
    </row>
    <row r="51" spans="1:5" ht="68.25" customHeight="1">
      <c r="A51" s="11" t="s">
        <v>19</v>
      </c>
      <c r="B51" s="83" t="s">
        <v>223</v>
      </c>
      <c r="C51" s="84">
        <v>3157000</v>
      </c>
      <c r="D51" s="85">
        <v>306443.44</v>
      </c>
      <c r="E51" s="51">
        <f t="shared" si="0"/>
        <v>9.7067925245486233</v>
      </c>
    </row>
    <row r="52" spans="1:5" ht="113.25" customHeight="1">
      <c r="A52" s="12" t="s">
        <v>224</v>
      </c>
      <c r="B52" s="83" t="s">
        <v>225</v>
      </c>
      <c r="C52" s="84">
        <v>3157000</v>
      </c>
      <c r="D52" s="85">
        <v>306443.44</v>
      </c>
      <c r="E52" s="51">
        <f t="shared" si="0"/>
        <v>9.7067925245486233</v>
      </c>
    </row>
    <row r="53" spans="1:5" ht="45.75" customHeight="1">
      <c r="A53" s="11" t="s">
        <v>20</v>
      </c>
      <c r="B53" s="83" t="s">
        <v>226</v>
      </c>
      <c r="C53" s="84">
        <v>150000</v>
      </c>
      <c r="D53" s="85" t="s">
        <v>12</v>
      </c>
      <c r="E53" s="51"/>
    </row>
    <row r="54" spans="1:5" ht="34.5" customHeight="1">
      <c r="A54" s="11" t="s">
        <v>21</v>
      </c>
      <c r="B54" s="83" t="s">
        <v>227</v>
      </c>
      <c r="C54" s="84">
        <v>150000</v>
      </c>
      <c r="D54" s="85" t="s">
        <v>12</v>
      </c>
      <c r="E54" s="51"/>
    </row>
    <row r="55" spans="1:5">
      <c r="A55" s="11" t="s">
        <v>22</v>
      </c>
      <c r="B55" s="83" t="s">
        <v>228</v>
      </c>
      <c r="C55" s="84">
        <v>150000</v>
      </c>
      <c r="D55" s="85" t="s">
        <v>12</v>
      </c>
      <c r="E55" s="51"/>
    </row>
    <row r="56" spans="1:5" ht="33.75">
      <c r="A56" s="11" t="s">
        <v>23</v>
      </c>
      <c r="B56" s="83" t="s">
        <v>229</v>
      </c>
      <c r="C56" s="84">
        <v>150000</v>
      </c>
      <c r="D56" s="85" t="s">
        <v>12</v>
      </c>
      <c r="E56" s="51"/>
    </row>
    <row r="57" spans="1:5" ht="57" customHeight="1">
      <c r="A57" s="11" t="s">
        <v>24</v>
      </c>
      <c r="B57" s="83" t="s">
        <v>230</v>
      </c>
      <c r="C57" s="84">
        <v>5997100</v>
      </c>
      <c r="D57" s="85">
        <v>1121846.73</v>
      </c>
      <c r="E57" s="51">
        <f t="shared" si="0"/>
        <v>18.706486968701537</v>
      </c>
    </row>
    <row r="58" spans="1:5" ht="34.5" customHeight="1">
      <c r="A58" s="11" t="s">
        <v>25</v>
      </c>
      <c r="B58" s="83" t="s">
        <v>231</v>
      </c>
      <c r="C58" s="84">
        <v>100</v>
      </c>
      <c r="D58" s="85" t="s">
        <v>12</v>
      </c>
      <c r="E58" s="51"/>
    </row>
    <row r="59" spans="1:5" ht="57" customHeight="1">
      <c r="A59" s="11" t="s">
        <v>26</v>
      </c>
      <c r="B59" s="83" t="s">
        <v>232</v>
      </c>
      <c r="C59" s="84">
        <v>100</v>
      </c>
      <c r="D59" s="85" t="s">
        <v>12</v>
      </c>
      <c r="E59" s="51"/>
    </row>
    <row r="60" spans="1:5" ht="124.5" customHeight="1">
      <c r="A60" s="12" t="s">
        <v>27</v>
      </c>
      <c r="B60" s="83" t="s">
        <v>233</v>
      </c>
      <c r="C60" s="84">
        <v>5995000</v>
      </c>
      <c r="D60" s="85">
        <v>1114344.01</v>
      </c>
      <c r="E60" s="51">
        <f t="shared" si="0"/>
        <v>18.587890075062553</v>
      </c>
    </row>
    <row r="61" spans="1:5" ht="90.75" customHeight="1">
      <c r="A61" s="11" t="s">
        <v>28</v>
      </c>
      <c r="B61" s="83" t="s">
        <v>234</v>
      </c>
      <c r="C61" s="84">
        <v>3580000</v>
      </c>
      <c r="D61" s="85">
        <v>591880.47</v>
      </c>
      <c r="E61" s="51">
        <f t="shared" si="0"/>
        <v>16.532974022346366</v>
      </c>
    </row>
    <row r="62" spans="1:5" ht="113.25" customHeight="1">
      <c r="A62" s="12" t="s">
        <v>235</v>
      </c>
      <c r="B62" s="83" t="s">
        <v>236</v>
      </c>
      <c r="C62" s="84">
        <v>3580000</v>
      </c>
      <c r="D62" s="85">
        <v>591880.47</v>
      </c>
      <c r="E62" s="51">
        <f t="shared" si="0"/>
        <v>16.532974022346366</v>
      </c>
    </row>
    <row r="63" spans="1:5" ht="113.25" customHeight="1">
      <c r="A63" s="12" t="s">
        <v>29</v>
      </c>
      <c r="B63" s="83" t="s">
        <v>237</v>
      </c>
      <c r="C63" s="84">
        <v>2415000</v>
      </c>
      <c r="D63" s="85">
        <v>522463.54</v>
      </c>
      <c r="E63" s="51">
        <f t="shared" si="0"/>
        <v>21.634101035196686</v>
      </c>
    </row>
    <row r="64" spans="1:5" ht="102" customHeight="1">
      <c r="A64" s="11" t="s">
        <v>30</v>
      </c>
      <c r="B64" s="83" t="s">
        <v>238</v>
      </c>
      <c r="C64" s="84">
        <v>2415000</v>
      </c>
      <c r="D64" s="85">
        <v>522463.54</v>
      </c>
      <c r="E64" s="51">
        <f t="shared" si="0"/>
        <v>21.634101035196686</v>
      </c>
    </row>
    <row r="65" spans="1:5" ht="34.5" customHeight="1">
      <c r="A65" s="11" t="s">
        <v>439</v>
      </c>
      <c r="B65" s="83" t="s">
        <v>440</v>
      </c>
      <c r="C65" s="84" t="s">
        <v>12</v>
      </c>
      <c r="D65" s="85">
        <v>6179.72</v>
      </c>
      <c r="E65" s="51"/>
    </row>
    <row r="66" spans="1:5" ht="68.25" customHeight="1">
      <c r="A66" s="11" t="s">
        <v>441</v>
      </c>
      <c r="B66" s="83" t="s">
        <v>442</v>
      </c>
      <c r="C66" s="84" t="s">
        <v>12</v>
      </c>
      <c r="D66" s="85">
        <v>6179.72</v>
      </c>
      <c r="E66" s="51"/>
    </row>
    <row r="67" spans="1:5" ht="68.25" customHeight="1">
      <c r="A67" s="11" t="s">
        <v>443</v>
      </c>
      <c r="B67" s="83" t="s">
        <v>444</v>
      </c>
      <c r="C67" s="84" t="s">
        <v>12</v>
      </c>
      <c r="D67" s="85">
        <v>6179.72</v>
      </c>
      <c r="E67" s="51"/>
    </row>
    <row r="68" spans="1:5" ht="113.25" customHeight="1">
      <c r="A68" s="12" t="s">
        <v>31</v>
      </c>
      <c r="B68" s="83" t="s">
        <v>239</v>
      </c>
      <c r="C68" s="84">
        <v>2000</v>
      </c>
      <c r="D68" s="85">
        <v>1323</v>
      </c>
      <c r="E68" s="51">
        <f t="shared" si="0"/>
        <v>66.149999999999991</v>
      </c>
    </row>
    <row r="69" spans="1:5" ht="113.25" customHeight="1">
      <c r="A69" s="12" t="s">
        <v>32</v>
      </c>
      <c r="B69" s="83" t="s">
        <v>240</v>
      </c>
      <c r="C69" s="84">
        <v>2000</v>
      </c>
      <c r="D69" s="85">
        <v>1323</v>
      </c>
      <c r="E69" s="51">
        <f t="shared" si="0"/>
        <v>66.149999999999991</v>
      </c>
    </row>
    <row r="70" spans="1:5" ht="113.25" customHeight="1">
      <c r="A70" s="11" t="s">
        <v>33</v>
      </c>
      <c r="B70" s="83" t="s">
        <v>241</v>
      </c>
      <c r="C70" s="84">
        <v>2000</v>
      </c>
      <c r="D70" s="85">
        <v>1323</v>
      </c>
      <c r="E70" s="51">
        <f t="shared" si="0"/>
        <v>66.149999999999991</v>
      </c>
    </row>
    <row r="71" spans="1:5" ht="22.5">
      <c r="A71" s="11" t="s">
        <v>34</v>
      </c>
      <c r="B71" s="83" t="s">
        <v>242</v>
      </c>
      <c r="C71" s="84">
        <v>164000</v>
      </c>
      <c r="D71" s="85">
        <v>274280.59999999998</v>
      </c>
      <c r="E71" s="51">
        <f t="shared" si="0"/>
        <v>167.2442682926829</v>
      </c>
    </row>
    <row r="72" spans="1:5" ht="22.5">
      <c r="A72" s="11" t="s">
        <v>35</v>
      </c>
      <c r="B72" s="83" t="s">
        <v>243</v>
      </c>
      <c r="C72" s="84">
        <v>164000</v>
      </c>
      <c r="D72" s="85">
        <v>274280.59999999998</v>
      </c>
      <c r="E72" s="51">
        <f t="shared" si="0"/>
        <v>167.2442682926829</v>
      </c>
    </row>
    <row r="73" spans="1:5" ht="33.75">
      <c r="A73" s="11" t="s">
        <v>36</v>
      </c>
      <c r="B73" s="83" t="s">
        <v>244</v>
      </c>
      <c r="C73" s="84">
        <v>6100</v>
      </c>
      <c r="D73" s="85">
        <v>26840.89</v>
      </c>
      <c r="E73" s="51">
        <f t="shared" si="0"/>
        <v>440.01459016393437</v>
      </c>
    </row>
    <row r="74" spans="1:5" ht="90.75" customHeight="1">
      <c r="A74" s="11" t="s">
        <v>37</v>
      </c>
      <c r="B74" s="83" t="s">
        <v>245</v>
      </c>
      <c r="C74" s="84" t="s">
        <v>12</v>
      </c>
      <c r="D74" s="85">
        <v>26840.89</v>
      </c>
      <c r="E74" s="51"/>
    </row>
    <row r="75" spans="1:5" ht="33.75">
      <c r="A75" s="11" t="s">
        <v>38</v>
      </c>
      <c r="B75" s="83" t="s">
        <v>246</v>
      </c>
      <c r="C75" s="84" t="s">
        <v>12</v>
      </c>
      <c r="D75" s="85">
        <v>3247.96</v>
      </c>
      <c r="E75" s="51"/>
    </row>
    <row r="76" spans="1:5" ht="90.75" customHeight="1">
      <c r="A76" s="11" t="s">
        <v>39</v>
      </c>
      <c r="B76" s="83" t="s">
        <v>247</v>
      </c>
      <c r="C76" s="84" t="s">
        <v>12</v>
      </c>
      <c r="D76" s="85">
        <v>3247.96</v>
      </c>
      <c r="E76" s="51"/>
    </row>
    <row r="77" spans="1:5" ht="22.5">
      <c r="A77" s="11" t="s">
        <v>40</v>
      </c>
      <c r="B77" s="83" t="s">
        <v>248</v>
      </c>
      <c r="C77" s="84">
        <v>47900</v>
      </c>
      <c r="D77" s="85">
        <v>73929.23</v>
      </c>
      <c r="E77" s="51">
        <f t="shared" si="0"/>
        <v>154.34077244258873</v>
      </c>
    </row>
    <row r="78" spans="1:5" ht="79.5" customHeight="1">
      <c r="A78" s="11" t="s">
        <v>41</v>
      </c>
      <c r="B78" s="83" t="s">
        <v>249</v>
      </c>
      <c r="C78" s="84" t="s">
        <v>12</v>
      </c>
      <c r="D78" s="85">
        <v>73929.23</v>
      </c>
      <c r="E78" s="51"/>
    </row>
    <row r="79" spans="1:5" ht="22.5">
      <c r="A79" s="11" t="s">
        <v>42</v>
      </c>
      <c r="B79" s="83" t="s">
        <v>250</v>
      </c>
      <c r="C79" s="84">
        <v>110000</v>
      </c>
      <c r="D79" s="85">
        <v>170262.52</v>
      </c>
      <c r="E79" s="51">
        <f t="shared" ref="E79:E135" si="1">D79/C79*100</f>
        <v>154.78410909090908</v>
      </c>
    </row>
    <row r="80" spans="1:5" ht="79.5" customHeight="1">
      <c r="A80" s="11" t="s">
        <v>43</v>
      </c>
      <c r="B80" s="83" t="s">
        <v>251</v>
      </c>
      <c r="C80" s="84" t="s">
        <v>12</v>
      </c>
      <c r="D80" s="85">
        <v>170262.52</v>
      </c>
      <c r="E80" s="51"/>
    </row>
    <row r="81" spans="1:5" ht="33.75">
      <c r="A81" s="11" t="s">
        <v>44</v>
      </c>
      <c r="B81" s="83" t="s">
        <v>252</v>
      </c>
      <c r="C81" s="84">
        <v>804143.2</v>
      </c>
      <c r="D81" s="85">
        <v>8139.16</v>
      </c>
      <c r="E81" s="51">
        <f t="shared" si="1"/>
        <v>1.012153059305855</v>
      </c>
    </row>
    <row r="82" spans="1:5" ht="22.5">
      <c r="A82" s="11" t="s">
        <v>45</v>
      </c>
      <c r="B82" s="83" t="s">
        <v>253</v>
      </c>
      <c r="C82" s="84">
        <v>804143.2</v>
      </c>
      <c r="D82" s="85">
        <v>8139.16</v>
      </c>
      <c r="E82" s="51">
        <f t="shared" si="1"/>
        <v>1.012153059305855</v>
      </c>
    </row>
    <row r="83" spans="1:5" ht="45.75" customHeight="1">
      <c r="A83" s="11" t="s">
        <v>46</v>
      </c>
      <c r="B83" s="83" t="s">
        <v>254</v>
      </c>
      <c r="C83" s="84">
        <v>13000</v>
      </c>
      <c r="D83" s="85" t="s">
        <v>12</v>
      </c>
      <c r="E83" s="51"/>
    </row>
    <row r="84" spans="1:5" ht="57" customHeight="1">
      <c r="A84" s="11" t="s">
        <v>47</v>
      </c>
      <c r="B84" s="83" t="s">
        <v>255</v>
      </c>
      <c r="C84" s="84">
        <v>13000</v>
      </c>
      <c r="D84" s="85" t="s">
        <v>12</v>
      </c>
      <c r="E84" s="51"/>
    </row>
    <row r="85" spans="1:5" ht="22.5">
      <c r="A85" s="11" t="s">
        <v>48</v>
      </c>
      <c r="B85" s="83" t="s">
        <v>445</v>
      </c>
      <c r="C85" s="84">
        <v>791143.2</v>
      </c>
      <c r="D85" s="85">
        <v>8139.16</v>
      </c>
      <c r="E85" s="51">
        <f t="shared" si="1"/>
        <v>1.0287846751384579</v>
      </c>
    </row>
    <row r="86" spans="1:5" ht="34.5" customHeight="1">
      <c r="A86" s="11" t="s">
        <v>49</v>
      </c>
      <c r="B86" s="83" t="s">
        <v>446</v>
      </c>
      <c r="C86" s="84">
        <v>791143.2</v>
      </c>
      <c r="D86" s="85">
        <v>8139.16</v>
      </c>
      <c r="E86" s="51">
        <f t="shared" si="1"/>
        <v>1.0287846751384579</v>
      </c>
    </row>
    <row r="87" spans="1:5" ht="34.5" customHeight="1">
      <c r="A87" s="11" t="s">
        <v>49</v>
      </c>
      <c r="B87" s="83" t="s">
        <v>447</v>
      </c>
      <c r="C87" s="84" t="s">
        <v>12</v>
      </c>
      <c r="D87" s="85">
        <v>8139.16</v>
      </c>
      <c r="E87" s="51"/>
    </row>
    <row r="88" spans="1:5" ht="34.5" customHeight="1">
      <c r="A88" s="11" t="s">
        <v>49</v>
      </c>
      <c r="B88" s="83" t="s">
        <v>257</v>
      </c>
      <c r="C88" s="84">
        <v>791143.2</v>
      </c>
      <c r="D88" s="85" t="s">
        <v>12</v>
      </c>
      <c r="E88" s="51"/>
    </row>
    <row r="89" spans="1:5" ht="34.5" customHeight="1">
      <c r="A89" s="11" t="s">
        <v>50</v>
      </c>
      <c r="B89" s="83" t="s">
        <v>258</v>
      </c>
      <c r="C89" s="84" t="s">
        <v>12</v>
      </c>
      <c r="D89" s="85">
        <v>148222.71</v>
      </c>
      <c r="E89" s="51"/>
    </row>
    <row r="90" spans="1:5" ht="113.25" customHeight="1">
      <c r="A90" s="12" t="s">
        <v>259</v>
      </c>
      <c r="B90" s="83" t="s">
        <v>260</v>
      </c>
      <c r="C90" s="84" t="s">
        <v>12</v>
      </c>
      <c r="D90" s="85">
        <v>43313.83</v>
      </c>
      <c r="E90" s="51"/>
    </row>
    <row r="91" spans="1:5" ht="135.75" customHeight="1">
      <c r="A91" s="12" t="s">
        <v>261</v>
      </c>
      <c r="B91" s="83" t="s">
        <v>262</v>
      </c>
      <c r="C91" s="84" t="s">
        <v>12</v>
      </c>
      <c r="D91" s="85">
        <v>43313.83</v>
      </c>
      <c r="E91" s="51"/>
    </row>
    <row r="92" spans="1:5" ht="135.75" customHeight="1">
      <c r="A92" s="12" t="s">
        <v>165</v>
      </c>
      <c r="B92" s="83" t="s">
        <v>263</v>
      </c>
      <c r="C92" s="84" t="s">
        <v>12</v>
      </c>
      <c r="D92" s="85">
        <v>43313.83</v>
      </c>
      <c r="E92" s="51"/>
    </row>
    <row r="93" spans="1:5" ht="45.75" customHeight="1">
      <c r="A93" s="11" t="s">
        <v>264</v>
      </c>
      <c r="B93" s="83" t="s">
        <v>265</v>
      </c>
      <c r="C93" s="84" t="s">
        <v>12</v>
      </c>
      <c r="D93" s="85">
        <v>104908.88</v>
      </c>
      <c r="E93" s="51"/>
    </row>
    <row r="94" spans="1:5" ht="45.75" customHeight="1">
      <c r="A94" s="11" t="s">
        <v>51</v>
      </c>
      <c r="B94" s="83" t="s">
        <v>266</v>
      </c>
      <c r="C94" s="84" t="s">
        <v>12</v>
      </c>
      <c r="D94" s="85">
        <v>104908.88</v>
      </c>
      <c r="E94" s="51"/>
    </row>
    <row r="95" spans="1:5" ht="68.25" customHeight="1">
      <c r="A95" s="11" t="s">
        <v>267</v>
      </c>
      <c r="B95" s="83" t="s">
        <v>268</v>
      </c>
      <c r="C95" s="84" t="s">
        <v>12</v>
      </c>
      <c r="D95" s="85">
        <v>104908.88</v>
      </c>
      <c r="E95" s="51"/>
    </row>
    <row r="96" spans="1:5" ht="22.5">
      <c r="A96" s="11" t="s">
        <v>52</v>
      </c>
      <c r="B96" s="83" t="s">
        <v>269</v>
      </c>
      <c r="C96" s="84">
        <v>782000</v>
      </c>
      <c r="D96" s="85">
        <v>351354.34</v>
      </c>
      <c r="E96" s="51">
        <f t="shared" si="1"/>
        <v>44.930222506393861</v>
      </c>
    </row>
    <row r="97" spans="1:5" ht="33.75">
      <c r="A97" s="11" t="s">
        <v>53</v>
      </c>
      <c r="B97" s="83" t="s">
        <v>270</v>
      </c>
      <c r="C97" s="84">
        <v>900</v>
      </c>
      <c r="D97" s="85" t="s">
        <v>12</v>
      </c>
      <c r="E97" s="51"/>
    </row>
    <row r="98" spans="1:5" ht="79.5" customHeight="1">
      <c r="A98" s="11" t="s">
        <v>54</v>
      </c>
      <c r="B98" s="83" t="s">
        <v>271</v>
      </c>
      <c r="C98" s="84">
        <v>900</v>
      </c>
      <c r="D98" s="85" t="s">
        <v>12</v>
      </c>
      <c r="E98" s="51"/>
    </row>
    <row r="99" spans="1:5" ht="90.75" customHeight="1">
      <c r="A99" s="11" t="s">
        <v>55</v>
      </c>
      <c r="B99" s="83" t="s">
        <v>272</v>
      </c>
      <c r="C99" s="84">
        <v>32000</v>
      </c>
      <c r="D99" s="85">
        <v>11500</v>
      </c>
      <c r="E99" s="51">
        <f t="shared" si="1"/>
        <v>35.9375</v>
      </c>
    </row>
    <row r="100" spans="1:5" ht="79.5" customHeight="1">
      <c r="A100" s="11" t="s">
        <v>56</v>
      </c>
      <c r="B100" s="83" t="s">
        <v>273</v>
      </c>
      <c r="C100" s="84">
        <v>32000</v>
      </c>
      <c r="D100" s="85">
        <v>11500</v>
      </c>
      <c r="E100" s="51">
        <f t="shared" si="1"/>
        <v>35.9375</v>
      </c>
    </row>
    <row r="101" spans="1:5" ht="135.75" customHeight="1">
      <c r="A101" s="12" t="s">
        <v>57</v>
      </c>
      <c r="B101" s="83" t="s">
        <v>362</v>
      </c>
      <c r="C101" s="84" t="s">
        <v>12</v>
      </c>
      <c r="D101" s="85">
        <v>11500</v>
      </c>
      <c r="E101" s="51"/>
    </row>
    <row r="102" spans="1:5" ht="22.5">
      <c r="A102" s="11" t="s">
        <v>448</v>
      </c>
      <c r="B102" s="83" t="s">
        <v>449</v>
      </c>
      <c r="C102" s="84" t="s">
        <v>12</v>
      </c>
      <c r="D102" s="85">
        <v>120000</v>
      </c>
      <c r="E102" s="51"/>
    </row>
    <row r="103" spans="1:5" ht="56.25">
      <c r="A103" s="11" t="s">
        <v>450</v>
      </c>
      <c r="B103" s="83" t="s">
        <v>451</v>
      </c>
      <c r="C103" s="84" t="s">
        <v>12</v>
      </c>
      <c r="D103" s="85">
        <v>120000</v>
      </c>
      <c r="E103" s="51"/>
    </row>
    <row r="104" spans="1:5" ht="78.75">
      <c r="A104" s="11" t="s">
        <v>452</v>
      </c>
      <c r="B104" s="83" t="s">
        <v>453</v>
      </c>
      <c r="C104" s="84" t="s">
        <v>12</v>
      </c>
      <c r="D104" s="85">
        <v>120000</v>
      </c>
      <c r="E104" s="51"/>
    </row>
    <row r="105" spans="1:5" ht="158.25" customHeight="1">
      <c r="A105" s="12" t="s">
        <v>58</v>
      </c>
      <c r="B105" s="83" t="s">
        <v>274</v>
      </c>
      <c r="C105" s="84">
        <v>206000</v>
      </c>
      <c r="D105" s="85">
        <v>119292.66</v>
      </c>
      <c r="E105" s="51">
        <f t="shared" si="1"/>
        <v>57.90905825242718</v>
      </c>
    </row>
    <row r="106" spans="1:5" ht="33.75">
      <c r="A106" s="11" t="s">
        <v>59</v>
      </c>
      <c r="B106" s="83" t="s">
        <v>275</v>
      </c>
      <c r="C106" s="84">
        <v>12000</v>
      </c>
      <c r="D106" s="85" t="s">
        <v>12</v>
      </c>
      <c r="E106" s="51"/>
    </row>
    <row r="107" spans="1:5" ht="34.5" customHeight="1">
      <c r="A107" s="11" t="s">
        <v>60</v>
      </c>
      <c r="B107" s="83" t="s">
        <v>276</v>
      </c>
      <c r="C107" s="84">
        <v>194000</v>
      </c>
      <c r="D107" s="85">
        <v>119292.66</v>
      </c>
      <c r="E107" s="51">
        <f t="shared" si="1"/>
        <v>61.491061855670104</v>
      </c>
    </row>
    <row r="108" spans="1:5" ht="34.5" customHeight="1">
      <c r="A108" s="11" t="s">
        <v>60</v>
      </c>
      <c r="B108" s="83" t="s">
        <v>277</v>
      </c>
      <c r="C108" s="84">
        <v>13000</v>
      </c>
      <c r="D108" s="85" t="s">
        <v>12</v>
      </c>
      <c r="E108" s="51"/>
    </row>
    <row r="109" spans="1:5" ht="34.5" customHeight="1">
      <c r="A109" s="11" t="s">
        <v>60</v>
      </c>
      <c r="B109" s="83" t="s">
        <v>278</v>
      </c>
      <c r="C109" s="84">
        <v>181000</v>
      </c>
      <c r="D109" s="85" t="s">
        <v>12</v>
      </c>
      <c r="E109" s="51"/>
    </row>
    <row r="110" spans="1:5" ht="90.75" customHeight="1">
      <c r="A110" s="11" t="s">
        <v>61</v>
      </c>
      <c r="B110" s="83" t="s">
        <v>454</v>
      </c>
      <c r="C110" s="84" t="s">
        <v>12</v>
      </c>
      <c r="D110" s="85">
        <v>119292.66</v>
      </c>
      <c r="E110" s="51"/>
    </row>
    <row r="111" spans="1:5" ht="90.75" customHeight="1">
      <c r="A111" s="11" t="s">
        <v>61</v>
      </c>
      <c r="B111" s="83" t="s">
        <v>455</v>
      </c>
      <c r="C111" s="84" t="s">
        <v>12</v>
      </c>
      <c r="D111" s="85">
        <v>2000</v>
      </c>
      <c r="E111" s="51"/>
    </row>
    <row r="112" spans="1:5" ht="90.75" customHeight="1">
      <c r="A112" s="11" t="s">
        <v>61</v>
      </c>
      <c r="B112" s="83" t="s">
        <v>279</v>
      </c>
      <c r="C112" s="84" t="s">
        <v>12</v>
      </c>
      <c r="D112" s="85">
        <v>117292.66</v>
      </c>
      <c r="E112" s="51"/>
    </row>
    <row r="113" spans="1:5" ht="67.5">
      <c r="A113" s="11" t="s">
        <v>62</v>
      </c>
      <c r="B113" s="83" t="s">
        <v>280</v>
      </c>
      <c r="C113" s="84">
        <v>12000</v>
      </c>
      <c r="D113" s="85">
        <v>2263.08</v>
      </c>
      <c r="E113" s="51">
        <f t="shared" si="1"/>
        <v>18.859000000000002</v>
      </c>
    </row>
    <row r="114" spans="1:5" ht="124.5" customHeight="1">
      <c r="A114" s="12" t="s">
        <v>63</v>
      </c>
      <c r="B114" s="83" t="s">
        <v>281</v>
      </c>
      <c r="C114" s="84" t="s">
        <v>12</v>
      </c>
      <c r="D114" s="85">
        <v>2263.08</v>
      </c>
      <c r="E114" s="51"/>
    </row>
    <row r="115" spans="1:5" ht="33.75">
      <c r="A115" s="11" t="s">
        <v>166</v>
      </c>
      <c r="B115" s="83" t="s">
        <v>282</v>
      </c>
      <c r="C115" s="84">
        <v>10000</v>
      </c>
      <c r="D115" s="85">
        <v>547.07000000000005</v>
      </c>
      <c r="E115" s="51">
        <f t="shared" si="1"/>
        <v>5.4707000000000008</v>
      </c>
    </row>
    <row r="116" spans="1:5" ht="33.75">
      <c r="A116" s="11" t="s">
        <v>167</v>
      </c>
      <c r="B116" s="83" t="s">
        <v>283</v>
      </c>
      <c r="C116" s="84">
        <v>10000</v>
      </c>
      <c r="D116" s="85">
        <v>547.07000000000005</v>
      </c>
      <c r="E116" s="51">
        <f t="shared" si="1"/>
        <v>5.4707000000000008</v>
      </c>
    </row>
    <row r="117" spans="1:5" ht="90.75" customHeight="1">
      <c r="A117" s="11" t="s">
        <v>456</v>
      </c>
      <c r="B117" s="83" t="s">
        <v>457</v>
      </c>
      <c r="C117" s="84" t="s">
        <v>12</v>
      </c>
      <c r="D117" s="85">
        <v>547.07000000000005</v>
      </c>
      <c r="E117" s="51"/>
    </row>
    <row r="118" spans="1:5" ht="57" customHeight="1">
      <c r="A118" s="11" t="s">
        <v>173</v>
      </c>
      <c r="B118" s="83" t="s">
        <v>363</v>
      </c>
      <c r="C118" s="84" t="s">
        <v>12</v>
      </c>
      <c r="D118" s="85">
        <v>1170</v>
      </c>
      <c r="E118" s="51"/>
    </row>
    <row r="119" spans="1:5" ht="79.5" customHeight="1">
      <c r="A119" s="11" t="s">
        <v>174</v>
      </c>
      <c r="B119" s="83" t="s">
        <v>364</v>
      </c>
      <c r="C119" s="84" t="s">
        <v>12</v>
      </c>
      <c r="D119" s="85">
        <v>1170</v>
      </c>
      <c r="E119" s="51"/>
    </row>
    <row r="120" spans="1:5" ht="79.5" customHeight="1">
      <c r="A120" s="11" t="s">
        <v>174</v>
      </c>
      <c r="B120" s="83" t="s">
        <v>365</v>
      </c>
      <c r="C120" s="84" t="s">
        <v>12</v>
      </c>
      <c r="D120" s="85">
        <v>1170</v>
      </c>
      <c r="E120" s="51"/>
    </row>
    <row r="121" spans="1:5" ht="45.75" customHeight="1">
      <c r="A121" s="11" t="s">
        <v>64</v>
      </c>
      <c r="B121" s="83" t="s">
        <v>284</v>
      </c>
      <c r="C121" s="84">
        <v>36000</v>
      </c>
      <c r="D121" s="85" t="s">
        <v>12</v>
      </c>
      <c r="E121" s="51"/>
    </row>
    <row r="122" spans="1:5" ht="102" customHeight="1">
      <c r="A122" s="11" t="s">
        <v>65</v>
      </c>
      <c r="B122" s="83" t="s">
        <v>285</v>
      </c>
      <c r="C122" s="84">
        <v>56000</v>
      </c>
      <c r="D122" s="85">
        <v>21797.11</v>
      </c>
      <c r="E122" s="51">
        <f t="shared" si="1"/>
        <v>38.923410714285716</v>
      </c>
    </row>
    <row r="123" spans="1:5" ht="102" customHeight="1">
      <c r="A123" s="11" t="s">
        <v>65</v>
      </c>
      <c r="B123" s="83" t="s">
        <v>286</v>
      </c>
      <c r="C123" s="84">
        <v>12000</v>
      </c>
      <c r="D123" s="85" t="s">
        <v>12</v>
      </c>
      <c r="E123" s="51"/>
    </row>
    <row r="124" spans="1:5" ht="102" customHeight="1">
      <c r="A124" s="11" t="s">
        <v>65</v>
      </c>
      <c r="B124" s="83" t="s">
        <v>287</v>
      </c>
      <c r="C124" s="84">
        <v>35000</v>
      </c>
      <c r="D124" s="85" t="s">
        <v>12</v>
      </c>
      <c r="E124" s="51"/>
    </row>
    <row r="125" spans="1:5" ht="102" customHeight="1">
      <c r="A125" s="11" t="s">
        <v>65</v>
      </c>
      <c r="B125" s="83" t="s">
        <v>288</v>
      </c>
      <c r="C125" s="84">
        <v>7000</v>
      </c>
      <c r="D125" s="85" t="s">
        <v>12</v>
      </c>
      <c r="E125" s="51"/>
    </row>
    <row r="126" spans="1:5" ht="102" customHeight="1">
      <c r="A126" s="11" t="s">
        <v>65</v>
      </c>
      <c r="B126" s="83" t="s">
        <v>289</v>
      </c>
      <c r="C126" s="84">
        <v>2000</v>
      </c>
      <c r="D126" s="85" t="s">
        <v>12</v>
      </c>
      <c r="E126" s="51"/>
    </row>
    <row r="127" spans="1:5" ht="158.25" customHeight="1">
      <c r="A127" s="12" t="s">
        <v>66</v>
      </c>
      <c r="B127" s="83" t="s">
        <v>366</v>
      </c>
      <c r="C127" s="84" t="s">
        <v>12</v>
      </c>
      <c r="D127" s="85">
        <v>21797.11</v>
      </c>
      <c r="E127" s="51"/>
    </row>
    <row r="128" spans="1:5" ht="158.25" customHeight="1">
      <c r="A128" s="12" t="s">
        <v>66</v>
      </c>
      <c r="B128" s="83" t="s">
        <v>458</v>
      </c>
      <c r="C128" s="84" t="s">
        <v>12</v>
      </c>
      <c r="D128" s="85">
        <v>8000</v>
      </c>
      <c r="E128" s="51"/>
    </row>
    <row r="129" spans="1:5" ht="158.25" customHeight="1">
      <c r="A129" s="12" t="s">
        <v>66</v>
      </c>
      <c r="B129" s="83" t="s">
        <v>290</v>
      </c>
      <c r="C129" s="84" t="s">
        <v>12</v>
      </c>
      <c r="D129" s="85">
        <v>13783.11</v>
      </c>
      <c r="E129" s="51"/>
    </row>
    <row r="130" spans="1:5" ht="158.25" customHeight="1">
      <c r="A130" s="12" t="s">
        <v>66</v>
      </c>
      <c r="B130" s="83" t="s">
        <v>367</v>
      </c>
      <c r="C130" s="84" t="s">
        <v>12</v>
      </c>
      <c r="D130" s="85">
        <v>14</v>
      </c>
      <c r="E130" s="51"/>
    </row>
    <row r="131" spans="1:5" ht="33.75">
      <c r="A131" s="11" t="s">
        <v>67</v>
      </c>
      <c r="B131" s="83" t="s">
        <v>291</v>
      </c>
      <c r="C131" s="84">
        <v>429100</v>
      </c>
      <c r="D131" s="85">
        <v>74784.42</v>
      </c>
      <c r="E131" s="51">
        <f t="shared" si="1"/>
        <v>17.428203216033559</v>
      </c>
    </row>
    <row r="132" spans="1:5" ht="57" customHeight="1">
      <c r="A132" s="11" t="s">
        <v>68</v>
      </c>
      <c r="B132" s="83" t="s">
        <v>292</v>
      </c>
      <c r="C132" s="84">
        <v>429100</v>
      </c>
      <c r="D132" s="85">
        <v>74784.42</v>
      </c>
      <c r="E132" s="51">
        <f t="shared" si="1"/>
        <v>17.428203216033559</v>
      </c>
    </row>
    <row r="133" spans="1:5" ht="57" customHeight="1">
      <c r="A133" s="11" t="s">
        <v>68</v>
      </c>
      <c r="B133" s="83" t="s">
        <v>293</v>
      </c>
      <c r="C133" s="84">
        <v>1600</v>
      </c>
      <c r="D133" s="85" t="s">
        <v>12</v>
      </c>
      <c r="E133" s="51"/>
    </row>
    <row r="134" spans="1:5" ht="57" customHeight="1">
      <c r="A134" s="11" t="s">
        <v>68</v>
      </c>
      <c r="B134" s="83" t="s">
        <v>294</v>
      </c>
      <c r="C134" s="84">
        <v>14500</v>
      </c>
      <c r="D134" s="85">
        <v>1920</v>
      </c>
      <c r="E134" s="51">
        <f t="shared" si="1"/>
        <v>13.241379310344827</v>
      </c>
    </row>
    <row r="135" spans="1:5" ht="57" customHeight="1">
      <c r="A135" s="11" t="s">
        <v>68</v>
      </c>
      <c r="B135" s="83" t="s">
        <v>295</v>
      </c>
      <c r="C135" s="84">
        <v>34000</v>
      </c>
      <c r="D135" s="85">
        <v>1900</v>
      </c>
      <c r="E135" s="51">
        <f t="shared" si="1"/>
        <v>5.5882352941176476</v>
      </c>
    </row>
    <row r="136" spans="1:5" ht="57" customHeight="1">
      <c r="A136" s="11" t="s">
        <v>68</v>
      </c>
      <c r="B136" s="83" t="s">
        <v>296</v>
      </c>
      <c r="C136" s="84">
        <v>76000</v>
      </c>
      <c r="D136" s="85" t="s">
        <v>12</v>
      </c>
      <c r="E136" s="51"/>
    </row>
    <row r="137" spans="1:5" ht="57" customHeight="1">
      <c r="A137" s="11" t="s">
        <v>68</v>
      </c>
      <c r="B137" s="83" t="s">
        <v>297</v>
      </c>
      <c r="C137" s="84">
        <v>2000</v>
      </c>
      <c r="D137" s="85" t="s">
        <v>12</v>
      </c>
      <c r="E137" s="51"/>
    </row>
    <row r="138" spans="1:5" ht="57" customHeight="1">
      <c r="A138" s="11" t="s">
        <v>68</v>
      </c>
      <c r="B138" s="83" t="s">
        <v>298</v>
      </c>
      <c r="C138" s="84">
        <v>31000</v>
      </c>
      <c r="D138" s="85" t="s">
        <v>12</v>
      </c>
      <c r="E138" s="51"/>
    </row>
    <row r="139" spans="1:5" ht="57" customHeight="1">
      <c r="A139" s="11" t="s">
        <v>68</v>
      </c>
      <c r="B139" s="83" t="s">
        <v>299</v>
      </c>
      <c r="C139" s="84">
        <v>127000</v>
      </c>
      <c r="D139" s="85" t="s">
        <v>12</v>
      </c>
      <c r="E139" s="51"/>
    </row>
    <row r="140" spans="1:5" ht="57" customHeight="1">
      <c r="A140" s="11" t="s">
        <v>68</v>
      </c>
      <c r="B140" s="83" t="s">
        <v>300</v>
      </c>
      <c r="C140" s="84">
        <v>29000</v>
      </c>
      <c r="D140" s="85" t="s">
        <v>12</v>
      </c>
      <c r="E140" s="51"/>
    </row>
    <row r="141" spans="1:5" ht="57" customHeight="1">
      <c r="A141" s="11" t="s">
        <v>68</v>
      </c>
      <c r="B141" s="83" t="s">
        <v>301</v>
      </c>
      <c r="C141" s="84">
        <v>114000</v>
      </c>
      <c r="D141" s="85" t="s">
        <v>12</v>
      </c>
      <c r="E141" s="51"/>
    </row>
    <row r="142" spans="1:5" ht="113.25" customHeight="1">
      <c r="A142" s="12" t="s">
        <v>69</v>
      </c>
      <c r="B142" s="83" t="s">
        <v>368</v>
      </c>
      <c r="C142" s="84" t="s">
        <v>12</v>
      </c>
      <c r="D142" s="85">
        <v>70964.42</v>
      </c>
      <c r="E142" s="51"/>
    </row>
    <row r="143" spans="1:5" ht="113.25" customHeight="1">
      <c r="A143" s="12" t="s">
        <v>69</v>
      </c>
      <c r="B143" s="83" t="s">
        <v>302</v>
      </c>
      <c r="C143" s="84" t="s">
        <v>12</v>
      </c>
      <c r="D143" s="85">
        <v>65607.8</v>
      </c>
      <c r="E143" s="51"/>
    </row>
    <row r="144" spans="1:5" ht="113.25" customHeight="1">
      <c r="A144" s="12" t="s">
        <v>69</v>
      </c>
      <c r="B144" s="83" t="s">
        <v>369</v>
      </c>
      <c r="C144" s="84" t="s">
        <v>12</v>
      </c>
      <c r="D144" s="85">
        <v>1100</v>
      </c>
      <c r="E144" s="51"/>
    </row>
    <row r="145" spans="1:5" ht="113.25" customHeight="1">
      <c r="A145" s="12" t="s">
        <v>69</v>
      </c>
      <c r="B145" s="83" t="s">
        <v>370</v>
      </c>
      <c r="C145" s="84" t="s">
        <v>12</v>
      </c>
      <c r="D145" s="85">
        <v>4256.62</v>
      </c>
      <c r="E145" s="51"/>
    </row>
    <row r="146" spans="1:5">
      <c r="A146" s="11" t="s">
        <v>94</v>
      </c>
      <c r="B146" s="83" t="s">
        <v>303</v>
      </c>
      <c r="C146" s="84" t="s">
        <v>12</v>
      </c>
      <c r="D146" s="85">
        <v>46349.9</v>
      </c>
      <c r="E146" s="51"/>
    </row>
    <row r="147" spans="1:5">
      <c r="A147" s="11" t="s">
        <v>95</v>
      </c>
      <c r="B147" s="83" t="s">
        <v>304</v>
      </c>
      <c r="C147" s="84" t="s">
        <v>12</v>
      </c>
      <c r="D147" s="85">
        <v>7413.91</v>
      </c>
      <c r="E147" s="51"/>
    </row>
    <row r="148" spans="1:5" ht="34.5" customHeight="1">
      <c r="A148" s="11" t="s">
        <v>96</v>
      </c>
      <c r="B148" s="83" t="s">
        <v>305</v>
      </c>
      <c r="C148" s="84" t="s">
        <v>12</v>
      </c>
      <c r="D148" s="85">
        <v>7413.91</v>
      </c>
      <c r="E148" s="51"/>
    </row>
    <row r="149" spans="1:5" ht="34.5" customHeight="1">
      <c r="A149" s="11" t="s">
        <v>96</v>
      </c>
      <c r="B149" s="83" t="s">
        <v>306</v>
      </c>
      <c r="C149" s="84" t="s">
        <v>12</v>
      </c>
      <c r="D149" s="85">
        <v>7413.91</v>
      </c>
      <c r="E149" s="51"/>
    </row>
    <row r="150" spans="1:5">
      <c r="A150" s="11" t="s">
        <v>97</v>
      </c>
      <c r="B150" s="83" t="s">
        <v>371</v>
      </c>
      <c r="C150" s="84" t="s">
        <v>12</v>
      </c>
      <c r="D150" s="85">
        <v>38935.99</v>
      </c>
      <c r="E150" s="51"/>
    </row>
    <row r="151" spans="1:5" ht="22.5">
      <c r="A151" s="11" t="s">
        <v>98</v>
      </c>
      <c r="B151" s="83" t="s">
        <v>372</v>
      </c>
      <c r="C151" s="84" t="s">
        <v>12</v>
      </c>
      <c r="D151" s="85">
        <v>38935.99</v>
      </c>
      <c r="E151" s="51"/>
    </row>
    <row r="152" spans="1:5">
      <c r="A152" s="11" t="s">
        <v>70</v>
      </c>
      <c r="B152" s="83" t="s">
        <v>308</v>
      </c>
      <c r="C152" s="84">
        <v>532524994.66000003</v>
      </c>
      <c r="D152" s="85">
        <v>97414658.819999993</v>
      </c>
      <c r="E152" s="51">
        <f t="shared" ref="E152:E181" si="2">D152/C152*100</f>
        <v>18.292974000628099</v>
      </c>
    </row>
    <row r="153" spans="1:5" ht="45.75" customHeight="1">
      <c r="A153" s="11" t="s">
        <v>71</v>
      </c>
      <c r="B153" s="83" t="s">
        <v>309</v>
      </c>
      <c r="C153" s="84">
        <v>532524994.66000003</v>
      </c>
      <c r="D153" s="85">
        <v>100894295.36</v>
      </c>
      <c r="E153" s="51">
        <f t="shared" si="2"/>
        <v>18.946396201443605</v>
      </c>
    </row>
    <row r="154" spans="1:5" ht="22.5">
      <c r="A154" s="11" t="s">
        <v>310</v>
      </c>
      <c r="B154" s="83" t="s">
        <v>311</v>
      </c>
      <c r="C154" s="84">
        <v>157110400</v>
      </c>
      <c r="D154" s="85">
        <v>47109900</v>
      </c>
      <c r="E154" s="51">
        <f t="shared" si="2"/>
        <v>29.98522058374239</v>
      </c>
    </row>
    <row r="155" spans="1:5" ht="22.5">
      <c r="A155" s="11" t="s">
        <v>72</v>
      </c>
      <c r="B155" s="83" t="s">
        <v>312</v>
      </c>
      <c r="C155" s="84">
        <v>79899000</v>
      </c>
      <c r="D155" s="85">
        <v>27807000</v>
      </c>
      <c r="E155" s="51">
        <f t="shared" si="2"/>
        <v>34.802688394097544</v>
      </c>
    </row>
    <row r="156" spans="1:5" ht="33.75">
      <c r="A156" s="11" t="s">
        <v>73</v>
      </c>
      <c r="B156" s="83" t="s">
        <v>313</v>
      </c>
      <c r="C156" s="84">
        <v>79899000</v>
      </c>
      <c r="D156" s="85">
        <v>27807000</v>
      </c>
      <c r="E156" s="51">
        <f t="shared" si="2"/>
        <v>34.802688394097544</v>
      </c>
    </row>
    <row r="157" spans="1:5" ht="33.75">
      <c r="A157" s="11" t="s">
        <v>74</v>
      </c>
      <c r="B157" s="83" t="s">
        <v>314</v>
      </c>
      <c r="C157" s="84">
        <v>77211400</v>
      </c>
      <c r="D157" s="85">
        <v>19302900</v>
      </c>
      <c r="E157" s="51">
        <f t="shared" si="2"/>
        <v>25.000064757276775</v>
      </c>
    </row>
    <row r="158" spans="1:5" ht="45.75" customHeight="1">
      <c r="A158" s="11" t="s">
        <v>75</v>
      </c>
      <c r="B158" s="83" t="s">
        <v>315</v>
      </c>
      <c r="C158" s="84">
        <v>77211400</v>
      </c>
      <c r="D158" s="85">
        <v>19302900</v>
      </c>
      <c r="E158" s="51">
        <f t="shared" si="2"/>
        <v>25.000064757276775</v>
      </c>
    </row>
    <row r="159" spans="1:5" ht="33.75">
      <c r="A159" s="11" t="s">
        <v>76</v>
      </c>
      <c r="B159" s="83" t="s">
        <v>316</v>
      </c>
      <c r="C159" s="84">
        <v>92982000</v>
      </c>
      <c r="D159" s="85">
        <v>246480</v>
      </c>
      <c r="E159" s="51">
        <f t="shared" si="2"/>
        <v>0.26508356456088278</v>
      </c>
    </row>
    <row r="160" spans="1:5">
      <c r="A160" s="11" t="s">
        <v>77</v>
      </c>
      <c r="B160" s="83" t="s">
        <v>317</v>
      </c>
      <c r="C160" s="84">
        <v>92982000</v>
      </c>
      <c r="D160" s="85">
        <v>246480</v>
      </c>
      <c r="E160" s="51">
        <f t="shared" si="2"/>
        <v>0.26508356456088278</v>
      </c>
    </row>
    <row r="161" spans="1:5" ht="22.5">
      <c r="A161" s="11" t="s">
        <v>78</v>
      </c>
      <c r="B161" s="83" t="s">
        <v>318</v>
      </c>
      <c r="C161" s="84">
        <v>92982000</v>
      </c>
      <c r="D161" s="85">
        <v>246480</v>
      </c>
      <c r="E161" s="51">
        <f t="shared" si="2"/>
        <v>0.26508356456088278</v>
      </c>
    </row>
    <row r="162" spans="1:5" ht="22.5">
      <c r="A162" s="11" t="s">
        <v>319</v>
      </c>
      <c r="B162" s="83" t="s">
        <v>320</v>
      </c>
      <c r="C162" s="84">
        <v>282183094.66000003</v>
      </c>
      <c r="D162" s="85">
        <v>53522915.359999999</v>
      </c>
      <c r="E162" s="51">
        <f t="shared" si="2"/>
        <v>18.967442193689632</v>
      </c>
    </row>
    <row r="163" spans="1:5" ht="68.25" customHeight="1">
      <c r="A163" s="11" t="s">
        <v>175</v>
      </c>
      <c r="B163" s="83" t="s">
        <v>321</v>
      </c>
      <c r="C163" s="84">
        <v>1200</v>
      </c>
      <c r="D163" s="85" t="s">
        <v>12</v>
      </c>
      <c r="E163" s="51"/>
    </row>
    <row r="164" spans="1:5" ht="79.5" customHeight="1">
      <c r="A164" s="11" t="s">
        <v>176</v>
      </c>
      <c r="B164" s="83" t="s">
        <v>322</v>
      </c>
      <c r="C164" s="84">
        <v>1200</v>
      </c>
      <c r="D164" s="85" t="s">
        <v>12</v>
      </c>
      <c r="E164" s="51"/>
    </row>
    <row r="165" spans="1:5" ht="57" customHeight="1">
      <c r="A165" s="11" t="s">
        <v>79</v>
      </c>
      <c r="B165" s="83" t="s">
        <v>323</v>
      </c>
      <c r="C165" s="84">
        <v>505000</v>
      </c>
      <c r="D165" s="85">
        <v>126150</v>
      </c>
      <c r="E165" s="51">
        <f t="shared" si="2"/>
        <v>24.980198019801982</v>
      </c>
    </row>
    <row r="166" spans="1:5" ht="68.25" customHeight="1">
      <c r="A166" s="11" t="s">
        <v>80</v>
      </c>
      <c r="B166" s="83" t="s">
        <v>324</v>
      </c>
      <c r="C166" s="84">
        <v>505000</v>
      </c>
      <c r="D166" s="85">
        <v>126150</v>
      </c>
      <c r="E166" s="51">
        <f t="shared" si="2"/>
        <v>24.980198019801982</v>
      </c>
    </row>
    <row r="167" spans="1:5" ht="45.75" customHeight="1">
      <c r="A167" s="11" t="s">
        <v>81</v>
      </c>
      <c r="B167" s="83" t="s">
        <v>325</v>
      </c>
      <c r="C167" s="84">
        <v>240516900</v>
      </c>
      <c r="D167" s="85">
        <v>45317759</v>
      </c>
      <c r="E167" s="51">
        <f t="shared" si="2"/>
        <v>18.841819015628424</v>
      </c>
    </row>
    <row r="168" spans="1:5" ht="57" customHeight="1">
      <c r="A168" s="11" t="s">
        <v>82</v>
      </c>
      <c r="B168" s="83" t="s">
        <v>326</v>
      </c>
      <c r="C168" s="84">
        <v>240516900</v>
      </c>
      <c r="D168" s="85">
        <v>45317759</v>
      </c>
      <c r="E168" s="51">
        <f t="shared" si="2"/>
        <v>18.841819015628424</v>
      </c>
    </row>
    <row r="169" spans="1:5" ht="102" customHeight="1">
      <c r="A169" s="11" t="s">
        <v>327</v>
      </c>
      <c r="B169" s="83" t="s">
        <v>328</v>
      </c>
      <c r="C169" s="84">
        <v>999200</v>
      </c>
      <c r="D169" s="85">
        <v>231534</v>
      </c>
      <c r="E169" s="51">
        <f t="shared" si="2"/>
        <v>23.171937550040031</v>
      </c>
    </row>
    <row r="170" spans="1:5" ht="113.25" customHeight="1">
      <c r="A170" s="11" t="s">
        <v>329</v>
      </c>
      <c r="B170" s="83" t="s">
        <v>330</v>
      </c>
      <c r="C170" s="84">
        <v>999200</v>
      </c>
      <c r="D170" s="85">
        <v>231534</v>
      </c>
      <c r="E170" s="51">
        <f t="shared" si="2"/>
        <v>23.171937550040031</v>
      </c>
    </row>
    <row r="171" spans="1:5" ht="79.5" customHeight="1">
      <c r="A171" s="11" t="s">
        <v>83</v>
      </c>
      <c r="B171" s="83" t="s">
        <v>331</v>
      </c>
      <c r="C171" s="84">
        <v>138594.66</v>
      </c>
      <c r="D171" s="85">
        <v>8448.36</v>
      </c>
      <c r="E171" s="51">
        <f t="shared" si="2"/>
        <v>6.0957326927314517</v>
      </c>
    </row>
    <row r="172" spans="1:5" ht="79.5" customHeight="1">
      <c r="A172" s="11" t="s">
        <v>84</v>
      </c>
      <c r="B172" s="83" t="s">
        <v>332</v>
      </c>
      <c r="C172" s="84">
        <v>138594.66</v>
      </c>
      <c r="D172" s="85">
        <v>8448.36</v>
      </c>
      <c r="E172" s="51">
        <f t="shared" si="2"/>
        <v>6.0957326927314517</v>
      </c>
    </row>
    <row r="173" spans="1:5" ht="102" customHeight="1">
      <c r="A173" s="11" t="s">
        <v>333</v>
      </c>
      <c r="B173" s="83" t="s">
        <v>334</v>
      </c>
      <c r="C173" s="84">
        <v>3900400</v>
      </c>
      <c r="D173" s="85" t="s">
        <v>12</v>
      </c>
      <c r="E173" s="51"/>
    </row>
    <row r="174" spans="1:5" ht="102" customHeight="1">
      <c r="A174" s="11" t="s">
        <v>335</v>
      </c>
      <c r="B174" s="83" t="s">
        <v>336</v>
      </c>
      <c r="C174" s="84">
        <v>3900400</v>
      </c>
      <c r="D174" s="85" t="s">
        <v>12</v>
      </c>
      <c r="E174" s="51"/>
    </row>
    <row r="175" spans="1:5">
      <c r="A175" s="11" t="s">
        <v>337</v>
      </c>
      <c r="B175" s="83" t="s">
        <v>338</v>
      </c>
      <c r="C175" s="84">
        <v>36121800</v>
      </c>
      <c r="D175" s="85">
        <v>7839024</v>
      </c>
      <c r="E175" s="51">
        <f t="shared" si="2"/>
        <v>21.70164277527698</v>
      </c>
    </row>
    <row r="176" spans="1:5" ht="22.5">
      <c r="A176" s="11" t="s">
        <v>339</v>
      </c>
      <c r="B176" s="83" t="s">
        <v>340</v>
      </c>
      <c r="C176" s="84">
        <v>36121800</v>
      </c>
      <c r="D176" s="85">
        <v>7839024</v>
      </c>
      <c r="E176" s="51">
        <f t="shared" si="2"/>
        <v>21.70164277527698</v>
      </c>
    </row>
    <row r="177" spans="1:5">
      <c r="A177" s="11" t="s">
        <v>85</v>
      </c>
      <c r="B177" s="83" t="s">
        <v>341</v>
      </c>
      <c r="C177" s="84">
        <v>249500</v>
      </c>
      <c r="D177" s="85">
        <v>15000</v>
      </c>
      <c r="E177" s="51">
        <f t="shared" si="2"/>
        <v>6.0120240480961922</v>
      </c>
    </row>
    <row r="178" spans="1:5" ht="79.5" customHeight="1">
      <c r="A178" s="11" t="s">
        <v>86</v>
      </c>
      <c r="B178" s="83" t="s">
        <v>342</v>
      </c>
      <c r="C178" s="84">
        <v>20000</v>
      </c>
      <c r="D178" s="85" t="s">
        <v>12</v>
      </c>
      <c r="E178" s="51"/>
    </row>
    <row r="179" spans="1:5" ht="68.25" customHeight="1">
      <c r="A179" s="11" t="s">
        <v>87</v>
      </c>
      <c r="B179" s="83" t="s">
        <v>343</v>
      </c>
      <c r="C179" s="84">
        <v>20000</v>
      </c>
      <c r="D179" s="85" t="s">
        <v>12</v>
      </c>
      <c r="E179" s="51"/>
    </row>
    <row r="180" spans="1:5" ht="34.5" customHeight="1">
      <c r="A180" s="11" t="s">
        <v>178</v>
      </c>
      <c r="B180" s="83" t="s">
        <v>344</v>
      </c>
      <c r="C180" s="84">
        <v>229500</v>
      </c>
      <c r="D180" s="85">
        <v>15000</v>
      </c>
      <c r="E180" s="51">
        <f t="shared" si="2"/>
        <v>6.5359477124183014</v>
      </c>
    </row>
    <row r="181" spans="1:5" ht="33.75">
      <c r="A181" s="11" t="s">
        <v>179</v>
      </c>
      <c r="B181" s="83" t="s">
        <v>345</v>
      </c>
      <c r="C181" s="84">
        <v>229500</v>
      </c>
      <c r="D181" s="85">
        <v>15000</v>
      </c>
      <c r="E181" s="51">
        <f t="shared" si="2"/>
        <v>6.5359477124183014</v>
      </c>
    </row>
    <row r="182" spans="1:5" ht="124.5" customHeight="1">
      <c r="A182" s="11" t="s">
        <v>346</v>
      </c>
      <c r="B182" s="83" t="s">
        <v>373</v>
      </c>
      <c r="C182" s="84" t="s">
        <v>12</v>
      </c>
      <c r="D182" s="85">
        <v>252450.79</v>
      </c>
      <c r="E182" s="51"/>
    </row>
    <row r="183" spans="1:5" ht="90.75" customHeight="1">
      <c r="A183" s="11" t="s">
        <v>374</v>
      </c>
      <c r="B183" s="83" t="s">
        <v>375</v>
      </c>
      <c r="C183" s="84" t="s">
        <v>12</v>
      </c>
      <c r="D183" s="85">
        <v>600</v>
      </c>
      <c r="E183" s="51"/>
    </row>
    <row r="184" spans="1:5" ht="79.5" customHeight="1">
      <c r="A184" s="11" t="s">
        <v>376</v>
      </c>
      <c r="B184" s="83" t="s">
        <v>377</v>
      </c>
      <c r="C184" s="84" t="s">
        <v>12</v>
      </c>
      <c r="D184" s="85">
        <v>600</v>
      </c>
      <c r="E184" s="51"/>
    </row>
    <row r="185" spans="1:5" ht="79.5" customHeight="1">
      <c r="A185" s="11" t="s">
        <v>378</v>
      </c>
      <c r="B185" s="83" t="s">
        <v>379</v>
      </c>
      <c r="C185" s="84" t="s">
        <v>12</v>
      </c>
      <c r="D185" s="85">
        <v>600</v>
      </c>
      <c r="E185" s="51"/>
    </row>
    <row r="186" spans="1:5" ht="45">
      <c r="A186" s="11" t="s">
        <v>348</v>
      </c>
      <c r="B186" s="83" t="s">
        <v>349</v>
      </c>
      <c r="C186" s="84" t="s">
        <v>12</v>
      </c>
      <c r="D186" s="85">
        <v>251850.79</v>
      </c>
      <c r="E186" s="51"/>
    </row>
    <row r="187" spans="1:5" ht="45.75" customHeight="1">
      <c r="A187" s="11" t="s">
        <v>350</v>
      </c>
      <c r="B187" s="83" t="s">
        <v>351</v>
      </c>
      <c r="C187" s="84" t="s">
        <v>12</v>
      </c>
      <c r="D187" s="85">
        <v>251850.79</v>
      </c>
      <c r="E187" s="51"/>
    </row>
    <row r="188" spans="1:5" ht="45.75" customHeight="1">
      <c r="A188" s="11" t="s">
        <v>352</v>
      </c>
      <c r="B188" s="83" t="s">
        <v>353</v>
      </c>
      <c r="C188" s="84" t="s">
        <v>12</v>
      </c>
      <c r="D188" s="85">
        <v>251850.79</v>
      </c>
      <c r="E188" s="51"/>
    </row>
    <row r="189" spans="1:5" ht="57" customHeight="1">
      <c r="A189" s="11" t="s">
        <v>88</v>
      </c>
      <c r="B189" s="83" t="s">
        <v>354</v>
      </c>
      <c r="C189" s="84" t="s">
        <v>12</v>
      </c>
      <c r="D189" s="85">
        <v>-3732087.33</v>
      </c>
      <c r="E189" s="51"/>
    </row>
    <row r="190" spans="1:5" ht="57" customHeight="1">
      <c r="A190" s="11" t="s">
        <v>89</v>
      </c>
      <c r="B190" s="83" t="s">
        <v>355</v>
      </c>
      <c r="C190" s="84" t="s">
        <v>12</v>
      </c>
      <c r="D190" s="85">
        <v>-3732087.33</v>
      </c>
      <c r="E190" s="51"/>
    </row>
    <row r="192" spans="1:5" ht="18">
      <c r="B192" s="28" t="s">
        <v>163</v>
      </c>
      <c r="E192" t="s">
        <v>164</v>
      </c>
    </row>
    <row r="193" spans="1:9" ht="31.5">
      <c r="A193" s="14" t="s">
        <v>99</v>
      </c>
      <c r="B193" s="14" t="s">
        <v>100</v>
      </c>
      <c r="C193" s="14" t="s">
        <v>381</v>
      </c>
      <c r="D193" s="14" t="s">
        <v>382</v>
      </c>
      <c r="E193" s="14" t="s">
        <v>383</v>
      </c>
      <c r="F193" s="86" t="s">
        <v>101</v>
      </c>
      <c r="G193" s="22" t="s">
        <v>92</v>
      </c>
      <c r="I193" t="s">
        <v>508</v>
      </c>
    </row>
    <row r="194" spans="1:9" ht="45">
      <c r="A194" s="15" t="s">
        <v>102</v>
      </c>
      <c r="B194" s="16" t="s">
        <v>103</v>
      </c>
      <c r="C194" s="15" t="s">
        <v>384</v>
      </c>
      <c r="D194" s="16" t="s">
        <v>385</v>
      </c>
      <c r="E194" s="17">
        <v>754760</v>
      </c>
      <c r="F194" s="21">
        <v>147298.07999999999</v>
      </c>
      <c r="G194" s="33">
        <f>F194/E194*100</f>
        <v>19.515883194657903</v>
      </c>
    </row>
    <row r="195" spans="1:9" ht="112.5">
      <c r="A195" s="15" t="s">
        <v>102</v>
      </c>
      <c r="B195" s="16" t="s">
        <v>103</v>
      </c>
      <c r="C195" s="15" t="s">
        <v>386</v>
      </c>
      <c r="D195" s="16" t="s">
        <v>387</v>
      </c>
      <c r="E195" s="17">
        <v>227940</v>
      </c>
      <c r="F195" s="21">
        <v>37996.519999999997</v>
      </c>
      <c r="G195" s="33">
        <f t="shared" ref="G195:G258" si="3">F195/E195*100</f>
        <v>16.669527068526804</v>
      </c>
    </row>
    <row r="196" spans="1:9" ht="67.5">
      <c r="A196" s="15" t="s">
        <v>104</v>
      </c>
      <c r="B196" s="16" t="s">
        <v>105</v>
      </c>
      <c r="C196" s="15" t="s">
        <v>384</v>
      </c>
      <c r="D196" s="16" t="s">
        <v>385</v>
      </c>
      <c r="E196" s="17">
        <v>1526428</v>
      </c>
      <c r="F196" s="21">
        <v>207315.6</v>
      </c>
      <c r="G196" s="33">
        <f t="shared" si="3"/>
        <v>13.581747714271488</v>
      </c>
    </row>
    <row r="197" spans="1:9" ht="78.75">
      <c r="A197" s="15" t="s">
        <v>104</v>
      </c>
      <c r="B197" s="16" t="s">
        <v>105</v>
      </c>
      <c r="C197" s="15" t="s">
        <v>388</v>
      </c>
      <c r="D197" s="16" t="s">
        <v>389</v>
      </c>
      <c r="E197" s="17">
        <v>49890</v>
      </c>
      <c r="F197" s="21">
        <v>0</v>
      </c>
      <c r="G197" s="33">
        <f t="shared" si="3"/>
        <v>0</v>
      </c>
    </row>
    <row r="198" spans="1:9" ht="135">
      <c r="A198" s="15" t="s">
        <v>104</v>
      </c>
      <c r="B198" s="16" t="s">
        <v>105</v>
      </c>
      <c r="C198" s="15" t="s">
        <v>390</v>
      </c>
      <c r="D198" s="16" t="s">
        <v>391</v>
      </c>
      <c r="E198" s="17">
        <v>39200</v>
      </c>
      <c r="F198" s="21">
        <v>0</v>
      </c>
      <c r="G198" s="33">
        <f t="shared" si="3"/>
        <v>0</v>
      </c>
    </row>
    <row r="199" spans="1:9" ht="112.5">
      <c r="A199" s="15" t="s">
        <v>104</v>
      </c>
      <c r="B199" s="16" t="s">
        <v>105</v>
      </c>
      <c r="C199" s="15" t="s">
        <v>386</v>
      </c>
      <c r="D199" s="16" t="s">
        <v>387</v>
      </c>
      <c r="E199" s="17">
        <v>460982</v>
      </c>
      <c r="F199" s="21">
        <v>52643.31</v>
      </c>
      <c r="G199" s="33">
        <f t="shared" si="3"/>
        <v>11.41981899510176</v>
      </c>
    </row>
    <row r="200" spans="1:9" ht="78.75">
      <c r="A200" s="15" t="s">
        <v>104</v>
      </c>
      <c r="B200" s="16" t="s">
        <v>105</v>
      </c>
      <c r="C200" s="15" t="s">
        <v>392</v>
      </c>
      <c r="D200" s="16" t="s">
        <v>393</v>
      </c>
      <c r="E200" s="17">
        <v>700700</v>
      </c>
      <c r="F200" s="21">
        <v>37966</v>
      </c>
      <c r="G200" s="33">
        <f t="shared" si="3"/>
        <v>5.4182959897245615</v>
      </c>
    </row>
    <row r="201" spans="1:9" ht="90">
      <c r="A201" s="15" t="s">
        <v>106</v>
      </c>
      <c r="B201" s="16" t="s">
        <v>107</v>
      </c>
      <c r="C201" s="15" t="s">
        <v>384</v>
      </c>
      <c r="D201" s="16" t="s">
        <v>385</v>
      </c>
      <c r="E201" s="17">
        <v>9430870</v>
      </c>
      <c r="F201" s="21">
        <v>1640562.53</v>
      </c>
      <c r="G201" s="33">
        <f t="shared" si="3"/>
        <v>17.395664768997982</v>
      </c>
    </row>
    <row r="202" spans="1:9" ht="90">
      <c r="A202" s="15" t="s">
        <v>106</v>
      </c>
      <c r="B202" s="16" t="s">
        <v>107</v>
      </c>
      <c r="C202" s="15" t="s">
        <v>388</v>
      </c>
      <c r="D202" s="16" t="s">
        <v>389</v>
      </c>
      <c r="E202" s="17">
        <v>152000</v>
      </c>
      <c r="F202" s="21">
        <v>16000</v>
      </c>
      <c r="G202" s="33">
        <f t="shared" si="3"/>
        <v>10.526315789473683</v>
      </c>
    </row>
    <row r="203" spans="1:9" ht="112.5">
      <c r="A203" s="15" t="s">
        <v>106</v>
      </c>
      <c r="B203" s="16" t="s">
        <v>107</v>
      </c>
      <c r="C203" s="15" t="s">
        <v>386</v>
      </c>
      <c r="D203" s="16" t="s">
        <v>387</v>
      </c>
      <c r="E203" s="17">
        <v>2848130</v>
      </c>
      <c r="F203" s="21">
        <v>521358.19</v>
      </c>
      <c r="G203" s="33">
        <f t="shared" si="3"/>
        <v>18.305280657835141</v>
      </c>
    </row>
    <row r="204" spans="1:9" ht="90">
      <c r="A204" s="15" t="s">
        <v>106</v>
      </c>
      <c r="B204" s="16" t="s">
        <v>107</v>
      </c>
      <c r="C204" s="15" t="s">
        <v>392</v>
      </c>
      <c r="D204" s="16" t="s">
        <v>393</v>
      </c>
      <c r="E204" s="17">
        <v>4605100</v>
      </c>
      <c r="F204" s="21">
        <v>989719.52</v>
      </c>
      <c r="G204" s="33">
        <f t="shared" si="3"/>
        <v>21.491813858548131</v>
      </c>
    </row>
    <row r="205" spans="1:9" ht="90">
      <c r="A205" s="15" t="s">
        <v>106</v>
      </c>
      <c r="B205" s="16" t="s">
        <v>107</v>
      </c>
      <c r="C205" s="15" t="s">
        <v>394</v>
      </c>
      <c r="D205" s="16" t="s">
        <v>395</v>
      </c>
      <c r="E205" s="17">
        <v>10087.5</v>
      </c>
      <c r="F205" s="21">
        <v>0</v>
      </c>
      <c r="G205" s="33">
        <f t="shared" si="3"/>
        <v>0</v>
      </c>
    </row>
    <row r="206" spans="1:9" ht="90">
      <c r="A206" s="15" t="s">
        <v>106</v>
      </c>
      <c r="B206" s="16" t="s">
        <v>107</v>
      </c>
      <c r="C206" s="15" t="s">
        <v>407</v>
      </c>
      <c r="D206" s="16" t="s">
        <v>408</v>
      </c>
      <c r="E206" s="17">
        <v>49912.5</v>
      </c>
      <c r="F206" s="21">
        <v>49912.5</v>
      </c>
      <c r="G206" s="33">
        <f t="shared" si="3"/>
        <v>100</v>
      </c>
    </row>
    <row r="207" spans="1:9" ht="78.75">
      <c r="A207" s="15" t="s">
        <v>180</v>
      </c>
      <c r="B207" s="16" t="s">
        <v>181</v>
      </c>
      <c r="C207" s="15" t="s">
        <v>392</v>
      </c>
      <c r="D207" s="16" t="s">
        <v>393</v>
      </c>
      <c r="E207" s="17">
        <v>1200</v>
      </c>
      <c r="F207" s="21">
        <v>0</v>
      </c>
      <c r="G207" s="33">
        <f t="shared" si="3"/>
        <v>0</v>
      </c>
    </row>
    <row r="208" spans="1:9" ht="67.5">
      <c r="A208" s="15" t="s">
        <v>108</v>
      </c>
      <c r="B208" s="16" t="s">
        <v>109</v>
      </c>
      <c r="C208" s="15" t="s">
        <v>384</v>
      </c>
      <c r="D208" s="16" t="s">
        <v>385</v>
      </c>
      <c r="E208" s="17">
        <v>4597465</v>
      </c>
      <c r="F208" s="21">
        <v>842239.03</v>
      </c>
      <c r="G208" s="33">
        <f t="shared" si="3"/>
        <v>18.319639845001539</v>
      </c>
    </row>
    <row r="209" spans="1:7" ht="78.75">
      <c r="A209" s="15" t="s">
        <v>108</v>
      </c>
      <c r="B209" s="16" t="s">
        <v>109</v>
      </c>
      <c r="C209" s="15" t="s">
        <v>388</v>
      </c>
      <c r="D209" s="16" t="s">
        <v>389</v>
      </c>
      <c r="E209" s="17">
        <v>7800</v>
      </c>
      <c r="F209" s="21">
        <v>3320</v>
      </c>
      <c r="G209" s="33">
        <f t="shared" si="3"/>
        <v>42.564102564102562</v>
      </c>
    </row>
    <row r="210" spans="1:7" ht="112.5">
      <c r="A210" s="15" t="s">
        <v>108</v>
      </c>
      <c r="B210" s="16" t="s">
        <v>109</v>
      </c>
      <c r="C210" s="15" t="s">
        <v>386</v>
      </c>
      <c r="D210" s="16" t="s">
        <v>387</v>
      </c>
      <c r="E210" s="17">
        <v>1388435</v>
      </c>
      <c r="F210" s="21">
        <v>202365.77</v>
      </c>
      <c r="G210" s="33">
        <f t="shared" si="3"/>
        <v>14.575098582216667</v>
      </c>
    </row>
    <row r="211" spans="1:7" ht="78.75">
      <c r="A211" s="15" t="s">
        <v>108</v>
      </c>
      <c r="B211" s="16" t="s">
        <v>109</v>
      </c>
      <c r="C211" s="15" t="s">
        <v>392</v>
      </c>
      <c r="D211" s="16" t="s">
        <v>393</v>
      </c>
      <c r="E211" s="17">
        <v>537700</v>
      </c>
      <c r="F211" s="21">
        <v>107660.39</v>
      </c>
      <c r="G211" s="33">
        <f t="shared" si="3"/>
        <v>20.022389808443368</v>
      </c>
    </row>
    <row r="212" spans="1:7">
      <c r="A212" s="15" t="s">
        <v>110</v>
      </c>
      <c r="B212" s="16" t="s">
        <v>111</v>
      </c>
      <c r="C212" s="15" t="s">
        <v>396</v>
      </c>
      <c r="D212" s="16" t="s">
        <v>397</v>
      </c>
      <c r="E212" s="17">
        <v>300000</v>
      </c>
      <c r="F212" s="21">
        <v>0</v>
      </c>
      <c r="G212" s="33">
        <f t="shared" si="3"/>
        <v>0</v>
      </c>
    </row>
    <row r="213" spans="1:7" ht="33.75">
      <c r="A213" s="15" t="s">
        <v>112</v>
      </c>
      <c r="B213" s="16" t="s">
        <v>113</v>
      </c>
      <c r="C213" s="15" t="s">
        <v>398</v>
      </c>
      <c r="D213" s="16" t="s">
        <v>399</v>
      </c>
      <c r="E213" s="17">
        <v>2391600</v>
      </c>
      <c r="F213" s="21">
        <v>558511.4</v>
      </c>
      <c r="G213" s="33">
        <f t="shared" si="3"/>
        <v>23.353043987288846</v>
      </c>
    </row>
    <row r="214" spans="1:7" ht="56.25">
      <c r="A214" s="15" t="s">
        <v>112</v>
      </c>
      <c r="B214" s="16" t="s">
        <v>113</v>
      </c>
      <c r="C214" s="15" t="s">
        <v>400</v>
      </c>
      <c r="D214" s="16" t="s">
        <v>401</v>
      </c>
      <c r="E214" s="17">
        <v>28200</v>
      </c>
      <c r="F214" s="21">
        <v>2400</v>
      </c>
      <c r="G214" s="33">
        <f t="shared" si="3"/>
        <v>8.5106382978723403</v>
      </c>
    </row>
    <row r="215" spans="1:7" ht="101.25">
      <c r="A215" s="15" t="s">
        <v>112</v>
      </c>
      <c r="B215" s="16" t="s">
        <v>113</v>
      </c>
      <c r="C215" s="15" t="s">
        <v>402</v>
      </c>
      <c r="D215" s="16" t="s">
        <v>403</v>
      </c>
      <c r="E215" s="17">
        <v>722300</v>
      </c>
      <c r="F215" s="21">
        <v>88908.79</v>
      </c>
      <c r="G215" s="33">
        <f t="shared" si="3"/>
        <v>12.309122248373251</v>
      </c>
    </row>
    <row r="216" spans="1:7" ht="45">
      <c r="A216" s="15" t="s">
        <v>112</v>
      </c>
      <c r="B216" s="16" t="s">
        <v>113</v>
      </c>
      <c r="C216" s="15" t="s">
        <v>384</v>
      </c>
      <c r="D216" s="16" t="s">
        <v>385</v>
      </c>
      <c r="E216" s="17">
        <v>1371900</v>
      </c>
      <c r="F216" s="21">
        <v>374144.35</v>
      </c>
      <c r="G216" s="33">
        <f t="shared" si="3"/>
        <v>27.271984109628978</v>
      </c>
    </row>
    <row r="217" spans="1:7" ht="78.75">
      <c r="A217" s="15" t="s">
        <v>112</v>
      </c>
      <c r="B217" s="16" t="s">
        <v>113</v>
      </c>
      <c r="C217" s="15" t="s">
        <v>388</v>
      </c>
      <c r="D217" s="16" t="s">
        <v>389</v>
      </c>
      <c r="E217" s="17">
        <v>16200</v>
      </c>
      <c r="F217" s="21">
        <v>0</v>
      </c>
      <c r="G217" s="33">
        <f t="shared" si="3"/>
        <v>0</v>
      </c>
    </row>
    <row r="218" spans="1:7" ht="112.5">
      <c r="A218" s="15" t="s">
        <v>112</v>
      </c>
      <c r="B218" s="16" t="s">
        <v>113</v>
      </c>
      <c r="C218" s="15" t="s">
        <v>386</v>
      </c>
      <c r="D218" s="16" t="s">
        <v>387</v>
      </c>
      <c r="E218" s="17">
        <v>414300</v>
      </c>
      <c r="F218" s="21">
        <v>77083.25</v>
      </c>
      <c r="G218" s="33">
        <f t="shared" si="3"/>
        <v>18.60566014965001</v>
      </c>
    </row>
    <row r="219" spans="1:7" ht="78.75">
      <c r="A219" s="15" t="s">
        <v>112</v>
      </c>
      <c r="B219" s="16" t="s">
        <v>113</v>
      </c>
      <c r="C219" s="15" t="s">
        <v>392</v>
      </c>
      <c r="D219" s="16" t="s">
        <v>393</v>
      </c>
      <c r="E219" s="17">
        <v>1992100</v>
      </c>
      <c r="F219" s="21">
        <v>242149.28</v>
      </c>
      <c r="G219" s="33">
        <f t="shared" si="3"/>
        <v>12.155478138647659</v>
      </c>
    </row>
    <row r="220" spans="1:7" ht="33.75">
      <c r="A220" s="15" t="s">
        <v>112</v>
      </c>
      <c r="B220" s="16" t="s">
        <v>113</v>
      </c>
      <c r="C220" s="15" t="s">
        <v>404</v>
      </c>
      <c r="D220" s="16" t="s">
        <v>405</v>
      </c>
      <c r="E220" s="17">
        <v>43700</v>
      </c>
      <c r="F220" s="21">
        <v>3600</v>
      </c>
      <c r="G220" s="33">
        <f t="shared" si="3"/>
        <v>8.2379862700228834</v>
      </c>
    </row>
    <row r="221" spans="1:7" ht="33.75">
      <c r="A221" s="15" t="s">
        <v>112</v>
      </c>
      <c r="B221" s="16" t="s">
        <v>113</v>
      </c>
      <c r="C221" s="15" t="s">
        <v>406</v>
      </c>
      <c r="D221" s="16" t="s">
        <v>85</v>
      </c>
      <c r="E221" s="17">
        <v>100000</v>
      </c>
      <c r="F221" s="21">
        <v>0</v>
      </c>
      <c r="G221" s="33">
        <f t="shared" si="3"/>
        <v>0</v>
      </c>
    </row>
    <row r="222" spans="1:7" ht="33.75">
      <c r="A222" s="15" t="s">
        <v>112</v>
      </c>
      <c r="B222" s="16" t="s">
        <v>113</v>
      </c>
      <c r="C222" s="15" t="s">
        <v>394</v>
      </c>
      <c r="D222" s="16" t="s">
        <v>395</v>
      </c>
      <c r="E222" s="17">
        <v>111000</v>
      </c>
      <c r="F222" s="21">
        <v>53261.49</v>
      </c>
      <c r="G222" s="33">
        <f t="shared" si="3"/>
        <v>47.983324324324322</v>
      </c>
    </row>
    <row r="223" spans="1:7" ht="33.75">
      <c r="A223" s="15" t="s">
        <v>112</v>
      </c>
      <c r="B223" s="16" t="s">
        <v>113</v>
      </c>
      <c r="C223" s="15" t="s">
        <v>407</v>
      </c>
      <c r="D223" s="16" t="s">
        <v>408</v>
      </c>
      <c r="E223" s="17">
        <v>2000</v>
      </c>
      <c r="F223" s="21">
        <v>0</v>
      </c>
      <c r="G223" s="33">
        <f t="shared" si="3"/>
        <v>0</v>
      </c>
    </row>
    <row r="224" spans="1:7" ht="22.5">
      <c r="A224" s="15" t="s">
        <v>114</v>
      </c>
      <c r="B224" s="16" t="s">
        <v>115</v>
      </c>
      <c r="C224" s="15" t="s">
        <v>404</v>
      </c>
      <c r="D224" s="16" t="s">
        <v>405</v>
      </c>
      <c r="E224" s="17">
        <v>505000</v>
      </c>
      <c r="F224" s="21">
        <v>126150</v>
      </c>
      <c r="G224" s="33">
        <f t="shared" si="3"/>
        <v>24.980198019801982</v>
      </c>
    </row>
    <row r="225" spans="1:7" ht="56.25">
      <c r="A225" s="15" t="s">
        <v>116</v>
      </c>
      <c r="B225" s="16" t="s">
        <v>117</v>
      </c>
      <c r="C225" s="15" t="s">
        <v>384</v>
      </c>
      <c r="D225" s="16" t="s">
        <v>385</v>
      </c>
      <c r="E225" s="17">
        <v>1036900</v>
      </c>
      <c r="F225" s="21">
        <v>232453.24</v>
      </c>
      <c r="G225" s="33">
        <f t="shared" si="3"/>
        <v>22.418096248432828</v>
      </c>
    </row>
    <row r="226" spans="1:7" ht="112.5">
      <c r="A226" s="15" t="s">
        <v>116</v>
      </c>
      <c r="B226" s="16" t="s">
        <v>117</v>
      </c>
      <c r="C226" s="15" t="s">
        <v>386</v>
      </c>
      <c r="D226" s="16" t="s">
        <v>387</v>
      </c>
      <c r="E226" s="17">
        <v>313100</v>
      </c>
      <c r="F226" s="21">
        <v>58700</v>
      </c>
      <c r="G226" s="33">
        <f t="shared" si="3"/>
        <v>18.748003832641327</v>
      </c>
    </row>
    <row r="227" spans="1:7" ht="78.75">
      <c r="A227" s="15" t="s">
        <v>116</v>
      </c>
      <c r="B227" s="16" t="s">
        <v>117</v>
      </c>
      <c r="C227" s="15" t="s">
        <v>392</v>
      </c>
      <c r="D227" s="16" t="s">
        <v>393</v>
      </c>
      <c r="E227" s="17">
        <v>20000</v>
      </c>
      <c r="F227" s="21">
        <v>0</v>
      </c>
      <c r="G227" s="33">
        <f t="shared" si="3"/>
        <v>0</v>
      </c>
    </row>
    <row r="228" spans="1:7" ht="45">
      <c r="A228" s="15" t="s">
        <v>118</v>
      </c>
      <c r="B228" s="16" t="s">
        <v>119</v>
      </c>
      <c r="C228" s="15" t="s">
        <v>384</v>
      </c>
      <c r="D228" s="16" t="s">
        <v>385</v>
      </c>
      <c r="E228" s="17">
        <v>1921400</v>
      </c>
      <c r="F228" s="21">
        <v>355449.74</v>
      </c>
      <c r="G228" s="33">
        <f t="shared" si="3"/>
        <v>18.499518059748098</v>
      </c>
    </row>
    <row r="229" spans="1:7" ht="78.75">
      <c r="A229" s="15" t="s">
        <v>118</v>
      </c>
      <c r="B229" s="16" t="s">
        <v>119</v>
      </c>
      <c r="C229" s="15" t="s">
        <v>388</v>
      </c>
      <c r="D229" s="16" t="s">
        <v>389</v>
      </c>
      <c r="E229" s="17">
        <v>35000</v>
      </c>
      <c r="F229" s="21">
        <v>2000</v>
      </c>
      <c r="G229" s="33">
        <f t="shared" si="3"/>
        <v>5.7142857142857144</v>
      </c>
    </row>
    <row r="230" spans="1:7" ht="112.5">
      <c r="A230" s="15" t="s">
        <v>118</v>
      </c>
      <c r="B230" s="16" t="s">
        <v>119</v>
      </c>
      <c r="C230" s="15" t="s">
        <v>386</v>
      </c>
      <c r="D230" s="16" t="s">
        <v>387</v>
      </c>
      <c r="E230" s="17">
        <v>580200</v>
      </c>
      <c r="F230" s="21">
        <v>87965.62</v>
      </c>
      <c r="G230" s="33">
        <f t="shared" si="3"/>
        <v>15.161258186832127</v>
      </c>
    </row>
    <row r="231" spans="1:7" ht="78.75">
      <c r="A231" s="15" t="s">
        <v>118</v>
      </c>
      <c r="B231" s="16" t="s">
        <v>119</v>
      </c>
      <c r="C231" s="15" t="s">
        <v>392</v>
      </c>
      <c r="D231" s="16" t="s">
        <v>393</v>
      </c>
      <c r="E231" s="17">
        <v>476400</v>
      </c>
      <c r="F231" s="21">
        <v>98086.38</v>
      </c>
      <c r="G231" s="33">
        <f t="shared" si="3"/>
        <v>20.589080604534004</v>
      </c>
    </row>
    <row r="232" spans="1:7" ht="123.75">
      <c r="A232" s="15" t="s">
        <v>118</v>
      </c>
      <c r="B232" s="16" t="s">
        <v>119</v>
      </c>
      <c r="C232" s="15" t="s">
        <v>409</v>
      </c>
      <c r="D232" s="16" t="s">
        <v>410</v>
      </c>
      <c r="E232" s="17">
        <v>138594.66</v>
      </c>
      <c r="F232" s="21">
        <v>8423.19</v>
      </c>
      <c r="G232" s="33">
        <f t="shared" si="3"/>
        <v>6.0775718198666535</v>
      </c>
    </row>
    <row r="233" spans="1:7" ht="123.75">
      <c r="A233" s="15" t="s">
        <v>120</v>
      </c>
      <c r="B233" s="16" t="s">
        <v>121</v>
      </c>
      <c r="C233" s="15" t="s">
        <v>409</v>
      </c>
      <c r="D233" s="16" t="s">
        <v>410</v>
      </c>
      <c r="E233" s="17">
        <v>18023000</v>
      </c>
      <c r="F233" s="21">
        <v>1070444.3</v>
      </c>
      <c r="G233" s="33">
        <f t="shared" si="3"/>
        <v>5.9393236420129831</v>
      </c>
    </row>
    <row r="234" spans="1:7" ht="33.75">
      <c r="A234" s="15" t="s">
        <v>122</v>
      </c>
      <c r="B234" s="16" t="s">
        <v>123</v>
      </c>
      <c r="C234" s="15" t="s">
        <v>406</v>
      </c>
      <c r="D234" s="16" t="s">
        <v>85</v>
      </c>
      <c r="E234" s="17">
        <v>14180200</v>
      </c>
      <c r="F234" s="21">
        <v>0</v>
      </c>
      <c r="G234" s="33">
        <f t="shared" si="3"/>
        <v>0</v>
      </c>
    </row>
    <row r="235" spans="1:7" ht="78.75">
      <c r="A235" s="15" t="s">
        <v>124</v>
      </c>
      <c r="B235" s="16" t="s">
        <v>125</v>
      </c>
      <c r="C235" s="15" t="s">
        <v>392</v>
      </c>
      <c r="D235" s="16" t="s">
        <v>393</v>
      </c>
      <c r="E235" s="17">
        <v>602900</v>
      </c>
      <c r="F235" s="21">
        <v>0</v>
      </c>
      <c r="G235" s="33">
        <f t="shared" si="3"/>
        <v>0</v>
      </c>
    </row>
    <row r="236" spans="1:7" ht="123.75">
      <c r="A236" s="15" t="s">
        <v>124</v>
      </c>
      <c r="B236" s="16" t="s">
        <v>125</v>
      </c>
      <c r="C236" s="15" t="s">
        <v>409</v>
      </c>
      <c r="D236" s="16" t="s">
        <v>410</v>
      </c>
      <c r="E236" s="17">
        <v>118000</v>
      </c>
      <c r="F236" s="21">
        <v>0</v>
      </c>
      <c r="G236" s="33">
        <f t="shared" si="3"/>
        <v>0</v>
      </c>
    </row>
    <row r="237" spans="1:7" ht="78.75">
      <c r="A237" s="15" t="s">
        <v>126</v>
      </c>
      <c r="B237" s="16" t="s">
        <v>127</v>
      </c>
      <c r="C237" s="15" t="s">
        <v>392</v>
      </c>
      <c r="D237" s="16" t="s">
        <v>393</v>
      </c>
      <c r="E237" s="17">
        <v>88000</v>
      </c>
      <c r="F237" s="21">
        <v>0</v>
      </c>
      <c r="G237" s="33">
        <f t="shared" si="3"/>
        <v>0</v>
      </c>
    </row>
    <row r="238" spans="1:7" ht="101.25">
      <c r="A238" s="15" t="s">
        <v>126</v>
      </c>
      <c r="B238" s="16" t="s">
        <v>127</v>
      </c>
      <c r="C238" s="15" t="s">
        <v>411</v>
      </c>
      <c r="D238" s="16" t="s">
        <v>412</v>
      </c>
      <c r="E238" s="17">
        <v>100000</v>
      </c>
      <c r="F238" s="21">
        <v>0</v>
      </c>
      <c r="G238" s="33">
        <f t="shared" si="3"/>
        <v>0</v>
      </c>
    </row>
    <row r="239" spans="1:7" ht="123.75">
      <c r="A239" s="15" t="s">
        <v>128</v>
      </c>
      <c r="B239" s="16" t="s">
        <v>129</v>
      </c>
      <c r="C239" s="15" t="s">
        <v>409</v>
      </c>
      <c r="D239" s="16" t="s">
        <v>410</v>
      </c>
      <c r="E239" s="17">
        <v>5374400</v>
      </c>
      <c r="F239" s="21">
        <v>111750</v>
      </c>
      <c r="G239" s="33">
        <f t="shared" si="3"/>
        <v>2.0793018755582016</v>
      </c>
    </row>
    <row r="240" spans="1:7" ht="78.75">
      <c r="A240" s="15" t="s">
        <v>130</v>
      </c>
      <c r="B240" s="16" t="s">
        <v>131</v>
      </c>
      <c r="C240" s="15" t="s">
        <v>392</v>
      </c>
      <c r="D240" s="16" t="s">
        <v>393</v>
      </c>
      <c r="E240" s="17">
        <v>36200</v>
      </c>
      <c r="F240" s="21">
        <v>9733</v>
      </c>
      <c r="G240" s="33">
        <f t="shared" si="3"/>
        <v>26.886740331491715</v>
      </c>
    </row>
    <row r="241" spans="1:7" ht="78.75">
      <c r="A241" s="15" t="s">
        <v>132</v>
      </c>
      <c r="B241" s="16" t="s">
        <v>133</v>
      </c>
      <c r="C241" s="15" t="s">
        <v>413</v>
      </c>
      <c r="D241" s="16" t="s">
        <v>414</v>
      </c>
      <c r="E241" s="17">
        <v>207400</v>
      </c>
      <c r="F241" s="21">
        <v>0</v>
      </c>
      <c r="G241" s="33">
        <f t="shared" si="3"/>
        <v>0</v>
      </c>
    </row>
    <row r="242" spans="1:7" ht="78.75">
      <c r="A242" s="15" t="s">
        <v>132</v>
      </c>
      <c r="B242" s="16" t="s">
        <v>133</v>
      </c>
      <c r="C242" s="15" t="s">
        <v>392</v>
      </c>
      <c r="D242" s="16" t="s">
        <v>393</v>
      </c>
      <c r="E242" s="17">
        <v>5000</v>
      </c>
      <c r="F242" s="21">
        <v>0</v>
      </c>
      <c r="G242" s="33">
        <f t="shared" si="3"/>
        <v>0</v>
      </c>
    </row>
    <row r="243" spans="1:7" ht="135">
      <c r="A243" s="15" t="s">
        <v>134</v>
      </c>
      <c r="B243" s="16" t="s">
        <v>135</v>
      </c>
      <c r="C243" s="15" t="s">
        <v>415</v>
      </c>
      <c r="D243" s="16" t="s">
        <v>416</v>
      </c>
      <c r="E243" s="17">
        <v>81277551</v>
      </c>
      <c r="F243" s="21">
        <v>15951361</v>
      </c>
      <c r="G243" s="33">
        <f t="shared" si="3"/>
        <v>19.625789413856722</v>
      </c>
    </row>
    <row r="244" spans="1:7" ht="45">
      <c r="A244" s="15" t="s">
        <v>134</v>
      </c>
      <c r="B244" s="16" t="s">
        <v>135</v>
      </c>
      <c r="C244" s="15" t="s">
        <v>417</v>
      </c>
      <c r="D244" s="16" t="s">
        <v>418</v>
      </c>
      <c r="E244" s="17">
        <v>1762862</v>
      </c>
      <c r="F244" s="21">
        <v>16858</v>
      </c>
      <c r="G244" s="33">
        <f t="shared" si="3"/>
        <v>0.95628585788337361</v>
      </c>
    </row>
    <row r="245" spans="1:7" ht="135">
      <c r="A245" s="15" t="s">
        <v>136</v>
      </c>
      <c r="B245" s="16" t="s">
        <v>137</v>
      </c>
      <c r="C245" s="15" t="s">
        <v>415</v>
      </c>
      <c r="D245" s="16" t="s">
        <v>416</v>
      </c>
      <c r="E245" s="17">
        <v>249155807</v>
      </c>
      <c r="F245" s="21">
        <v>52029819</v>
      </c>
      <c r="G245" s="33">
        <f t="shared" si="3"/>
        <v>20.882442848301746</v>
      </c>
    </row>
    <row r="246" spans="1:7" ht="45">
      <c r="A246" s="15" t="s">
        <v>136</v>
      </c>
      <c r="B246" s="16" t="s">
        <v>137</v>
      </c>
      <c r="C246" s="15" t="s">
        <v>417</v>
      </c>
      <c r="D246" s="16" t="s">
        <v>418</v>
      </c>
      <c r="E246" s="17">
        <v>5141110</v>
      </c>
      <c r="F246" s="21">
        <v>122060.79</v>
      </c>
      <c r="G246" s="33">
        <f t="shared" si="3"/>
        <v>2.3742108221765337</v>
      </c>
    </row>
    <row r="247" spans="1:7" ht="135">
      <c r="A247" s="15" t="s">
        <v>138</v>
      </c>
      <c r="B247" s="16" t="s">
        <v>139</v>
      </c>
      <c r="C247" s="15" t="s">
        <v>415</v>
      </c>
      <c r="D247" s="16" t="s">
        <v>416</v>
      </c>
      <c r="E247" s="17">
        <v>6250993.2000000002</v>
      </c>
      <c r="F247" s="21">
        <v>1291480</v>
      </c>
      <c r="G247" s="33">
        <f t="shared" si="3"/>
        <v>20.660396815021333</v>
      </c>
    </row>
    <row r="248" spans="1:7" ht="45">
      <c r="A248" s="15" t="s">
        <v>138</v>
      </c>
      <c r="B248" s="16" t="s">
        <v>139</v>
      </c>
      <c r="C248" s="15" t="s">
        <v>417</v>
      </c>
      <c r="D248" s="16" t="s">
        <v>418</v>
      </c>
      <c r="E248" s="17">
        <v>211051.3</v>
      </c>
      <c r="F248" s="21">
        <v>19610</v>
      </c>
      <c r="G248" s="33">
        <f t="shared" si="3"/>
        <v>9.2915798196931263</v>
      </c>
    </row>
    <row r="249" spans="1:7" ht="33.75">
      <c r="A249" s="15" t="s">
        <v>140</v>
      </c>
      <c r="B249" s="16" t="s">
        <v>141</v>
      </c>
      <c r="C249" s="15" t="s">
        <v>398</v>
      </c>
      <c r="D249" s="16" t="s">
        <v>399</v>
      </c>
      <c r="E249" s="17">
        <v>12601767</v>
      </c>
      <c r="F249" s="21">
        <v>2418197.56</v>
      </c>
      <c r="G249" s="33">
        <f t="shared" si="3"/>
        <v>19.189353048663733</v>
      </c>
    </row>
    <row r="250" spans="1:7" ht="56.25">
      <c r="A250" s="15" t="s">
        <v>140</v>
      </c>
      <c r="B250" s="16" t="s">
        <v>141</v>
      </c>
      <c r="C250" s="15" t="s">
        <v>400</v>
      </c>
      <c r="D250" s="16" t="s">
        <v>401</v>
      </c>
      <c r="E250" s="17">
        <v>34620</v>
      </c>
      <c r="F250" s="21">
        <v>9099.9</v>
      </c>
      <c r="G250" s="33">
        <f t="shared" si="3"/>
        <v>26.285095320623913</v>
      </c>
    </row>
    <row r="251" spans="1:7" ht="101.25">
      <c r="A251" s="15" t="s">
        <v>140</v>
      </c>
      <c r="B251" s="16" t="s">
        <v>141</v>
      </c>
      <c r="C251" s="15" t="s">
        <v>402</v>
      </c>
      <c r="D251" s="16" t="s">
        <v>403</v>
      </c>
      <c r="E251" s="17">
        <v>3805733</v>
      </c>
      <c r="F251" s="21">
        <v>646470.43000000005</v>
      </c>
      <c r="G251" s="33">
        <f t="shared" si="3"/>
        <v>16.986752092172523</v>
      </c>
    </row>
    <row r="252" spans="1:7" ht="45">
      <c r="A252" s="15" t="s">
        <v>140</v>
      </c>
      <c r="B252" s="16" t="s">
        <v>141</v>
      </c>
      <c r="C252" s="15" t="s">
        <v>384</v>
      </c>
      <c r="D252" s="16" t="s">
        <v>385</v>
      </c>
      <c r="E252" s="17">
        <v>2385790</v>
      </c>
      <c r="F252" s="21">
        <v>402470.96</v>
      </c>
      <c r="G252" s="33">
        <f t="shared" si="3"/>
        <v>16.869504860025401</v>
      </c>
    </row>
    <row r="253" spans="1:7" ht="78.75">
      <c r="A253" s="15" t="s">
        <v>140</v>
      </c>
      <c r="B253" s="16" t="s">
        <v>141</v>
      </c>
      <c r="C253" s="15" t="s">
        <v>388</v>
      </c>
      <c r="D253" s="16" t="s">
        <v>389</v>
      </c>
      <c r="E253" s="17">
        <v>58000</v>
      </c>
      <c r="F253" s="21">
        <v>4743.5</v>
      </c>
      <c r="G253" s="33">
        <f t="shared" si="3"/>
        <v>8.1784482758620687</v>
      </c>
    </row>
    <row r="254" spans="1:7" ht="112.5">
      <c r="A254" s="15" t="s">
        <v>140</v>
      </c>
      <c r="B254" s="16" t="s">
        <v>141</v>
      </c>
      <c r="C254" s="15" t="s">
        <v>386</v>
      </c>
      <c r="D254" s="16" t="s">
        <v>387</v>
      </c>
      <c r="E254" s="17">
        <v>720510</v>
      </c>
      <c r="F254" s="21">
        <v>87172.3</v>
      </c>
      <c r="G254" s="33">
        <f t="shared" si="3"/>
        <v>12.098693980652593</v>
      </c>
    </row>
    <row r="255" spans="1:7" ht="78.75">
      <c r="A255" s="15" t="s">
        <v>140</v>
      </c>
      <c r="B255" s="16" t="s">
        <v>141</v>
      </c>
      <c r="C255" s="15" t="s">
        <v>392</v>
      </c>
      <c r="D255" s="16" t="s">
        <v>393</v>
      </c>
      <c r="E255" s="17">
        <v>5591488</v>
      </c>
      <c r="F255" s="21">
        <v>571720.82999999996</v>
      </c>
      <c r="G255" s="33">
        <f t="shared" si="3"/>
        <v>10.22484229600421</v>
      </c>
    </row>
    <row r="256" spans="1:7" ht="22.5">
      <c r="A256" s="15" t="s">
        <v>140</v>
      </c>
      <c r="B256" s="16" t="s">
        <v>141</v>
      </c>
      <c r="C256" s="15" t="s">
        <v>394</v>
      </c>
      <c r="D256" s="16" t="s">
        <v>395</v>
      </c>
      <c r="E256" s="17">
        <v>4000</v>
      </c>
      <c r="F256" s="21">
        <v>0</v>
      </c>
      <c r="G256" s="33">
        <f t="shared" si="3"/>
        <v>0</v>
      </c>
    </row>
    <row r="257" spans="1:7" ht="135">
      <c r="A257" s="15" t="s">
        <v>142</v>
      </c>
      <c r="B257" s="16" t="s">
        <v>143</v>
      </c>
      <c r="C257" s="15" t="s">
        <v>415</v>
      </c>
      <c r="D257" s="16" t="s">
        <v>416</v>
      </c>
      <c r="E257" s="17">
        <v>23812800</v>
      </c>
      <c r="F257" s="21">
        <v>4780000</v>
      </c>
      <c r="G257" s="33">
        <f t="shared" si="3"/>
        <v>20.073237922461871</v>
      </c>
    </row>
    <row r="258" spans="1:7" ht="45">
      <c r="A258" s="15" t="s">
        <v>142</v>
      </c>
      <c r="B258" s="16" t="s">
        <v>143</v>
      </c>
      <c r="C258" s="15" t="s">
        <v>417</v>
      </c>
      <c r="D258" s="16" t="s">
        <v>418</v>
      </c>
      <c r="E258" s="17">
        <v>300000</v>
      </c>
      <c r="F258" s="21">
        <v>84250</v>
      </c>
      <c r="G258" s="33">
        <f t="shared" si="3"/>
        <v>28.083333333333332</v>
      </c>
    </row>
    <row r="259" spans="1:7" ht="33.75">
      <c r="A259" s="15" t="s">
        <v>144</v>
      </c>
      <c r="B259" s="16" t="s">
        <v>145</v>
      </c>
      <c r="C259" s="15" t="s">
        <v>398</v>
      </c>
      <c r="D259" s="16" t="s">
        <v>399</v>
      </c>
      <c r="E259" s="17">
        <v>1422000</v>
      </c>
      <c r="F259" s="21">
        <v>260417.44</v>
      </c>
      <c r="G259" s="33">
        <f t="shared" ref="G259:G284" si="4">F259/E259*100</f>
        <v>18.313462728551336</v>
      </c>
    </row>
    <row r="260" spans="1:7" ht="56.25">
      <c r="A260" s="15" t="s">
        <v>144</v>
      </c>
      <c r="B260" s="16" t="s">
        <v>145</v>
      </c>
      <c r="C260" s="15" t="s">
        <v>400</v>
      </c>
      <c r="D260" s="16" t="s">
        <v>401</v>
      </c>
      <c r="E260" s="17">
        <v>13000</v>
      </c>
      <c r="F260" s="21">
        <v>0</v>
      </c>
      <c r="G260" s="33">
        <f t="shared" si="4"/>
        <v>0</v>
      </c>
    </row>
    <row r="261" spans="1:7" ht="101.25">
      <c r="A261" s="15" t="s">
        <v>144</v>
      </c>
      <c r="B261" s="16" t="s">
        <v>145</v>
      </c>
      <c r="C261" s="15" t="s">
        <v>402</v>
      </c>
      <c r="D261" s="16" t="s">
        <v>403</v>
      </c>
      <c r="E261" s="17">
        <v>429500</v>
      </c>
      <c r="F261" s="21">
        <v>70794.09</v>
      </c>
      <c r="G261" s="33">
        <f t="shared" si="4"/>
        <v>16.48290803259604</v>
      </c>
    </row>
    <row r="262" spans="1:7" ht="78.75">
      <c r="A262" s="15" t="s">
        <v>144</v>
      </c>
      <c r="B262" s="16" t="s">
        <v>145</v>
      </c>
      <c r="C262" s="15" t="s">
        <v>392</v>
      </c>
      <c r="D262" s="16" t="s">
        <v>393</v>
      </c>
      <c r="E262" s="17">
        <v>1375500</v>
      </c>
      <c r="F262" s="21">
        <v>90923.61</v>
      </c>
      <c r="G262" s="33">
        <f t="shared" si="4"/>
        <v>6.6102224645583423</v>
      </c>
    </row>
    <row r="263" spans="1:7" ht="33.75">
      <c r="A263" s="15" t="s">
        <v>146</v>
      </c>
      <c r="B263" s="16" t="s">
        <v>147</v>
      </c>
      <c r="C263" s="15" t="s">
        <v>406</v>
      </c>
      <c r="D263" s="16" t="s">
        <v>85</v>
      </c>
      <c r="E263" s="17">
        <v>77000</v>
      </c>
      <c r="F263" s="21">
        <v>0</v>
      </c>
      <c r="G263" s="33">
        <f t="shared" si="4"/>
        <v>0</v>
      </c>
    </row>
    <row r="264" spans="1:7" ht="33.75">
      <c r="A264" s="15" t="s">
        <v>424</v>
      </c>
      <c r="B264" s="16" t="s">
        <v>425</v>
      </c>
      <c r="C264" s="15" t="s">
        <v>426</v>
      </c>
      <c r="D264" s="16" t="s">
        <v>427</v>
      </c>
      <c r="E264" s="17">
        <v>465000</v>
      </c>
      <c r="F264" s="21">
        <v>68714.37</v>
      </c>
      <c r="G264" s="33">
        <f t="shared" si="4"/>
        <v>14.777283870967741</v>
      </c>
    </row>
    <row r="265" spans="1:7" ht="135">
      <c r="A265" s="15" t="s">
        <v>148</v>
      </c>
      <c r="B265" s="16" t="s">
        <v>149</v>
      </c>
      <c r="C265" s="15" t="s">
        <v>415</v>
      </c>
      <c r="D265" s="16" t="s">
        <v>416</v>
      </c>
      <c r="E265" s="17">
        <v>16551800</v>
      </c>
      <c r="F265" s="21">
        <v>3075852</v>
      </c>
      <c r="G265" s="33">
        <f t="shared" si="4"/>
        <v>18.583187327058084</v>
      </c>
    </row>
    <row r="266" spans="1:7" ht="45">
      <c r="A266" s="15" t="s">
        <v>148</v>
      </c>
      <c r="B266" s="16" t="s">
        <v>149</v>
      </c>
      <c r="C266" s="15" t="s">
        <v>417</v>
      </c>
      <c r="D266" s="16" t="s">
        <v>418</v>
      </c>
      <c r="E266" s="17">
        <v>100000</v>
      </c>
      <c r="F266" s="21">
        <v>0</v>
      </c>
      <c r="G266" s="33">
        <f t="shared" si="4"/>
        <v>0</v>
      </c>
    </row>
    <row r="267" spans="1:7" ht="78.75">
      <c r="A267" s="15" t="s">
        <v>150</v>
      </c>
      <c r="B267" s="16" t="s">
        <v>151</v>
      </c>
      <c r="C267" s="15" t="s">
        <v>392</v>
      </c>
      <c r="D267" s="16" t="s">
        <v>393</v>
      </c>
      <c r="E267" s="17">
        <v>94200</v>
      </c>
      <c r="F267" s="21">
        <v>0</v>
      </c>
      <c r="G267" s="33">
        <f t="shared" si="4"/>
        <v>0</v>
      </c>
    </row>
    <row r="268" spans="1:7" ht="33.75">
      <c r="A268" s="15" t="s">
        <v>150</v>
      </c>
      <c r="B268" s="16" t="s">
        <v>151</v>
      </c>
      <c r="C268" s="15" t="s">
        <v>419</v>
      </c>
      <c r="D268" s="16" t="s">
        <v>420</v>
      </c>
      <c r="E268" s="17">
        <v>470000</v>
      </c>
      <c r="F268" s="21">
        <v>0</v>
      </c>
      <c r="G268" s="33">
        <f t="shared" si="4"/>
        <v>0</v>
      </c>
    </row>
    <row r="269" spans="1:7" ht="135">
      <c r="A269" s="15" t="s">
        <v>150</v>
      </c>
      <c r="B269" s="16" t="s">
        <v>151</v>
      </c>
      <c r="C269" s="15" t="s">
        <v>415</v>
      </c>
      <c r="D269" s="16" t="s">
        <v>416</v>
      </c>
      <c r="E269" s="17">
        <v>1250100</v>
      </c>
      <c r="F269" s="21">
        <v>291568</v>
      </c>
      <c r="G269" s="33">
        <f t="shared" si="4"/>
        <v>23.323574114070876</v>
      </c>
    </row>
    <row r="270" spans="1:7" ht="45">
      <c r="A270" s="15" t="s">
        <v>150</v>
      </c>
      <c r="B270" s="16" t="s">
        <v>151</v>
      </c>
      <c r="C270" s="15" t="s">
        <v>417</v>
      </c>
      <c r="D270" s="16" t="s">
        <v>418</v>
      </c>
      <c r="E270" s="17">
        <v>10047300</v>
      </c>
      <c r="F270" s="21">
        <v>2008506</v>
      </c>
      <c r="G270" s="33">
        <f t="shared" si="4"/>
        <v>19.990504911767339</v>
      </c>
    </row>
    <row r="271" spans="1:7" ht="78.75">
      <c r="A271" s="15" t="s">
        <v>152</v>
      </c>
      <c r="B271" s="16" t="s">
        <v>153</v>
      </c>
      <c r="C271" s="15" t="s">
        <v>392</v>
      </c>
      <c r="D271" s="16" t="s">
        <v>393</v>
      </c>
      <c r="E271" s="17">
        <v>19600</v>
      </c>
      <c r="F271" s="21">
        <v>0</v>
      </c>
      <c r="G271" s="33">
        <f t="shared" si="4"/>
        <v>0</v>
      </c>
    </row>
    <row r="272" spans="1:7" ht="78.75">
      <c r="A272" s="15" t="s">
        <v>152</v>
      </c>
      <c r="B272" s="16" t="s">
        <v>153</v>
      </c>
      <c r="C272" s="15" t="s">
        <v>421</v>
      </c>
      <c r="D272" s="16" t="s">
        <v>422</v>
      </c>
      <c r="E272" s="17">
        <v>979600</v>
      </c>
      <c r="F272" s="21">
        <v>164400.37</v>
      </c>
      <c r="G272" s="33">
        <f t="shared" si="4"/>
        <v>16.782397917517354</v>
      </c>
    </row>
    <row r="273" spans="1:7" ht="101.25">
      <c r="A273" s="15" t="s">
        <v>152</v>
      </c>
      <c r="B273" s="16" t="s">
        <v>153</v>
      </c>
      <c r="C273" s="15" t="s">
        <v>411</v>
      </c>
      <c r="D273" s="16" t="s">
        <v>412</v>
      </c>
      <c r="E273" s="17">
        <v>3900400</v>
      </c>
      <c r="F273" s="21">
        <v>0</v>
      </c>
      <c r="G273" s="33">
        <f t="shared" si="4"/>
        <v>0</v>
      </c>
    </row>
    <row r="274" spans="1:7" ht="45">
      <c r="A274" s="15" t="s">
        <v>154</v>
      </c>
      <c r="B274" s="16" t="s">
        <v>155</v>
      </c>
      <c r="C274" s="15" t="s">
        <v>384</v>
      </c>
      <c r="D274" s="16" t="s">
        <v>385</v>
      </c>
      <c r="E274" s="17">
        <v>3085900</v>
      </c>
      <c r="F274" s="21">
        <v>613423.42000000004</v>
      </c>
      <c r="G274" s="33">
        <f t="shared" si="4"/>
        <v>19.878266308046278</v>
      </c>
    </row>
    <row r="275" spans="1:7" ht="78.75">
      <c r="A275" s="15" t="s">
        <v>154</v>
      </c>
      <c r="B275" s="16" t="s">
        <v>155</v>
      </c>
      <c r="C275" s="15" t="s">
        <v>388</v>
      </c>
      <c r="D275" s="16" t="s">
        <v>389</v>
      </c>
      <c r="E275" s="17">
        <v>6600</v>
      </c>
      <c r="F275" s="21">
        <v>0</v>
      </c>
      <c r="G275" s="33">
        <f t="shared" si="4"/>
        <v>0</v>
      </c>
    </row>
    <row r="276" spans="1:7" ht="112.5">
      <c r="A276" s="15" t="s">
        <v>154</v>
      </c>
      <c r="B276" s="16" t="s">
        <v>155</v>
      </c>
      <c r="C276" s="15" t="s">
        <v>386</v>
      </c>
      <c r="D276" s="16" t="s">
        <v>387</v>
      </c>
      <c r="E276" s="17">
        <v>931900</v>
      </c>
      <c r="F276" s="21">
        <v>153553.13</v>
      </c>
      <c r="G276" s="33">
        <f t="shared" si="4"/>
        <v>16.477425689451657</v>
      </c>
    </row>
    <row r="277" spans="1:7" ht="78.75">
      <c r="A277" s="15" t="s">
        <v>154</v>
      </c>
      <c r="B277" s="16" t="s">
        <v>155</v>
      </c>
      <c r="C277" s="15" t="s">
        <v>392</v>
      </c>
      <c r="D277" s="16" t="s">
        <v>393</v>
      </c>
      <c r="E277" s="17">
        <v>1427700</v>
      </c>
      <c r="F277" s="21">
        <v>214082.51</v>
      </c>
      <c r="G277" s="33">
        <f t="shared" si="4"/>
        <v>14.994922602787703</v>
      </c>
    </row>
    <row r="278" spans="1:7" ht="135">
      <c r="A278" s="15" t="s">
        <v>156</v>
      </c>
      <c r="B278" s="16" t="s">
        <v>157</v>
      </c>
      <c r="C278" s="15" t="s">
        <v>390</v>
      </c>
      <c r="D278" s="16" t="s">
        <v>391</v>
      </c>
      <c r="E278" s="17">
        <v>436800</v>
      </c>
      <c r="F278" s="21">
        <v>77640</v>
      </c>
      <c r="G278" s="33">
        <f t="shared" si="4"/>
        <v>17.774725274725274</v>
      </c>
    </row>
    <row r="279" spans="1:7" ht="78.75">
      <c r="A279" s="15" t="s">
        <v>156</v>
      </c>
      <c r="B279" s="16" t="s">
        <v>157</v>
      </c>
      <c r="C279" s="15" t="s">
        <v>392</v>
      </c>
      <c r="D279" s="16" t="s">
        <v>393</v>
      </c>
      <c r="E279" s="17">
        <v>563200</v>
      </c>
      <c r="F279" s="21">
        <v>95900</v>
      </c>
      <c r="G279" s="33">
        <f t="shared" si="4"/>
        <v>17.027698863636363</v>
      </c>
    </row>
    <row r="280" spans="1:7" ht="135">
      <c r="A280" s="15" t="s">
        <v>156</v>
      </c>
      <c r="B280" s="16" t="s">
        <v>157</v>
      </c>
      <c r="C280" s="15" t="s">
        <v>415</v>
      </c>
      <c r="D280" s="16" t="s">
        <v>416</v>
      </c>
      <c r="E280" s="17">
        <v>200000</v>
      </c>
      <c r="F280" s="21">
        <v>49236.65</v>
      </c>
      <c r="G280" s="33">
        <f t="shared" si="4"/>
        <v>24.618325000000002</v>
      </c>
    </row>
    <row r="281" spans="1:7" ht="45">
      <c r="A281" s="15" t="s">
        <v>156</v>
      </c>
      <c r="B281" s="16" t="s">
        <v>157</v>
      </c>
      <c r="C281" s="15" t="s">
        <v>417</v>
      </c>
      <c r="D281" s="16" t="s">
        <v>418</v>
      </c>
      <c r="E281" s="17">
        <v>50000</v>
      </c>
      <c r="F281" s="21">
        <v>50000</v>
      </c>
      <c r="G281" s="33">
        <f t="shared" si="4"/>
        <v>100</v>
      </c>
    </row>
    <row r="282" spans="1:7" ht="56.25">
      <c r="A282" s="15" t="s">
        <v>158</v>
      </c>
      <c r="B282" s="16" t="s">
        <v>159</v>
      </c>
      <c r="C282" s="15" t="s">
        <v>423</v>
      </c>
      <c r="D282" s="16" t="s">
        <v>72</v>
      </c>
      <c r="E282" s="17">
        <v>40661800</v>
      </c>
      <c r="F282" s="21">
        <v>11279550</v>
      </c>
      <c r="G282" s="33">
        <f t="shared" si="4"/>
        <v>27.739918055767333</v>
      </c>
    </row>
    <row r="283" spans="1:7" ht="33.75">
      <c r="A283" s="15" t="s">
        <v>160</v>
      </c>
      <c r="B283" s="16" t="s">
        <v>161</v>
      </c>
      <c r="C283" s="15" t="s">
        <v>406</v>
      </c>
      <c r="D283" s="16" t="s">
        <v>85</v>
      </c>
      <c r="E283" s="17">
        <v>18054400</v>
      </c>
      <c r="F283" s="21">
        <v>0</v>
      </c>
      <c r="G283" s="33">
        <f t="shared" si="4"/>
        <v>0</v>
      </c>
    </row>
    <row r="284" spans="1:7">
      <c r="A284" s="18" t="s">
        <v>162</v>
      </c>
      <c r="B284" s="19"/>
      <c r="C284" s="58"/>
      <c r="D284" s="19"/>
      <c r="E284" s="20">
        <v>574370977.15999997</v>
      </c>
      <c r="F284" s="87">
        <v>105417447.33</v>
      </c>
      <c r="G284" s="33">
        <f t="shared" si="4"/>
        <v>18.35354701437749</v>
      </c>
    </row>
  </sheetData>
  <mergeCells count="11">
    <mergeCell ref="C12:C13"/>
    <mergeCell ref="D12:D13"/>
    <mergeCell ref="E12:E13"/>
    <mergeCell ref="B12:B13"/>
    <mergeCell ref="A1:H1"/>
    <mergeCell ref="A4:A10"/>
    <mergeCell ref="B4:B10"/>
    <mergeCell ref="C4:C10"/>
    <mergeCell ref="D4:D10"/>
    <mergeCell ref="A3:D3"/>
    <mergeCell ref="E4:E1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I288"/>
  <sheetViews>
    <sheetView topLeftCell="A193" workbookViewId="0">
      <selection activeCell="I196" sqref="I196"/>
    </sheetView>
  </sheetViews>
  <sheetFormatPr defaultRowHeight="15"/>
  <cols>
    <col min="1" max="1" width="24" customWidth="1"/>
    <col min="2" max="2" width="21.85546875" customWidth="1"/>
    <col min="3" max="3" width="13.28515625" customWidth="1"/>
    <col min="4" max="4" width="13.7109375" customWidth="1"/>
    <col min="5" max="5" width="12" style="38" customWidth="1"/>
    <col min="6" max="6" width="13.42578125" customWidth="1"/>
  </cols>
  <sheetData>
    <row r="1" spans="1:8">
      <c r="A1" s="130" t="s">
        <v>459</v>
      </c>
      <c r="B1" s="131"/>
      <c r="C1" s="131"/>
      <c r="D1" s="131"/>
      <c r="E1" s="131"/>
      <c r="F1" s="131"/>
      <c r="G1" s="131"/>
    </row>
    <row r="2" spans="1:8">
      <c r="A2" s="150" t="s">
        <v>90</v>
      </c>
      <c r="B2" s="151"/>
      <c r="C2" s="151"/>
      <c r="D2" s="151"/>
      <c r="E2" s="151"/>
      <c r="F2" s="151"/>
      <c r="G2" s="151"/>
      <c r="H2" s="151"/>
    </row>
    <row r="3" spans="1:8" ht="15.75" thickBot="1">
      <c r="A3" s="148" t="s">
        <v>91</v>
      </c>
      <c r="B3" s="149"/>
      <c r="C3" s="149"/>
      <c r="D3" s="149"/>
      <c r="E3" s="149"/>
      <c r="F3" s="149"/>
      <c r="G3" s="149"/>
      <c r="H3" s="149"/>
    </row>
    <row r="4" spans="1:8">
      <c r="A4" s="117" t="s">
        <v>0</v>
      </c>
      <c r="B4" s="120" t="s">
        <v>1</v>
      </c>
      <c r="C4" s="123" t="s">
        <v>182</v>
      </c>
      <c r="D4" s="123" t="s">
        <v>93</v>
      </c>
      <c r="E4" s="115" t="s">
        <v>92</v>
      </c>
      <c r="G4" t="s">
        <v>507</v>
      </c>
    </row>
    <row r="5" spans="1:8">
      <c r="A5" s="118"/>
      <c r="B5" s="121"/>
      <c r="C5" s="124"/>
      <c r="D5" s="124"/>
      <c r="E5" s="115"/>
    </row>
    <row r="6" spans="1:8">
      <c r="A6" s="118"/>
      <c r="B6" s="121"/>
      <c r="C6" s="124"/>
      <c r="D6" s="124"/>
      <c r="E6" s="115"/>
    </row>
    <row r="7" spans="1:8">
      <c r="A7" s="118"/>
      <c r="B7" s="121"/>
      <c r="C7" s="124"/>
      <c r="D7" s="124"/>
      <c r="E7" s="115"/>
    </row>
    <row r="8" spans="1:8">
      <c r="A8" s="118"/>
      <c r="B8" s="121"/>
      <c r="C8" s="124"/>
      <c r="D8" s="124"/>
      <c r="E8" s="115"/>
    </row>
    <row r="9" spans="1:8">
      <c r="A9" s="118"/>
      <c r="B9" s="121"/>
      <c r="C9" s="124"/>
      <c r="D9" s="124"/>
      <c r="E9" s="115"/>
    </row>
    <row r="10" spans="1:8">
      <c r="A10" s="119"/>
      <c r="B10" s="122"/>
      <c r="C10" s="125"/>
      <c r="D10" s="125"/>
      <c r="E10" s="115"/>
    </row>
    <row r="11" spans="1:8">
      <c r="A11" s="8" t="s">
        <v>2</v>
      </c>
      <c r="B11" s="80" t="s">
        <v>3</v>
      </c>
      <c r="C11" s="81">
        <v>576896348.25999999</v>
      </c>
      <c r="D11" s="89">
        <v>174564207.94</v>
      </c>
      <c r="E11" s="90">
        <f>D11/C11*100</f>
        <v>30.259197941971731</v>
      </c>
    </row>
    <row r="12" spans="1:8">
      <c r="A12" s="9" t="s">
        <v>4</v>
      </c>
      <c r="B12" s="91"/>
      <c r="C12" s="139">
        <v>40087743.200000003</v>
      </c>
      <c r="D12" s="139">
        <v>16232320.27</v>
      </c>
      <c r="E12" s="146">
        <f>D12/C12*100</f>
        <v>40.491978281281746</v>
      </c>
    </row>
    <row r="13" spans="1:8" ht="22.5">
      <c r="A13" s="10" t="s">
        <v>5</v>
      </c>
      <c r="B13" s="92" t="s">
        <v>183</v>
      </c>
      <c r="C13" s="140"/>
      <c r="D13" s="140"/>
      <c r="E13" s="147"/>
    </row>
    <row r="14" spans="1:8" ht="22.5">
      <c r="A14" s="11" t="s">
        <v>6</v>
      </c>
      <c r="B14" s="83" t="s">
        <v>184</v>
      </c>
      <c r="C14" s="84">
        <v>22755000</v>
      </c>
      <c r="D14" s="84">
        <v>6542080.0099999998</v>
      </c>
      <c r="E14" s="33">
        <f>D14/C14*100</f>
        <v>28.75007695012085</v>
      </c>
    </row>
    <row r="15" spans="1:8">
      <c r="A15" s="11" t="s">
        <v>7</v>
      </c>
      <c r="B15" s="83" t="s">
        <v>185</v>
      </c>
      <c r="C15" s="84">
        <v>37000</v>
      </c>
      <c r="D15" s="84">
        <v>6405.74</v>
      </c>
      <c r="E15" s="33">
        <f t="shared" ref="E15:E75" si="0">D15/C15*100</f>
        <v>17.312810810810809</v>
      </c>
    </row>
    <row r="16" spans="1:8" ht="56.25">
      <c r="A16" s="11" t="s">
        <v>8</v>
      </c>
      <c r="B16" s="83" t="s">
        <v>186</v>
      </c>
      <c r="C16" s="84">
        <v>37000</v>
      </c>
      <c r="D16" s="84">
        <v>6405.74</v>
      </c>
      <c r="E16" s="33">
        <f t="shared" si="0"/>
        <v>17.312810810810809</v>
      </c>
    </row>
    <row r="17" spans="1:5" ht="78.75">
      <c r="A17" s="11" t="s">
        <v>187</v>
      </c>
      <c r="B17" s="83" t="s">
        <v>188</v>
      </c>
      <c r="C17" s="84">
        <v>37000</v>
      </c>
      <c r="D17" s="84">
        <v>6405.74</v>
      </c>
      <c r="E17" s="33">
        <f t="shared" si="0"/>
        <v>17.312810810810809</v>
      </c>
    </row>
    <row r="18" spans="1:5" ht="22.5">
      <c r="A18" s="11" t="s">
        <v>9</v>
      </c>
      <c r="B18" s="83" t="s">
        <v>189</v>
      </c>
      <c r="C18" s="84">
        <v>22718000</v>
      </c>
      <c r="D18" s="84">
        <v>6535674.2699999996</v>
      </c>
      <c r="E18" s="33">
        <f t="shared" si="0"/>
        <v>28.768704419403115</v>
      </c>
    </row>
    <row r="19" spans="1:5" ht="123.75">
      <c r="A19" s="12" t="s">
        <v>10</v>
      </c>
      <c r="B19" s="83" t="s">
        <v>190</v>
      </c>
      <c r="C19" s="84">
        <v>22030000</v>
      </c>
      <c r="D19" s="84">
        <v>6216502.7300000004</v>
      </c>
      <c r="E19" s="33">
        <f t="shared" si="0"/>
        <v>28.218351021334549</v>
      </c>
    </row>
    <row r="20" spans="1:5" ht="168.75">
      <c r="A20" s="12" t="s">
        <v>191</v>
      </c>
      <c r="B20" s="83" t="s">
        <v>192</v>
      </c>
      <c r="C20" s="84">
        <v>22030000</v>
      </c>
      <c r="D20" s="84">
        <v>6129372.9299999997</v>
      </c>
      <c r="E20" s="33">
        <f t="shared" si="0"/>
        <v>27.822845801180208</v>
      </c>
    </row>
    <row r="21" spans="1:5" ht="135">
      <c r="A21" s="12" t="s">
        <v>168</v>
      </c>
      <c r="B21" s="83" t="s">
        <v>357</v>
      </c>
      <c r="C21" s="84" t="s">
        <v>12</v>
      </c>
      <c r="D21" s="84">
        <v>45695.49</v>
      </c>
      <c r="E21" s="33"/>
    </row>
    <row r="22" spans="1:5" ht="168.75">
      <c r="A22" s="12" t="s">
        <v>11</v>
      </c>
      <c r="B22" s="83" t="s">
        <v>358</v>
      </c>
      <c r="C22" s="84" t="s">
        <v>12</v>
      </c>
      <c r="D22" s="84">
        <v>40388.11</v>
      </c>
      <c r="E22" s="33"/>
    </row>
    <row r="23" spans="1:5" ht="180">
      <c r="A23" s="12" t="s">
        <v>193</v>
      </c>
      <c r="B23" s="83" t="s">
        <v>194</v>
      </c>
      <c r="C23" s="84">
        <v>235000</v>
      </c>
      <c r="D23" s="84">
        <v>169697.72</v>
      </c>
      <c r="E23" s="33">
        <f t="shared" si="0"/>
        <v>72.211795744680856</v>
      </c>
    </row>
    <row r="24" spans="1:5" ht="236.25">
      <c r="A24" s="12" t="s">
        <v>195</v>
      </c>
      <c r="B24" s="83" t="s">
        <v>196</v>
      </c>
      <c r="C24" s="84">
        <v>235000</v>
      </c>
      <c r="D24" s="84">
        <v>169676.4</v>
      </c>
      <c r="E24" s="33">
        <f t="shared" si="0"/>
        <v>72.202723404255323</v>
      </c>
    </row>
    <row r="25" spans="1:5" ht="202.5">
      <c r="A25" s="12" t="s">
        <v>169</v>
      </c>
      <c r="B25" s="83" t="s">
        <v>359</v>
      </c>
      <c r="C25" s="84" t="s">
        <v>12</v>
      </c>
      <c r="D25" s="84">
        <v>21.32</v>
      </c>
      <c r="E25" s="33"/>
    </row>
    <row r="26" spans="1:5" ht="67.5">
      <c r="A26" s="11" t="s">
        <v>197</v>
      </c>
      <c r="B26" s="83" t="s">
        <v>198</v>
      </c>
      <c r="C26" s="84">
        <v>442000</v>
      </c>
      <c r="D26" s="84">
        <v>142192.22</v>
      </c>
      <c r="E26" s="33">
        <f t="shared" si="0"/>
        <v>32.170185520361997</v>
      </c>
    </row>
    <row r="27" spans="1:5" ht="123.75">
      <c r="A27" s="11" t="s">
        <v>199</v>
      </c>
      <c r="B27" s="83" t="s">
        <v>200</v>
      </c>
      <c r="C27" s="84">
        <v>442000</v>
      </c>
      <c r="D27" s="84">
        <v>136995.4</v>
      </c>
      <c r="E27" s="33">
        <f t="shared" si="0"/>
        <v>30.994434389140267</v>
      </c>
    </row>
    <row r="28" spans="1:5" ht="90">
      <c r="A28" s="11" t="s">
        <v>170</v>
      </c>
      <c r="B28" s="83" t="s">
        <v>201</v>
      </c>
      <c r="C28" s="84" t="s">
        <v>12</v>
      </c>
      <c r="D28" s="84">
        <v>988.37</v>
      </c>
      <c r="E28" s="33"/>
    </row>
    <row r="29" spans="1:5" ht="123.75">
      <c r="A29" s="11" t="s">
        <v>202</v>
      </c>
      <c r="B29" s="83" t="s">
        <v>203</v>
      </c>
      <c r="C29" s="84" t="s">
        <v>12</v>
      </c>
      <c r="D29" s="84">
        <v>4212.6000000000004</v>
      </c>
      <c r="E29" s="33"/>
    </row>
    <row r="30" spans="1:5" ht="78.75">
      <c r="A30" s="11" t="s">
        <v>204</v>
      </c>
      <c r="B30" s="83" t="s">
        <v>205</v>
      </c>
      <c r="C30" s="84" t="s">
        <v>12</v>
      </c>
      <c r="D30" s="84">
        <v>-4.1500000000000004</v>
      </c>
      <c r="E30" s="33"/>
    </row>
    <row r="31" spans="1:5" ht="146.25">
      <c r="A31" s="12" t="s">
        <v>206</v>
      </c>
      <c r="B31" s="83" t="s">
        <v>207</v>
      </c>
      <c r="C31" s="84">
        <v>11000</v>
      </c>
      <c r="D31" s="84">
        <v>7281.6</v>
      </c>
      <c r="E31" s="33">
        <f t="shared" si="0"/>
        <v>66.196363636363643</v>
      </c>
    </row>
    <row r="32" spans="1:5" ht="202.5">
      <c r="A32" s="12" t="s">
        <v>208</v>
      </c>
      <c r="B32" s="83" t="s">
        <v>209</v>
      </c>
      <c r="C32" s="84">
        <v>11000</v>
      </c>
      <c r="D32" s="84">
        <v>7281.6</v>
      </c>
      <c r="E32" s="33">
        <f t="shared" si="0"/>
        <v>66.196363636363643</v>
      </c>
    </row>
    <row r="33" spans="1:5" ht="22.5">
      <c r="A33" s="11" t="s">
        <v>13</v>
      </c>
      <c r="B33" s="83" t="s">
        <v>210</v>
      </c>
      <c r="C33" s="84">
        <v>6278500</v>
      </c>
      <c r="D33" s="84">
        <v>6230931.0800000001</v>
      </c>
      <c r="E33" s="33">
        <f t="shared" si="0"/>
        <v>99.242352154176956</v>
      </c>
    </row>
    <row r="34" spans="1:5" ht="33.75">
      <c r="A34" s="11" t="s">
        <v>14</v>
      </c>
      <c r="B34" s="83" t="s">
        <v>211</v>
      </c>
      <c r="C34" s="84">
        <v>5260000</v>
      </c>
      <c r="D34" s="84">
        <v>1820283.26</v>
      </c>
      <c r="E34" s="33">
        <f t="shared" si="0"/>
        <v>34.606145627376428</v>
      </c>
    </row>
    <row r="35" spans="1:5" ht="33.75">
      <c r="A35" s="11" t="s">
        <v>14</v>
      </c>
      <c r="B35" s="83" t="s">
        <v>212</v>
      </c>
      <c r="C35" s="84">
        <v>5260000</v>
      </c>
      <c r="D35" s="84">
        <v>1820282.81</v>
      </c>
      <c r="E35" s="33">
        <f t="shared" si="0"/>
        <v>34.606137072243349</v>
      </c>
    </row>
    <row r="36" spans="1:5" ht="78.75">
      <c r="A36" s="11" t="s">
        <v>213</v>
      </c>
      <c r="B36" s="83" t="s">
        <v>214</v>
      </c>
      <c r="C36" s="84">
        <v>5260000</v>
      </c>
      <c r="D36" s="84">
        <v>1814048.46</v>
      </c>
      <c r="E36" s="33">
        <f t="shared" si="0"/>
        <v>34.487613307984788</v>
      </c>
    </row>
    <row r="37" spans="1:5" ht="45">
      <c r="A37" s="11" t="s">
        <v>171</v>
      </c>
      <c r="B37" s="83" t="s">
        <v>215</v>
      </c>
      <c r="C37" s="84" t="s">
        <v>12</v>
      </c>
      <c r="D37" s="84">
        <v>2528.79</v>
      </c>
      <c r="E37" s="33"/>
    </row>
    <row r="38" spans="1:5" ht="90">
      <c r="A38" s="11" t="s">
        <v>15</v>
      </c>
      <c r="B38" s="83" t="s">
        <v>216</v>
      </c>
      <c r="C38" s="84" t="s">
        <v>12</v>
      </c>
      <c r="D38" s="84">
        <v>3705.56</v>
      </c>
      <c r="E38" s="33"/>
    </row>
    <row r="39" spans="1:5" ht="56.25">
      <c r="A39" s="11" t="s">
        <v>429</v>
      </c>
      <c r="B39" s="83" t="s">
        <v>430</v>
      </c>
      <c r="C39" s="84" t="s">
        <v>12</v>
      </c>
      <c r="D39" s="84">
        <v>0.45</v>
      </c>
      <c r="E39" s="33"/>
    </row>
    <row r="40" spans="1:5" ht="67.5">
      <c r="A40" s="11" t="s">
        <v>431</v>
      </c>
      <c r="B40" s="83" t="s">
        <v>432</v>
      </c>
      <c r="C40" s="84" t="s">
        <v>12</v>
      </c>
      <c r="D40" s="84">
        <v>0.45</v>
      </c>
      <c r="E40" s="33"/>
    </row>
    <row r="41" spans="1:5" ht="22.5">
      <c r="A41" s="11" t="s">
        <v>16</v>
      </c>
      <c r="B41" s="83" t="s">
        <v>217</v>
      </c>
      <c r="C41" s="84">
        <v>1018500</v>
      </c>
      <c r="D41" s="84">
        <v>4399802.82</v>
      </c>
      <c r="E41" s="33">
        <f t="shared" si="0"/>
        <v>431.98849484536083</v>
      </c>
    </row>
    <row r="42" spans="1:5" ht="22.5">
      <c r="A42" s="11" t="s">
        <v>16</v>
      </c>
      <c r="B42" s="83" t="s">
        <v>218</v>
      </c>
      <c r="C42" s="84">
        <v>1018500</v>
      </c>
      <c r="D42" s="84">
        <v>4399802.82</v>
      </c>
      <c r="E42" s="33">
        <f t="shared" si="0"/>
        <v>431.98849484536083</v>
      </c>
    </row>
    <row r="43" spans="1:5" ht="78.75">
      <c r="A43" s="11" t="s">
        <v>219</v>
      </c>
      <c r="B43" s="83" t="s">
        <v>220</v>
      </c>
      <c r="C43" s="84">
        <v>1018500</v>
      </c>
      <c r="D43" s="84">
        <v>3578196.55</v>
      </c>
      <c r="E43" s="33">
        <f t="shared" si="0"/>
        <v>351.32023073146786</v>
      </c>
    </row>
    <row r="44" spans="1:5" ht="45">
      <c r="A44" s="11" t="s">
        <v>172</v>
      </c>
      <c r="B44" s="83" t="s">
        <v>360</v>
      </c>
      <c r="C44" s="84" t="s">
        <v>12</v>
      </c>
      <c r="D44" s="84">
        <v>806280.54</v>
      </c>
      <c r="E44" s="33"/>
    </row>
    <row r="45" spans="1:5" ht="78.75">
      <c r="A45" s="11" t="s">
        <v>177</v>
      </c>
      <c r="B45" s="83" t="s">
        <v>361</v>
      </c>
      <c r="C45" s="84" t="s">
        <v>12</v>
      </c>
      <c r="D45" s="84">
        <v>15325.73</v>
      </c>
      <c r="E45" s="33"/>
    </row>
    <row r="46" spans="1:5" ht="33.75">
      <c r="A46" s="11" t="s">
        <v>433</v>
      </c>
      <c r="B46" s="83" t="s">
        <v>434</v>
      </c>
      <c r="C46" s="84" t="s">
        <v>12</v>
      </c>
      <c r="D46" s="84">
        <v>10845</v>
      </c>
      <c r="E46" s="33"/>
    </row>
    <row r="47" spans="1:5" ht="56.25">
      <c r="A47" s="11" t="s">
        <v>435</v>
      </c>
      <c r="B47" s="83" t="s">
        <v>436</v>
      </c>
      <c r="C47" s="84" t="s">
        <v>12</v>
      </c>
      <c r="D47" s="84">
        <v>10845</v>
      </c>
      <c r="E47" s="33"/>
    </row>
    <row r="48" spans="1:5" ht="112.5">
      <c r="A48" s="11" t="s">
        <v>437</v>
      </c>
      <c r="B48" s="83" t="s">
        <v>438</v>
      </c>
      <c r="C48" s="84" t="s">
        <v>12</v>
      </c>
      <c r="D48" s="84">
        <v>10845</v>
      </c>
      <c r="E48" s="33"/>
    </row>
    <row r="49" spans="1:5" ht="22.5">
      <c r="A49" s="11" t="s">
        <v>17</v>
      </c>
      <c r="B49" s="83" t="s">
        <v>221</v>
      </c>
      <c r="C49" s="84">
        <v>3157000</v>
      </c>
      <c r="D49" s="84">
        <v>429523.57</v>
      </c>
      <c r="E49" s="33">
        <f t="shared" si="0"/>
        <v>13.605434589800444</v>
      </c>
    </row>
    <row r="50" spans="1:5" ht="45">
      <c r="A50" s="11" t="s">
        <v>18</v>
      </c>
      <c r="B50" s="83" t="s">
        <v>222</v>
      </c>
      <c r="C50" s="84">
        <v>3157000</v>
      </c>
      <c r="D50" s="84">
        <v>429523.57</v>
      </c>
      <c r="E50" s="33">
        <f t="shared" si="0"/>
        <v>13.605434589800444</v>
      </c>
    </row>
    <row r="51" spans="1:5" ht="67.5">
      <c r="A51" s="11" t="s">
        <v>19</v>
      </c>
      <c r="B51" s="83" t="s">
        <v>223</v>
      </c>
      <c r="C51" s="84">
        <v>3157000</v>
      </c>
      <c r="D51" s="84">
        <v>429523.57</v>
      </c>
      <c r="E51" s="33">
        <f t="shared" si="0"/>
        <v>13.605434589800444</v>
      </c>
    </row>
    <row r="52" spans="1:5" ht="123.75">
      <c r="A52" s="12" t="s">
        <v>224</v>
      </c>
      <c r="B52" s="83" t="s">
        <v>225</v>
      </c>
      <c r="C52" s="84">
        <v>3157000</v>
      </c>
      <c r="D52" s="84">
        <v>429523.57</v>
      </c>
      <c r="E52" s="33">
        <f t="shared" si="0"/>
        <v>13.605434589800444</v>
      </c>
    </row>
    <row r="53" spans="1:5" ht="56.25">
      <c r="A53" s="11" t="s">
        <v>20</v>
      </c>
      <c r="B53" s="83" t="s">
        <v>226</v>
      </c>
      <c r="C53" s="84">
        <v>150000</v>
      </c>
      <c r="D53" s="84" t="s">
        <v>12</v>
      </c>
      <c r="E53" s="33"/>
    </row>
    <row r="54" spans="1:5" ht="33.75">
      <c r="A54" s="11" t="s">
        <v>21</v>
      </c>
      <c r="B54" s="83" t="s">
        <v>227</v>
      </c>
      <c r="C54" s="84">
        <v>150000</v>
      </c>
      <c r="D54" s="84" t="s">
        <v>12</v>
      </c>
      <c r="E54" s="33"/>
    </row>
    <row r="55" spans="1:5" ht="22.5">
      <c r="A55" s="11" t="s">
        <v>22</v>
      </c>
      <c r="B55" s="83" t="s">
        <v>228</v>
      </c>
      <c r="C55" s="84">
        <v>150000</v>
      </c>
      <c r="D55" s="84" t="s">
        <v>12</v>
      </c>
      <c r="E55" s="33"/>
    </row>
    <row r="56" spans="1:5" ht="45">
      <c r="A56" s="11" t="s">
        <v>23</v>
      </c>
      <c r="B56" s="83" t="s">
        <v>229</v>
      </c>
      <c r="C56" s="84">
        <v>150000</v>
      </c>
      <c r="D56" s="84" t="s">
        <v>12</v>
      </c>
      <c r="E56" s="33"/>
    </row>
    <row r="57" spans="1:5" ht="78.75">
      <c r="A57" s="11" t="s">
        <v>24</v>
      </c>
      <c r="B57" s="83" t="s">
        <v>230</v>
      </c>
      <c r="C57" s="84">
        <v>5997100</v>
      </c>
      <c r="D57" s="84">
        <v>1506189.38</v>
      </c>
      <c r="E57" s="33">
        <f t="shared" si="0"/>
        <v>25.115295392773174</v>
      </c>
    </row>
    <row r="58" spans="1:5" ht="33.75">
      <c r="A58" s="11" t="s">
        <v>25</v>
      </c>
      <c r="B58" s="83" t="s">
        <v>231</v>
      </c>
      <c r="C58" s="84">
        <v>100</v>
      </c>
      <c r="D58" s="84" t="s">
        <v>12</v>
      </c>
      <c r="E58" s="33"/>
    </row>
    <row r="59" spans="1:5" ht="56.25">
      <c r="A59" s="11" t="s">
        <v>26</v>
      </c>
      <c r="B59" s="83" t="s">
        <v>232</v>
      </c>
      <c r="C59" s="84">
        <v>100</v>
      </c>
      <c r="D59" s="84" t="s">
        <v>12</v>
      </c>
      <c r="E59" s="33"/>
    </row>
    <row r="60" spans="1:5" ht="146.25">
      <c r="A60" s="12" t="s">
        <v>27</v>
      </c>
      <c r="B60" s="83" t="s">
        <v>233</v>
      </c>
      <c r="C60" s="84">
        <v>5995000</v>
      </c>
      <c r="D60" s="84">
        <v>1498565.1</v>
      </c>
      <c r="E60" s="33">
        <f t="shared" si="0"/>
        <v>24.996915763135949</v>
      </c>
    </row>
    <row r="61" spans="1:5" ht="101.25">
      <c r="A61" s="11" t="s">
        <v>28</v>
      </c>
      <c r="B61" s="83" t="s">
        <v>234</v>
      </c>
      <c r="C61" s="84">
        <v>3580000</v>
      </c>
      <c r="D61" s="84">
        <v>887667.82</v>
      </c>
      <c r="E61" s="33">
        <f t="shared" si="0"/>
        <v>24.795190502793293</v>
      </c>
    </row>
    <row r="62" spans="1:5" ht="123.75">
      <c r="A62" s="12" t="s">
        <v>235</v>
      </c>
      <c r="B62" s="83" t="s">
        <v>236</v>
      </c>
      <c r="C62" s="84">
        <v>3580000</v>
      </c>
      <c r="D62" s="84">
        <v>887667.82</v>
      </c>
      <c r="E62" s="33">
        <f t="shared" si="0"/>
        <v>24.795190502793293</v>
      </c>
    </row>
    <row r="63" spans="1:5" ht="135">
      <c r="A63" s="12" t="s">
        <v>460</v>
      </c>
      <c r="B63" s="83" t="s">
        <v>461</v>
      </c>
      <c r="C63" s="84" t="s">
        <v>12</v>
      </c>
      <c r="D63" s="84">
        <v>6822.03</v>
      </c>
      <c r="E63" s="33"/>
    </row>
    <row r="64" spans="1:5" ht="135">
      <c r="A64" s="11" t="s">
        <v>462</v>
      </c>
      <c r="B64" s="83" t="s">
        <v>463</v>
      </c>
      <c r="C64" s="84" t="s">
        <v>12</v>
      </c>
      <c r="D64" s="84">
        <v>6822.03</v>
      </c>
      <c r="E64" s="33"/>
    </row>
    <row r="65" spans="1:5" ht="135">
      <c r="A65" s="12" t="s">
        <v>29</v>
      </c>
      <c r="B65" s="83" t="s">
        <v>237</v>
      </c>
      <c r="C65" s="84">
        <v>2415000</v>
      </c>
      <c r="D65" s="84">
        <v>604075.25</v>
      </c>
      <c r="E65" s="33">
        <f t="shared" si="0"/>
        <v>25.013467908902694</v>
      </c>
    </row>
    <row r="66" spans="1:5" ht="101.25">
      <c r="A66" s="11" t="s">
        <v>30</v>
      </c>
      <c r="B66" s="83" t="s">
        <v>238</v>
      </c>
      <c r="C66" s="84">
        <v>2415000</v>
      </c>
      <c r="D66" s="84">
        <v>604075.25</v>
      </c>
      <c r="E66" s="33">
        <f t="shared" si="0"/>
        <v>25.013467908902694</v>
      </c>
    </row>
    <row r="67" spans="1:5" ht="33.75">
      <c r="A67" s="11" t="s">
        <v>439</v>
      </c>
      <c r="B67" s="83" t="s">
        <v>440</v>
      </c>
      <c r="C67" s="84" t="s">
        <v>12</v>
      </c>
      <c r="D67" s="84">
        <v>6179.72</v>
      </c>
      <c r="E67" s="33"/>
    </row>
    <row r="68" spans="1:5" ht="78.75">
      <c r="A68" s="11" t="s">
        <v>441</v>
      </c>
      <c r="B68" s="83" t="s">
        <v>442</v>
      </c>
      <c r="C68" s="84" t="s">
        <v>12</v>
      </c>
      <c r="D68" s="84">
        <v>6179.72</v>
      </c>
      <c r="E68" s="33"/>
    </row>
    <row r="69" spans="1:5" ht="78.75">
      <c r="A69" s="11" t="s">
        <v>443</v>
      </c>
      <c r="B69" s="83" t="s">
        <v>444</v>
      </c>
      <c r="C69" s="84" t="s">
        <v>12</v>
      </c>
      <c r="D69" s="84">
        <v>6179.72</v>
      </c>
      <c r="E69" s="33"/>
    </row>
    <row r="70" spans="1:5" ht="146.25">
      <c r="A70" s="12" t="s">
        <v>31</v>
      </c>
      <c r="B70" s="83" t="s">
        <v>239</v>
      </c>
      <c r="C70" s="84">
        <v>2000</v>
      </c>
      <c r="D70" s="84">
        <v>1444.56</v>
      </c>
      <c r="E70" s="33">
        <f t="shared" si="0"/>
        <v>72.227999999999994</v>
      </c>
    </row>
    <row r="71" spans="1:5" ht="146.25">
      <c r="A71" s="12" t="s">
        <v>32</v>
      </c>
      <c r="B71" s="83" t="s">
        <v>240</v>
      </c>
      <c r="C71" s="84">
        <v>2000</v>
      </c>
      <c r="D71" s="84">
        <v>1444.56</v>
      </c>
      <c r="E71" s="33">
        <f t="shared" si="0"/>
        <v>72.227999999999994</v>
      </c>
    </row>
    <row r="72" spans="1:5" ht="135">
      <c r="A72" s="11" t="s">
        <v>33</v>
      </c>
      <c r="B72" s="83" t="s">
        <v>241</v>
      </c>
      <c r="C72" s="84">
        <v>2000</v>
      </c>
      <c r="D72" s="84">
        <v>1444.56</v>
      </c>
      <c r="E72" s="33">
        <f t="shared" si="0"/>
        <v>72.227999999999994</v>
      </c>
    </row>
    <row r="73" spans="1:5" ht="33.75">
      <c r="A73" s="11" t="s">
        <v>34</v>
      </c>
      <c r="B73" s="83" t="s">
        <v>242</v>
      </c>
      <c r="C73" s="84">
        <v>164000</v>
      </c>
      <c r="D73" s="84">
        <v>606199.69999999995</v>
      </c>
      <c r="E73" s="33">
        <f t="shared" si="0"/>
        <v>369.63396341463414</v>
      </c>
    </row>
    <row r="74" spans="1:5" ht="33.75">
      <c r="A74" s="11" t="s">
        <v>35</v>
      </c>
      <c r="B74" s="83" t="s">
        <v>243</v>
      </c>
      <c r="C74" s="84">
        <v>164000</v>
      </c>
      <c r="D74" s="84">
        <v>606199.69999999995</v>
      </c>
      <c r="E74" s="33">
        <f t="shared" si="0"/>
        <v>369.63396341463414</v>
      </c>
    </row>
    <row r="75" spans="1:5" ht="45">
      <c r="A75" s="11" t="s">
        <v>36</v>
      </c>
      <c r="B75" s="83" t="s">
        <v>244</v>
      </c>
      <c r="C75" s="84">
        <v>6100</v>
      </c>
      <c r="D75" s="84">
        <v>35164.17</v>
      </c>
      <c r="E75" s="33">
        <f t="shared" si="0"/>
        <v>576.46180327868842</v>
      </c>
    </row>
    <row r="76" spans="1:5" ht="123.75">
      <c r="A76" s="11" t="s">
        <v>37</v>
      </c>
      <c r="B76" s="83" t="s">
        <v>245</v>
      </c>
      <c r="C76" s="84" t="s">
        <v>12</v>
      </c>
      <c r="D76" s="84">
        <v>35164.17</v>
      </c>
      <c r="E76" s="33"/>
    </row>
    <row r="77" spans="1:5" ht="45">
      <c r="A77" s="11" t="s">
        <v>38</v>
      </c>
      <c r="B77" s="83" t="s">
        <v>246</v>
      </c>
      <c r="C77" s="84" t="s">
        <v>12</v>
      </c>
      <c r="D77" s="84">
        <v>4603.26</v>
      </c>
      <c r="E77" s="33"/>
    </row>
    <row r="78" spans="1:5" ht="123.75">
      <c r="A78" s="11" t="s">
        <v>39</v>
      </c>
      <c r="B78" s="83" t="s">
        <v>247</v>
      </c>
      <c r="C78" s="84" t="s">
        <v>12</v>
      </c>
      <c r="D78" s="84">
        <v>4603.26</v>
      </c>
      <c r="E78" s="33"/>
    </row>
    <row r="79" spans="1:5" ht="33.75">
      <c r="A79" s="11" t="s">
        <v>40</v>
      </c>
      <c r="B79" s="83" t="s">
        <v>248</v>
      </c>
      <c r="C79" s="84">
        <v>47900</v>
      </c>
      <c r="D79" s="84">
        <v>126604.43</v>
      </c>
      <c r="E79" s="33">
        <f t="shared" ref="E79:E140" si="1">D79/C79*100</f>
        <v>264.30987473903963</v>
      </c>
    </row>
    <row r="80" spans="1:5" ht="112.5">
      <c r="A80" s="11" t="s">
        <v>41</v>
      </c>
      <c r="B80" s="83" t="s">
        <v>249</v>
      </c>
      <c r="C80" s="84" t="s">
        <v>12</v>
      </c>
      <c r="D80" s="84">
        <v>126604.43</v>
      </c>
      <c r="E80" s="33"/>
    </row>
    <row r="81" spans="1:5" ht="22.5">
      <c r="A81" s="11" t="s">
        <v>42</v>
      </c>
      <c r="B81" s="83" t="s">
        <v>250</v>
      </c>
      <c r="C81" s="84">
        <v>110000</v>
      </c>
      <c r="D81" s="84">
        <v>439827.84</v>
      </c>
      <c r="E81" s="33">
        <f t="shared" si="1"/>
        <v>399.84349090909092</v>
      </c>
    </row>
    <row r="82" spans="1:5" ht="101.25">
      <c r="A82" s="11" t="s">
        <v>43</v>
      </c>
      <c r="B82" s="83" t="s">
        <v>251</v>
      </c>
      <c r="C82" s="84" t="s">
        <v>12</v>
      </c>
      <c r="D82" s="84">
        <v>439827.84</v>
      </c>
      <c r="E82" s="33"/>
    </row>
    <row r="83" spans="1:5" ht="45">
      <c r="A83" s="11" t="s">
        <v>44</v>
      </c>
      <c r="B83" s="83" t="s">
        <v>252</v>
      </c>
      <c r="C83" s="84">
        <v>804143.2</v>
      </c>
      <c r="D83" s="84">
        <v>8139.16</v>
      </c>
      <c r="E83" s="33">
        <f t="shared" si="1"/>
        <v>1.012153059305855</v>
      </c>
    </row>
    <row r="84" spans="1:5" ht="22.5">
      <c r="A84" s="11" t="s">
        <v>45</v>
      </c>
      <c r="B84" s="83" t="s">
        <v>253</v>
      </c>
      <c r="C84" s="84">
        <v>804143.2</v>
      </c>
      <c r="D84" s="84">
        <v>8139.16</v>
      </c>
      <c r="E84" s="33">
        <f t="shared" si="1"/>
        <v>1.012153059305855</v>
      </c>
    </row>
    <row r="85" spans="1:5" ht="56.25">
      <c r="A85" s="11" t="s">
        <v>46</v>
      </c>
      <c r="B85" s="83" t="s">
        <v>254</v>
      </c>
      <c r="C85" s="84">
        <v>13000</v>
      </c>
      <c r="D85" s="84" t="s">
        <v>12</v>
      </c>
      <c r="E85" s="33"/>
    </row>
    <row r="86" spans="1:5" ht="67.5">
      <c r="A86" s="11" t="s">
        <v>47</v>
      </c>
      <c r="B86" s="83" t="s">
        <v>255</v>
      </c>
      <c r="C86" s="84">
        <v>13000</v>
      </c>
      <c r="D86" s="84" t="s">
        <v>12</v>
      </c>
      <c r="E86" s="33"/>
    </row>
    <row r="87" spans="1:5" ht="33.75">
      <c r="A87" s="11" t="s">
        <v>48</v>
      </c>
      <c r="B87" s="83" t="s">
        <v>445</v>
      </c>
      <c r="C87" s="84">
        <v>791143.2</v>
      </c>
      <c r="D87" s="84">
        <v>8139.16</v>
      </c>
      <c r="E87" s="33">
        <f t="shared" si="1"/>
        <v>1.0287846751384579</v>
      </c>
    </row>
    <row r="88" spans="1:5" ht="45">
      <c r="A88" s="11" t="s">
        <v>49</v>
      </c>
      <c r="B88" s="83" t="s">
        <v>446</v>
      </c>
      <c r="C88" s="84">
        <v>791143.2</v>
      </c>
      <c r="D88" s="84">
        <v>8139.16</v>
      </c>
      <c r="E88" s="33">
        <f t="shared" si="1"/>
        <v>1.0287846751384579</v>
      </c>
    </row>
    <row r="89" spans="1:5" ht="45">
      <c r="A89" s="11" t="s">
        <v>49</v>
      </c>
      <c r="B89" s="83" t="s">
        <v>447</v>
      </c>
      <c r="C89" s="84" t="s">
        <v>12</v>
      </c>
      <c r="D89" s="84">
        <v>8139.16</v>
      </c>
      <c r="E89" s="33"/>
    </row>
    <row r="90" spans="1:5" ht="45">
      <c r="A90" s="11" t="s">
        <v>49</v>
      </c>
      <c r="B90" s="83" t="s">
        <v>257</v>
      </c>
      <c r="C90" s="84">
        <v>791143.2</v>
      </c>
      <c r="D90" s="84" t="s">
        <v>12</v>
      </c>
      <c r="E90" s="33"/>
    </row>
    <row r="91" spans="1:5" ht="33.75">
      <c r="A91" s="11" t="s">
        <v>50</v>
      </c>
      <c r="B91" s="83" t="s">
        <v>258</v>
      </c>
      <c r="C91" s="84" t="s">
        <v>12</v>
      </c>
      <c r="D91" s="84">
        <v>448116.22</v>
      </c>
      <c r="E91" s="33"/>
    </row>
    <row r="92" spans="1:5" ht="146.25">
      <c r="A92" s="12" t="s">
        <v>259</v>
      </c>
      <c r="B92" s="83" t="s">
        <v>260</v>
      </c>
      <c r="C92" s="84" t="s">
        <v>12</v>
      </c>
      <c r="D92" s="84">
        <v>333920.5</v>
      </c>
      <c r="E92" s="33"/>
    </row>
    <row r="93" spans="1:5" ht="157.5">
      <c r="A93" s="12" t="s">
        <v>261</v>
      </c>
      <c r="B93" s="83" t="s">
        <v>262</v>
      </c>
      <c r="C93" s="84" t="s">
        <v>12</v>
      </c>
      <c r="D93" s="84">
        <v>333920.5</v>
      </c>
      <c r="E93" s="33"/>
    </row>
    <row r="94" spans="1:5" ht="157.5">
      <c r="A94" s="12" t="s">
        <v>165</v>
      </c>
      <c r="B94" s="83" t="s">
        <v>263</v>
      </c>
      <c r="C94" s="84" t="s">
        <v>12</v>
      </c>
      <c r="D94" s="84">
        <v>333920.5</v>
      </c>
      <c r="E94" s="33"/>
    </row>
    <row r="95" spans="1:5" ht="67.5">
      <c r="A95" s="11" t="s">
        <v>264</v>
      </c>
      <c r="B95" s="83" t="s">
        <v>265</v>
      </c>
      <c r="C95" s="84" t="s">
        <v>12</v>
      </c>
      <c r="D95" s="84">
        <v>114195.72</v>
      </c>
      <c r="E95" s="33"/>
    </row>
    <row r="96" spans="1:5" ht="56.25">
      <c r="A96" s="11" t="s">
        <v>51</v>
      </c>
      <c r="B96" s="83" t="s">
        <v>266</v>
      </c>
      <c r="C96" s="84" t="s">
        <v>12</v>
      </c>
      <c r="D96" s="84">
        <v>114195.72</v>
      </c>
      <c r="E96" s="33"/>
    </row>
    <row r="97" spans="1:5" ht="78.75">
      <c r="A97" s="11" t="s">
        <v>267</v>
      </c>
      <c r="B97" s="83" t="s">
        <v>268</v>
      </c>
      <c r="C97" s="84" t="s">
        <v>12</v>
      </c>
      <c r="D97" s="84">
        <v>114195.72</v>
      </c>
      <c r="E97" s="33"/>
    </row>
    <row r="98" spans="1:5" ht="22.5">
      <c r="A98" s="11" t="s">
        <v>52</v>
      </c>
      <c r="B98" s="83" t="s">
        <v>269</v>
      </c>
      <c r="C98" s="84">
        <v>782000</v>
      </c>
      <c r="D98" s="84">
        <v>418912.29</v>
      </c>
      <c r="E98" s="33">
        <f t="shared" si="1"/>
        <v>53.569346547314581</v>
      </c>
    </row>
    <row r="99" spans="1:5" ht="45">
      <c r="A99" s="11" t="s">
        <v>53</v>
      </c>
      <c r="B99" s="83" t="s">
        <v>270</v>
      </c>
      <c r="C99" s="84">
        <v>900</v>
      </c>
      <c r="D99" s="84" t="s">
        <v>12</v>
      </c>
      <c r="E99" s="33"/>
    </row>
    <row r="100" spans="1:5" ht="101.25">
      <c r="A100" s="11" t="s">
        <v>54</v>
      </c>
      <c r="B100" s="83" t="s">
        <v>271</v>
      </c>
      <c r="C100" s="84">
        <v>900</v>
      </c>
      <c r="D100" s="84" t="s">
        <v>12</v>
      </c>
      <c r="E100" s="33"/>
    </row>
    <row r="101" spans="1:5" ht="112.5">
      <c r="A101" s="11" t="s">
        <v>55</v>
      </c>
      <c r="B101" s="83" t="s">
        <v>272</v>
      </c>
      <c r="C101" s="84">
        <v>32000</v>
      </c>
      <c r="D101" s="84">
        <v>16500</v>
      </c>
      <c r="E101" s="33">
        <f t="shared" si="1"/>
        <v>51.5625</v>
      </c>
    </row>
    <row r="102" spans="1:5" ht="101.25">
      <c r="A102" s="11" t="s">
        <v>56</v>
      </c>
      <c r="B102" s="83" t="s">
        <v>273</v>
      </c>
      <c r="C102" s="84">
        <v>32000</v>
      </c>
      <c r="D102" s="84">
        <v>16500</v>
      </c>
      <c r="E102" s="33">
        <f t="shared" si="1"/>
        <v>51.5625</v>
      </c>
    </row>
    <row r="103" spans="1:5" ht="180">
      <c r="A103" s="12" t="s">
        <v>57</v>
      </c>
      <c r="B103" s="83" t="s">
        <v>362</v>
      </c>
      <c r="C103" s="84" t="s">
        <v>12</v>
      </c>
      <c r="D103" s="84">
        <v>16500</v>
      </c>
      <c r="E103" s="33"/>
    </row>
    <row r="104" spans="1:5" ht="33.75">
      <c r="A104" s="11" t="s">
        <v>448</v>
      </c>
      <c r="B104" s="83" t="s">
        <v>449</v>
      </c>
      <c r="C104" s="84" t="s">
        <v>12</v>
      </c>
      <c r="D104" s="84">
        <v>120000</v>
      </c>
      <c r="E104" s="33"/>
    </row>
    <row r="105" spans="1:5" ht="78.75">
      <c r="A105" s="11" t="s">
        <v>450</v>
      </c>
      <c r="B105" s="83" t="s">
        <v>451</v>
      </c>
      <c r="C105" s="84" t="s">
        <v>12</v>
      </c>
      <c r="D105" s="84">
        <v>120000</v>
      </c>
      <c r="E105" s="33"/>
    </row>
    <row r="106" spans="1:5" ht="112.5">
      <c r="A106" s="11" t="s">
        <v>452</v>
      </c>
      <c r="B106" s="83" t="s">
        <v>453</v>
      </c>
      <c r="C106" s="84" t="s">
        <v>12</v>
      </c>
      <c r="D106" s="84">
        <v>120000</v>
      </c>
      <c r="E106" s="33"/>
    </row>
    <row r="107" spans="1:5" ht="180">
      <c r="A107" s="12" t="s">
        <v>58</v>
      </c>
      <c r="B107" s="83" t="s">
        <v>274</v>
      </c>
      <c r="C107" s="84">
        <v>206000</v>
      </c>
      <c r="D107" s="84">
        <v>159792.66</v>
      </c>
      <c r="E107" s="33">
        <f t="shared" si="1"/>
        <v>77.569252427184466</v>
      </c>
    </row>
    <row r="108" spans="1:5" ht="45">
      <c r="A108" s="11" t="s">
        <v>59</v>
      </c>
      <c r="B108" s="83" t="s">
        <v>275</v>
      </c>
      <c r="C108" s="84">
        <v>12000</v>
      </c>
      <c r="D108" s="84" t="s">
        <v>12</v>
      </c>
      <c r="E108" s="33"/>
    </row>
    <row r="109" spans="1:5" ht="33.75">
      <c r="A109" s="11" t="s">
        <v>60</v>
      </c>
      <c r="B109" s="83" t="s">
        <v>276</v>
      </c>
      <c r="C109" s="84">
        <v>194000</v>
      </c>
      <c r="D109" s="84">
        <v>159792.66</v>
      </c>
      <c r="E109" s="33">
        <f t="shared" si="1"/>
        <v>82.367350515463926</v>
      </c>
    </row>
    <row r="110" spans="1:5" ht="33.75">
      <c r="A110" s="11" t="s">
        <v>60</v>
      </c>
      <c r="B110" s="83" t="s">
        <v>277</v>
      </c>
      <c r="C110" s="84">
        <v>13000</v>
      </c>
      <c r="D110" s="84" t="s">
        <v>12</v>
      </c>
      <c r="E110" s="33"/>
    </row>
    <row r="111" spans="1:5" ht="33.75">
      <c r="A111" s="11" t="s">
        <v>60</v>
      </c>
      <c r="B111" s="83" t="s">
        <v>278</v>
      </c>
      <c r="C111" s="84">
        <v>181000</v>
      </c>
      <c r="D111" s="84" t="s">
        <v>12</v>
      </c>
      <c r="E111" s="33"/>
    </row>
    <row r="112" spans="1:5" ht="112.5">
      <c r="A112" s="11" t="s">
        <v>61</v>
      </c>
      <c r="B112" s="83" t="s">
        <v>454</v>
      </c>
      <c r="C112" s="84" t="s">
        <v>12</v>
      </c>
      <c r="D112" s="84">
        <v>159792.66</v>
      </c>
      <c r="E112" s="33"/>
    </row>
    <row r="113" spans="1:5" ht="112.5">
      <c r="A113" s="11" t="s">
        <v>61</v>
      </c>
      <c r="B113" s="83" t="s">
        <v>455</v>
      </c>
      <c r="C113" s="84" t="s">
        <v>12</v>
      </c>
      <c r="D113" s="84">
        <v>2000</v>
      </c>
      <c r="E113" s="33"/>
    </row>
    <row r="114" spans="1:5" ht="112.5">
      <c r="A114" s="11" t="s">
        <v>61</v>
      </c>
      <c r="B114" s="83" t="s">
        <v>279</v>
      </c>
      <c r="C114" s="84" t="s">
        <v>12</v>
      </c>
      <c r="D114" s="84">
        <v>157792.66</v>
      </c>
      <c r="E114" s="33"/>
    </row>
    <row r="115" spans="1:5" ht="90">
      <c r="A115" s="11" t="s">
        <v>62</v>
      </c>
      <c r="B115" s="83" t="s">
        <v>280</v>
      </c>
      <c r="C115" s="84">
        <v>12000</v>
      </c>
      <c r="D115" s="84">
        <v>2263.08</v>
      </c>
      <c r="E115" s="33">
        <f t="shared" si="1"/>
        <v>18.859000000000002</v>
      </c>
    </row>
    <row r="116" spans="1:5" ht="168.75">
      <c r="A116" s="12" t="s">
        <v>63</v>
      </c>
      <c r="B116" s="83" t="s">
        <v>281</v>
      </c>
      <c r="C116" s="84" t="s">
        <v>12</v>
      </c>
      <c r="D116" s="84">
        <v>2263.08</v>
      </c>
      <c r="E116" s="33"/>
    </row>
    <row r="117" spans="1:5" ht="45">
      <c r="A117" s="11" t="s">
        <v>166</v>
      </c>
      <c r="B117" s="83" t="s">
        <v>282</v>
      </c>
      <c r="C117" s="84">
        <v>10000</v>
      </c>
      <c r="D117" s="84">
        <v>2547.0700000000002</v>
      </c>
      <c r="E117" s="33">
        <f t="shared" si="1"/>
        <v>25.470700000000001</v>
      </c>
    </row>
    <row r="118" spans="1:5" ht="45">
      <c r="A118" s="11" t="s">
        <v>167</v>
      </c>
      <c r="B118" s="83" t="s">
        <v>283</v>
      </c>
      <c r="C118" s="84">
        <v>10000</v>
      </c>
      <c r="D118" s="84">
        <v>2547.0700000000002</v>
      </c>
      <c r="E118" s="33">
        <f t="shared" si="1"/>
        <v>25.470700000000001</v>
      </c>
    </row>
    <row r="119" spans="1:5" ht="112.5">
      <c r="A119" s="11" t="s">
        <v>456</v>
      </c>
      <c r="B119" s="83" t="s">
        <v>457</v>
      </c>
      <c r="C119" s="84" t="s">
        <v>12</v>
      </c>
      <c r="D119" s="84">
        <v>2547.0700000000002</v>
      </c>
      <c r="E119" s="33"/>
    </row>
    <row r="120" spans="1:5" ht="67.5">
      <c r="A120" s="11" t="s">
        <v>173</v>
      </c>
      <c r="B120" s="83" t="s">
        <v>363</v>
      </c>
      <c r="C120" s="84" t="s">
        <v>12</v>
      </c>
      <c r="D120" s="84">
        <v>1170</v>
      </c>
      <c r="E120" s="33"/>
    </row>
    <row r="121" spans="1:5" ht="90">
      <c r="A121" s="11" t="s">
        <v>174</v>
      </c>
      <c r="B121" s="83" t="s">
        <v>364</v>
      </c>
      <c r="C121" s="84" t="s">
        <v>12</v>
      </c>
      <c r="D121" s="84">
        <v>1170</v>
      </c>
      <c r="E121" s="33"/>
    </row>
    <row r="122" spans="1:5" ht="90">
      <c r="A122" s="11" t="s">
        <v>174</v>
      </c>
      <c r="B122" s="83" t="s">
        <v>365</v>
      </c>
      <c r="C122" s="84" t="s">
        <v>12</v>
      </c>
      <c r="D122" s="84">
        <v>1170</v>
      </c>
      <c r="E122" s="33"/>
    </row>
    <row r="123" spans="1:5" ht="56.25">
      <c r="A123" s="11" t="s">
        <v>64</v>
      </c>
      <c r="B123" s="83" t="s">
        <v>284</v>
      </c>
      <c r="C123" s="84">
        <v>36000</v>
      </c>
      <c r="D123" s="84" t="s">
        <v>12</v>
      </c>
      <c r="E123" s="33"/>
    </row>
    <row r="124" spans="1:5" ht="123.75">
      <c r="A124" s="11" t="s">
        <v>65</v>
      </c>
      <c r="B124" s="83" t="s">
        <v>285</v>
      </c>
      <c r="C124" s="84">
        <v>56000</v>
      </c>
      <c r="D124" s="84">
        <v>18797.11</v>
      </c>
      <c r="E124" s="33">
        <f t="shared" si="1"/>
        <v>33.566267857142854</v>
      </c>
    </row>
    <row r="125" spans="1:5" ht="123.75">
      <c r="A125" s="11" t="s">
        <v>65</v>
      </c>
      <c r="B125" s="83" t="s">
        <v>286</v>
      </c>
      <c r="C125" s="84">
        <v>12000</v>
      </c>
      <c r="D125" s="84" t="s">
        <v>12</v>
      </c>
      <c r="E125" s="33"/>
    </row>
    <row r="126" spans="1:5" ht="123.75">
      <c r="A126" s="11" t="s">
        <v>65</v>
      </c>
      <c r="B126" s="83" t="s">
        <v>287</v>
      </c>
      <c r="C126" s="84">
        <v>35000</v>
      </c>
      <c r="D126" s="84" t="s">
        <v>12</v>
      </c>
      <c r="E126" s="33"/>
    </row>
    <row r="127" spans="1:5" ht="123.75">
      <c r="A127" s="11" t="s">
        <v>65</v>
      </c>
      <c r="B127" s="83" t="s">
        <v>288</v>
      </c>
      <c r="C127" s="84">
        <v>7000</v>
      </c>
      <c r="D127" s="84" t="s">
        <v>12</v>
      </c>
      <c r="E127" s="33"/>
    </row>
    <row r="128" spans="1:5" ht="123.75">
      <c r="A128" s="11" t="s">
        <v>65</v>
      </c>
      <c r="B128" s="83" t="s">
        <v>289</v>
      </c>
      <c r="C128" s="84">
        <v>2000</v>
      </c>
      <c r="D128" s="84" t="s">
        <v>12</v>
      </c>
      <c r="E128" s="33"/>
    </row>
    <row r="129" spans="1:5" ht="202.5">
      <c r="A129" s="12" t="s">
        <v>66</v>
      </c>
      <c r="B129" s="83" t="s">
        <v>366</v>
      </c>
      <c r="C129" s="84" t="s">
        <v>12</v>
      </c>
      <c r="D129" s="84">
        <v>18797.11</v>
      </c>
      <c r="E129" s="33"/>
    </row>
    <row r="130" spans="1:5" ht="202.5">
      <c r="A130" s="12" t="s">
        <v>66</v>
      </c>
      <c r="B130" s="83" t="s">
        <v>458</v>
      </c>
      <c r="C130" s="84" t="s">
        <v>12</v>
      </c>
      <c r="D130" s="84">
        <v>8000</v>
      </c>
      <c r="E130" s="33"/>
    </row>
    <row r="131" spans="1:5" ht="202.5">
      <c r="A131" s="12" t="s">
        <v>66</v>
      </c>
      <c r="B131" s="83" t="s">
        <v>290</v>
      </c>
      <c r="C131" s="84" t="s">
        <v>12</v>
      </c>
      <c r="D131" s="84">
        <v>10783.11</v>
      </c>
      <c r="E131" s="33"/>
    </row>
    <row r="132" spans="1:5" ht="202.5">
      <c r="A132" s="12" t="s">
        <v>66</v>
      </c>
      <c r="B132" s="83" t="s">
        <v>367</v>
      </c>
      <c r="C132" s="84" t="s">
        <v>12</v>
      </c>
      <c r="D132" s="84">
        <v>14</v>
      </c>
      <c r="E132" s="33"/>
    </row>
    <row r="133" spans="1:5" ht="45">
      <c r="A133" s="11" t="s">
        <v>67</v>
      </c>
      <c r="B133" s="83" t="s">
        <v>291</v>
      </c>
      <c r="C133" s="84">
        <v>429100</v>
      </c>
      <c r="D133" s="84">
        <v>97842.37</v>
      </c>
      <c r="E133" s="33">
        <f t="shared" si="1"/>
        <v>22.801764157539033</v>
      </c>
    </row>
    <row r="134" spans="1:5" ht="67.5">
      <c r="A134" s="11" t="s">
        <v>68</v>
      </c>
      <c r="B134" s="83" t="s">
        <v>292</v>
      </c>
      <c r="C134" s="84">
        <v>429100</v>
      </c>
      <c r="D134" s="84">
        <v>97842.37</v>
      </c>
      <c r="E134" s="33">
        <f t="shared" si="1"/>
        <v>22.801764157539033</v>
      </c>
    </row>
    <row r="135" spans="1:5" ht="67.5">
      <c r="A135" s="11" t="s">
        <v>68</v>
      </c>
      <c r="B135" s="83" t="s">
        <v>293</v>
      </c>
      <c r="C135" s="84">
        <v>1600</v>
      </c>
      <c r="D135" s="84" t="s">
        <v>12</v>
      </c>
      <c r="E135" s="33"/>
    </row>
    <row r="136" spans="1:5" ht="67.5">
      <c r="A136" s="11" t="s">
        <v>68</v>
      </c>
      <c r="B136" s="83" t="s">
        <v>294</v>
      </c>
      <c r="C136" s="84">
        <v>14500</v>
      </c>
      <c r="D136" s="84">
        <v>3397.81</v>
      </c>
      <c r="E136" s="33">
        <f t="shared" si="1"/>
        <v>23.433172413793102</v>
      </c>
    </row>
    <row r="137" spans="1:5" ht="67.5">
      <c r="A137" s="11" t="s">
        <v>68</v>
      </c>
      <c r="B137" s="83" t="s">
        <v>295</v>
      </c>
      <c r="C137" s="84">
        <v>34000</v>
      </c>
      <c r="D137" s="84">
        <v>1900</v>
      </c>
      <c r="E137" s="33">
        <f t="shared" si="1"/>
        <v>5.5882352941176476</v>
      </c>
    </row>
    <row r="138" spans="1:5" ht="67.5">
      <c r="A138" s="11" t="s">
        <v>68</v>
      </c>
      <c r="B138" s="83" t="s">
        <v>296</v>
      </c>
      <c r="C138" s="84">
        <v>76000</v>
      </c>
      <c r="D138" s="84" t="s">
        <v>12</v>
      </c>
      <c r="E138" s="33"/>
    </row>
    <row r="139" spans="1:5" ht="67.5">
      <c r="A139" s="11" t="s">
        <v>68</v>
      </c>
      <c r="B139" s="83" t="s">
        <v>297</v>
      </c>
      <c r="C139" s="84">
        <v>2000</v>
      </c>
      <c r="D139" s="84" t="s">
        <v>12</v>
      </c>
      <c r="E139" s="33"/>
    </row>
    <row r="140" spans="1:5" ht="67.5">
      <c r="A140" s="11" t="s">
        <v>68</v>
      </c>
      <c r="B140" s="83" t="s">
        <v>298</v>
      </c>
      <c r="C140" s="84">
        <v>31000</v>
      </c>
      <c r="D140" s="84">
        <v>1000</v>
      </c>
      <c r="E140" s="33">
        <f t="shared" si="1"/>
        <v>3.225806451612903</v>
      </c>
    </row>
    <row r="141" spans="1:5" ht="67.5">
      <c r="A141" s="11" t="s">
        <v>68</v>
      </c>
      <c r="B141" s="83" t="s">
        <v>299</v>
      </c>
      <c r="C141" s="84">
        <v>127000</v>
      </c>
      <c r="D141" s="84" t="s">
        <v>12</v>
      </c>
      <c r="E141" s="33"/>
    </row>
    <row r="142" spans="1:5" ht="67.5">
      <c r="A142" s="11" t="s">
        <v>68</v>
      </c>
      <c r="B142" s="83" t="s">
        <v>300</v>
      </c>
      <c r="C142" s="84">
        <v>29000</v>
      </c>
      <c r="D142" s="84" t="s">
        <v>12</v>
      </c>
      <c r="E142" s="33"/>
    </row>
    <row r="143" spans="1:5" ht="67.5">
      <c r="A143" s="11" t="s">
        <v>68</v>
      </c>
      <c r="B143" s="83" t="s">
        <v>301</v>
      </c>
      <c r="C143" s="84">
        <v>114000</v>
      </c>
      <c r="D143" s="84" t="s">
        <v>12</v>
      </c>
      <c r="E143" s="33"/>
    </row>
    <row r="144" spans="1:5" ht="146.25">
      <c r="A144" s="12" t="s">
        <v>69</v>
      </c>
      <c r="B144" s="83" t="s">
        <v>368</v>
      </c>
      <c r="C144" s="84" t="s">
        <v>12</v>
      </c>
      <c r="D144" s="84">
        <v>91544.56</v>
      </c>
      <c r="E144" s="33"/>
    </row>
    <row r="145" spans="1:5" ht="146.25">
      <c r="A145" s="12" t="s">
        <v>69</v>
      </c>
      <c r="B145" s="83" t="s">
        <v>302</v>
      </c>
      <c r="C145" s="84" t="s">
        <v>12</v>
      </c>
      <c r="D145" s="84">
        <v>83887.94</v>
      </c>
      <c r="E145" s="33"/>
    </row>
    <row r="146" spans="1:5" ht="146.25">
      <c r="A146" s="12" t="s">
        <v>69</v>
      </c>
      <c r="B146" s="83" t="s">
        <v>369</v>
      </c>
      <c r="C146" s="84" t="s">
        <v>12</v>
      </c>
      <c r="D146" s="84">
        <v>1100</v>
      </c>
      <c r="E146" s="33"/>
    </row>
    <row r="147" spans="1:5" ht="146.25">
      <c r="A147" s="12" t="s">
        <v>69</v>
      </c>
      <c r="B147" s="83" t="s">
        <v>370</v>
      </c>
      <c r="C147" s="84" t="s">
        <v>12</v>
      </c>
      <c r="D147" s="84">
        <v>6556.62</v>
      </c>
      <c r="E147" s="33"/>
    </row>
    <row r="148" spans="1:5" ht="22.5">
      <c r="A148" s="11" t="s">
        <v>94</v>
      </c>
      <c r="B148" s="83" t="s">
        <v>303</v>
      </c>
      <c r="C148" s="84" t="s">
        <v>12</v>
      </c>
      <c r="D148" s="84">
        <v>42228.86</v>
      </c>
      <c r="E148" s="33"/>
    </row>
    <row r="149" spans="1:5">
      <c r="A149" s="11" t="s">
        <v>95</v>
      </c>
      <c r="B149" s="83" t="s">
        <v>304</v>
      </c>
      <c r="C149" s="84" t="s">
        <v>12</v>
      </c>
      <c r="D149" s="84">
        <v>3292.87</v>
      </c>
      <c r="E149" s="33"/>
    </row>
    <row r="150" spans="1:5" ht="33.75">
      <c r="A150" s="11" t="s">
        <v>96</v>
      </c>
      <c r="B150" s="83" t="s">
        <v>305</v>
      </c>
      <c r="C150" s="84" t="s">
        <v>12</v>
      </c>
      <c r="D150" s="84">
        <v>3292.87</v>
      </c>
      <c r="E150" s="33"/>
    </row>
    <row r="151" spans="1:5" ht="33.75">
      <c r="A151" s="11" t="s">
        <v>96</v>
      </c>
      <c r="B151" s="83" t="s">
        <v>306</v>
      </c>
      <c r="C151" s="84" t="s">
        <v>12</v>
      </c>
      <c r="D151" s="84">
        <v>3292.87</v>
      </c>
      <c r="E151" s="33"/>
    </row>
    <row r="152" spans="1:5">
      <c r="A152" s="11" t="s">
        <v>97</v>
      </c>
      <c r="B152" s="83" t="s">
        <v>371</v>
      </c>
      <c r="C152" s="84" t="s">
        <v>12</v>
      </c>
      <c r="D152" s="84">
        <v>38935.99</v>
      </c>
      <c r="E152" s="33"/>
    </row>
    <row r="153" spans="1:5" ht="33.75">
      <c r="A153" s="11" t="s">
        <v>98</v>
      </c>
      <c r="B153" s="83" t="s">
        <v>372</v>
      </c>
      <c r="C153" s="84" t="s">
        <v>12</v>
      </c>
      <c r="D153" s="84">
        <v>38935.99</v>
      </c>
      <c r="E153" s="33"/>
    </row>
    <row r="154" spans="1:5" ht="22.5">
      <c r="A154" s="11" t="s">
        <v>70</v>
      </c>
      <c r="B154" s="83" t="s">
        <v>308</v>
      </c>
      <c r="C154" s="84">
        <v>536808605.06</v>
      </c>
      <c r="D154" s="84">
        <v>158331887.66999999</v>
      </c>
      <c r="E154" s="33">
        <f t="shared" ref="E154:E185" si="2">D154/C154*100</f>
        <v>29.495035321258118</v>
      </c>
    </row>
    <row r="155" spans="1:5" ht="56.25">
      <c r="A155" s="11" t="s">
        <v>71</v>
      </c>
      <c r="B155" s="83" t="s">
        <v>309</v>
      </c>
      <c r="C155" s="84">
        <v>536808605.06</v>
      </c>
      <c r="D155" s="84">
        <v>161819663.37</v>
      </c>
      <c r="E155" s="33">
        <f t="shared" si="2"/>
        <v>30.144759574394893</v>
      </c>
    </row>
    <row r="156" spans="1:5" ht="33.75">
      <c r="A156" s="11" t="s">
        <v>310</v>
      </c>
      <c r="B156" s="83" t="s">
        <v>311</v>
      </c>
      <c r="C156" s="84">
        <v>157110400</v>
      </c>
      <c r="D156" s="84">
        <v>74151700</v>
      </c>
      <c r="E156" s="33">
        <f t="shared" si="2"/>
        <v>47.197193820396357</v>
      </c>
    </row>
    <row r="157" spans="1:5" ht="22.5">
      <c r="A157" s="11" t="s">
        <v>72</v>
      </c>
      <c r="B157" s="83" t="s">
        <v>312</v>
      </c>
      <c r="C157" s="84">
        <v>79899000</v>
      </c>
      <c r="D157" s="84">
        <v>54848800</v>
      </c>
      <c r="E157" s="33">
        <f t="shared" si="2"/>
        <v>68.647667680446574</v>
      </c>
    </row>
    <row r="158" spans="1:5" ht="45">
      <c r="A158" s="11" t="s">
        <v>73</v>
      </c>
      <c r="B158" s="83" t="s">
        <v>313</v>
      </c>
      <c r="C158" s="84">
        <v>79899000</v>
      </c>
      <c r="D158" s="84">
        <v>54848800</v>
      </c>
      <c r="E158" s="33">
        <f t="shared" si="2"/>
        <v>68.647667680446574</v>
      </c>
    </row>
    <row r="159" spans="1:5" ht="56.25">
      <c r="A159" s="11" t="s">
        <v>74</v>
      </c>
      <c r="B159" s="83" t="s">
        <v>314</v>
      </c>
      <c r="C159" s="84">
        <v>77211400</v>
      </c>
      <c r="D159" s="84">
        <v>19302900</v>
      </c>
      <c r="E159" s="33">
        <f t="shared" si="2"/>
        <v>25.000064757276775</v>
      </c>
    </row>
    <row r="160" spans="1:5" ht="67.5">
      <c r="A160" s="11" t="s">
        <v>75</v>
      </c>
      <c r="B160" s="83" t="s">
        <v>315</v>
      </c>
      <c r="C160" s="84">
        <v>77211400</v>
      </c>
      <c r="D160" s="84">
        <v>19302900</v>
      </c>
      <c r="E160" s="33">
        <f t="shared" si="2"/>
        <v>25.000064757276775</v>
      </c>
    </row>
    <row r="161" spans="1:5" ht="45">
      <c r="A161" s="11" t="s">
        <v>76</v>
      </c>
      <c r="B161" s="83" t="s">
        <v>316</v>
      </c>
      <c r="C161" s="84">
        <v>97265610.400000006</v>
      </c>
      <c r="D161" s="84">
        <v>1354230</v>
      </c>
      <c r="E161" s="33">
        <f t="shared" si="2"/>
        <v>1.3923009318820867</v>
      </c>
    </row>
    <row r="162" spans="1:5" ht="33.75">
      <c r="A162" s="11" t="s">
        <v>464</v>
      </c>
      <c r="B162" s="83" t="s">
        <v>465</v>
      </c>
      <c r="C162" s="84">
        <v>592250.4</v>
      </c>
      <c r="D162" s="84" t="s">
        <v>12</v>
      </c>
      <c r="E162" s="33"/>
    </row>
    <row r="163" spans="1:5" ht="191.25">
      <c r="A163" s="12" t="s">
        <v>466</v>
      </c>
      <c r="B163" s="83" t="s">
        <v>467</v>
      </c>
      <c r="C163" s="84">
        <v>592250.4</v>
      </c>
      <c r="D163" s="84" t="s">
        <v>12</v>
      </c>
      <c r="E163" s="33"/>
    </row>
    <row r="164" spans="1:5">
      <c r="A164" s="11" t="s">
        <v>77</v>
      </c>
      <c r="B164" s="83" t="s">
        <v>317</v>
      </c>
      <c r="C164" s="84">
        <v>96673360</v>
      </c>
      <c r="D164" s="84">
        <v>1354230</v>
      </c>
      <c r="E164" s="33">
        <f t="shared" si="2"/>
        <v>1.4008305907646119</v>
      </c>
    </row>
    <row r="165" spans="1:5" ht="22.5">
      <c r="A165" s="11" t="s">
        <v>78</v>
      </c>
      <c r="B165" s="83" t="s">
        <v>318</v>
      </c>
      <c r="C165" s="84">
        <v>96673360</v>
      </c>
      <c r="D165" s="84">
        <v>1354230</v>
      </c>
      <c r="E165" s="33">
        <f t="shared" si="2"/>
        <v>1.4008305907646119</v>
      </c>
    </row>
    <row r="166" spans="1:5" ht="33.75">
      <c r="A166" s="11" t="s">
        <v>319</v>
      </c>
      <c r="B166" s="83" t="s">
        <v>320</v>
      </c>
      <c r="C166" s="84">
        <v>282183094.66000003</v>
      </c>
      <c r="D166" s="84">
        <v>86293733.370000005</v>
      </c>
      <c r="E166" s="33">
        <f t="shared" si="2"/>
        <v>30.580759444138415</v>
      </c>
    </row>
    <row r="167" spans="1:5" ht="78.75">
      <c r="A167" s="11" t="s">
        <v>175</v>
      </c>
      <c r="B167" s="83" t="s">
        <v>321</v>
      </c>
      <c r="C167" s="84">
        <v>1200</v>
      </c>
      <c r="D167" s="84" t="s">
        <v>12</v>
      </c>
      <c r="E167" s="33"/>
    </row>
    <row r="168" spans="1:5" ht="90">
      <c r="A168" s="11" t="s">
        <v>176</v>
      </c>
      <c r="B168" s="83" t="s">
        <v>322</v>
      </c>
      <c r="C168" s="84">
        <v>1200</v>
      </c>
      <c r="D168" s="84" t="s">
        <v>12</v>
      </c>
      <c r="E168" s="33"/>
    </row>
    <row r="169" spans="1:5" ht="67.5">
      <c r="A169" s="11" t="s">
        <v>79</v>
      </c>
      <c r="B169" s="83" t="s">
        <v>323</v>
      </c>
      <c r="C169" s="84">
        <v>505000</v>
      </c>
      <c r="D169" s="84">
        <v>168200</v>
      </c>
      <c r="E169" s="33">
        <f t="shared" si="2"/>
        <v>33.306930693069312</v>
      </c>
    </row>
    <row r="170" spans="1:5" ht="78.75">
      <c r="A170" s="11" t="s">
        <v>80</v>
      </c>
      <c r="B170" s="83" t="s">
        <v>324</v>
      </c>
      <c r="C170" s="84">
        <v>505000</v>
      </c>
      <c r="D170" s="84">
        <v>168200</v>
      </c>
      <c r="E170" s="33">
        <f t="shared" si="2"/>
        <v>33.306930693069312</v>
      </c>
    </row>
    <row r="171" spans="1:5" ht="56.25">
      <c r="A171" s="11" t="s">
        <v>81</v>
      </c>
      <c r="B171" s="83" t="s">
        <v>325</v>
      </c>
      <c r="C171" s="84">
        <v>240516900</v>
      </c>
      <c r="D171" s="84">
        <v>73923568</v>
      </c>
      <c r="E171" s="33">
        <f t="shared" si="2"/>
        <v>30.735290534677606</v>
      </c>
    </row>
    <row r="172" spans="1:5" ht="56.25">
      <c r="A172" s="11" t="s">
        <v>82</v>
      </c>
      <c r="B172" s="83" t="s">
        <v>326</v>
      </c>
      <c r="C172" s="84">
        <v>240516900</v>
      </c>
      <c r="D172" s="84">
        <v>73923568</v>
      </c>
      <c r="E172" s="33">
        <f t="shared" si="2"/>
        <v>30.735290534677606</v>
      </c>
    </row>
    <row r="173" spans="1:5" ht="112.5">
      <c r="A173" s="11" t="s">
        <v>327</v>
      </c>
      <c r="B173" s="83" t="s">
        <v>328</v>
      </c>
      <c r="C173" s="84">
        <v>999200</v>
      </c>
      <c r="D173" s="84">
        <v>231534</v>
      </c>
      <c r="E173" s="33">
        <f t="shared" si="2"/>
        <v>23.171937550040031</v>
      </c>
    </row>
    <row r="174" spans="1:5" ht="123.75">
      <c r="A174" s="11" t="s">
        <v>329</v>
      </c>
      <c r="B174" s="83" t="s">
        <v>330</v>
      </c>
      <c r="C174" s="84">
        <v>999200</v>
      </c>
      <c r="D174" s="84">
        <v>231534</v>
      </c>
      <c r="E174" s="33">
        <f t="shared" si="2"/>
        <v>23.171937550040031</v>
      </c>
    </row>
    <row r="175" spans="1:5" ht="101.25">
      <c r="A175" s="11" t="s">
        <v>83</v>
      </c>
      <c r="B175" s="83" t="s">
        <v>331</v>
      </c>
      <c r="C175" s="84">
        <v>138594.66</v>
      </c>
      <c r="D175" s="84">
        <v>48529.37</v>
      </c>
      <c r="E175" s="33">
        <f t="shared" si="2"/>
        <v>35.01532454425012</v>
      </c>
    </row>
    <row r="176" spans="1:5" ht="101.25">
      <c r="A176" s="11" t="s">
        <v>84</v>
      </c>
      <c r="B176" s="83" t="s">
        <v>332</v>
      </c>
      <c r="C176" s="84">
        <v>138594.66</v>
      </c>
      <c r="D176" s="84">
        <v>48529.37</v>
      </c>
      <c r="E176" s="33">
        <f t="shared" si="2"/>
        <v>35.01532454425012</v>
      </c>
    </row>
    <row r="177" spans="1:5" ht="101.25">
      <c r="A177" s="11" t="s">
        <v>333</v>
      </c>
      <c r="B177" s="83" t="s">
        <v>334</v>
      </c>
      <c r="C177" s="84">
        <v>3900400</v>
      </c>
      <c r="D177" s="84" t="s">
        <v>12</v>
      </c>
      <c r="E177" s="33"/>
    </row>
    <row r="178" spans="1:5" ht="101.25">
      <c r="A178" s="11" t="s">
        <v>335</v>
      </c>
      <c r="B178" s="83" t="s">
        <v>336</v>
      </c>
      <c r="C178" s="84">
        <v>3900400</v>
      </c>
      <c r="D178" s="84" t="s">
        <v>12</v>
      </c>
      <c r="E178" s="33"/>
    </row>
    <row r="179" spans="1:5">
      <c r="A179" s="11" t="s">
        <v>337</v>
      </c>
      <c r="B179" s="83" t="s">
        <v>338</v>
      </c>
      <c r="C179" s="84">
        <v>36121800</v>
      </c>
      <c r="D179" s="84">
        <v>11921902</v>
      </c>
      <c r="E179" s="33">
        <f t="shared" si="2"/>
        <v>33.004728446533669</v>
      </c>
    </row>
    <row r="180" spans="1:5" ht="22.5">
      <c r="A180" s="11" t="s">
        <v>339</v>
      </c>
      <c r="B180" s="83" t="s">
        <v>340</v>
      </c>
      <c r="C180" s="84">
        <v>36121800</v>
      </c>
      <c r="D180" s="84">
        <v>11921902</v>
      </c>
      <c r="E180" s="33">
        <f t="shared" si="2"/>
        <v>33.004728446533669</v>
      </c>
    </row>
    <row r="181" spans="1:5" ht="22.5">
      <c r="A181" s="11" t="s">
        <v>85</v>
      </c>
      <c r="B181" s="83" t="s">
        <v>341</v>
      </c>
      <c r="C181" s="84">
        <v>249500</v>
      </c>
      <c r="D181" s="84">
        <v>20000</v>
      </c>
      <c r="E181" s="33">
        <f t="shared" si="2"/>
        <v>8.0160320641282556</v>
      </c>
    </row>
    <row r="182" spans="1:5" ht="90">
      <c r="A182" s="11" t="s">
        <v>86</v>
      </c>
      <c r="B182" s="83" t="s">
        <v>342</v>
      </c>
      <c r="C182" s="84">
        <v>20000</v>
      </c>
      <c r="D182" s="84" t="s">
        <v>12</v>
      </c>
      <c r="E182" s="33"/>
    </row>
    <row r="183" spans="1:5" ht="67.5">
      <c r="A183" s="11" t="s">
        <v>87</v>
      </c>
      <c r="B183" s="83" t="s">
        <v>343</v>
      </c>
      <c r="C183" s="84">
        <v>20000</v>
      </c>
      <c r="D183" s="84" t="s">
        <v>12</v>
      </c>
      <c r="E183" s="33"/>
    </row>
    <row r="184" spans="1:5" ht="33.75">
      <c r="A184" s="11" t="s">
        <v>178</v>
      </c>
      <c r="B184" s="83" t="s">
        <v>344</v>
      </c>
      <c r="C184" s="84">
        <v>229500</v>
      </c>
      <c r="D184" s="84">
        <v>20000</v>
      </c>
      <c r="E184" s="33">
        <f t="shared" si="2"/>
        <v>8.7145969498910674</v>
      </c>
    </row>
    <row r="185" spans="1:5" ht="45">
      <c r="A185" s="11" t="s">
        <v>179</v>
      </c>
      <c r="B185" s="83" t="s">
        <v>345</v>
      </c>
      <c r="C185" s="84">
        <v>229500</v>
      </c>
      <c r="D185" s="84">
        <v>20000</v>
      </c>
      <c r="E185" s="33">
        <f t="shared" si="2"/>
        <v>8.7145969498910674</v>
      </c>
    </row>
    <row r="186" spans="1:5" ht="146.25">
      <c r="A186" s="11" t="s">
        <v>346</v>
      </c>
      <c r="B186" s="83" t="s">
        <v>373</v>
      </c>
      <c r="C186" s="84" t="s">
        <v>12</v>
      </c>
      <c r="D186" s="84">
        <v>252450.79</v>
      </c>
      <c r="E186" s="33"/>
    </row>
    <row r="187" spans="1:5" ht="112.5">
      <c r="A187" s="11" t="s">
        <v>374</v>
      </c>
      <c r="B187" s="83" t="s">
        <v>375</v>
      </c>
      <c r="C187" s="84" t="s">
        <v>12</v>
      </c>
      <c r="D187" s="84">
        <v>600</v>
      </c>
      <c r="E187" s="33"/>
    </row>
    <row r="188" spans="1:5" ht="112.5">
      <c r="A188" s="11" t="s">
        <v>376</v>
      </c>
      <c r="B188" s="83" t="s">
        <v>377</v>
      </c>
      <c r="C188" s="84" t="s">
        <v>12</v>
      </c>
      <c r="D188" s="84">
        <v>600</v>
      </c>
      <c r="E188" s="33"/>
    </row>
    <row r="189" spans="1:5" ht="90">
      <c r="A189" s="11" t="s">
        <v>378</v>
      </c>
      <c r="B189" s="83" t="s">
        <v>379</v>
      </c>
      <c r="C189" s="84" t="s">
        <v>12</v>
      </c>
      <c r="D189" s="84">
        <v>600</v>
      </c>
      <c r="E189" s="33"/>
    </row>
    <row r="190" spans="1:5" ht="56.25">
      <c r="A190" s="11" t="s">
        <v>348</v>
      </c>
      <c r="B190" s="83" t="s">
        <v>349</v>
      </c>
      <c r="C190" s="84" t="s">
        <v>12</v>
      </c>
      <c r="D190" s="84">
        <v>251850.79</v>
      </c>
      <c r="E190" s="33"/>
    </row>
    <row r="191" spans="1:5" ht="56.25">
      <c r="A191" s="11" t="s">
        <v>350</v>
      </c>
      <c r="B191" s="83" t="s">
        <v>351</v>
      </c>
      <c r="C191" s="84" t="s">
        <v>12</v>
      </c>
      <c r="D191" s="84">
        <v>251850.79</v>
      </c>
      <c r="E191" s="33"/>
    </row>
    <row r="192" spans="1:5" ht="56.25">
      <c r="A192" s="11" t="s">
        <v>352</v>
      </c>
      <c r="B192" s="83" t="s">
        <v>353</v>
      </c>
      <c r="C192" s="84" t="s">
        <v>12</v>
      </c>
      <c r="D192" s="84">
        <v>251850.79</v>
      </c>
      <c r="E192" s="33"/>
    </row>
    <row r="193" spans="1:9" ht="67.5">
      <c r="A193" s="11" t="s">
        <v>88</v>
      </c>
      <c r="B193" s="83" t="s">
        <v>354</v>
      </c>
      <c r="C193" s="84" t="s">
        <v>12</v>
      </c>
      <c r="D193" s="84">
        <v>-3740226.49</v>
      </c>
      <c r="E193" s="33"/>
    </row>
    <row r="194" spans="1:9" ht="78.75">
      <c r="A194" s="11" t="s">
        <v>89</v>
      </c>
      <c r="B194" s="83" t="s">
        <v>355</v>
      </c>
      <c r="C194" s="84" t="s">
        <v>12</v>
      </c>
      <c r="D194" s="84">
        <v>-3740226.49</v>
      </c>
      <c r="E194" s="33"/>
    </row>
    <row r="196" spans="1:9" ht="18">
      <c r="B196" s="28" t="s">
        <v>163</v>
      </c>
      <c r="E196" t="s">
        <v>164</v>
      </c>
      <c r="I196" t="s">
        <v>508</v>
      </c>
    </row>
    <row r="197" spans="1:9" ht="31.5">
      <c r="A197" s="14" t="s">
        <v>99</v>
      </c>
      <c r="B197" s="14" t="s">
        <v>100</v>
      </c>
      <c r="C197" s="14" t="s">
        <v>381</v>
      </c>
      <c r="D197" s="14" t="s">
        <v>382</v>
      </c>
      <c r="E197" s="14" t="s">
        <v>383</v>
      </c>
      <c r="F197" s="86" t="s">
        <v>101</v>
      </c>
      <c r="G197" s="22" t="s">
        <v>92</v>
      </c>
    </row>
    <row r="198" spans="1:9" ht="67.5">
      <c r="A198" s="15" t="s">
        <v>102</v>
      </c>
      <c r="B198" s="16" t="s">
        <v>103</v>
      </c>
      <c r="C198" s="15" t="s">
        <v>384</v>
      </c>
      <c r="D198" s="16" t="s">
        <v>385</v>
      </c>
      <c r="E198" s="17">
        <v>754760</v>
      </c>
      <c r="F198" s="21">
        <v>252862.04</v>
      </c>
      <c r="G198" s="88">
        <f>F198/E198*100</f>
        <v>33.502310668291905</v>
      </c>
    </row>
    <row r="199" spans="1:9" ht="146.25">
      <c r="A199" s="15" t="s">
        <v>102</v>
      </c>
      <c r="B199" s="16" t="s">
        <v>103</v>
      </c>
      <c r="C199" s="15" t="s">
        <v>386</v>
      </c>
      <c r="D199" s="16" t="s">
        <v>387</v>
      </c>
      <c r="E199" s="17">
        <v>227940</v>
      </c>
      <c r="F199" s="21">
        <v>72693.98</v>
      </c>
      <c r="G199" s="88">
        <f t="shared" ref="G199:G262" si="3">F199/E199*100</f>
        <v>31.891717118539965</v>
      </c>
    </row>
    <row r="200" spans="1:9" ht="90">
      <c r="A200" s="15" t="s">
        <v>104</v>
      </c>
      <c r="B200" s="16" t="s">
        <v>105</v>
      </c>
      <c r="C200" s="15" t="s">
        <v>384</v>
      </c>
      <c r="D200" s="16" t="s">
        <v>385</v>
      </c>
      <c r="E200" s="17">
        <v>1526428</v>
      </c>
      <c r="F200" s="21">
        <v>340885.46</v>
      </c>
      <c r="G200" s="88">
        <f t="shared" si="3"/>
        <v>22.332233161341382</v>
      </c>
    </row>
    <row r="201" spans="1:9" ht="101.25">
      <c r="A201" s="15" t="s">
        <v>104</v>
      </c>
      <c r="B201" s="16" t="s">
        <v>105</v>
      </c>
      <c r="C201" s="15" t="s">
        <v>388</v>
      </c>
      <c r="D201" s="16" t="s">
        <v>389</v>
      </c>
      <c r="E201" s="17">
        <v>49890</v>
      </c>
      <c r="F201" s="21">
        <v>1200</v>
      </c>
      <c r="G201" s="88">
        <f t="shared" si="3"/>
        <v>2.4052916416115453</v>
      </c>
    </row>
    <row r="202" spans="1:9" ht="180">
      <c r="A202" s="15" t="s">
        <v>104</v>
      </c>
      <c r="B202" s="16" t="s">
        <v>105</v>
      </c>
      <c r="C202" s="15" t="s">
        <v>390</v>
      </c>
      <c r="D202" s="16" t="s">
        <v>391</v>
      </c>
      <c r="E202" s="17">
        <v>39200</v>
      </c>
      <c r="F202" s="21">
        <v>0</v>
      </c>
      <c r="G202" s="88">
        <f t="shared" si="3"/>
        <v>0</v>
      </c>
    </row>
    <row r="203" spans="1:9" ht="146.25">
      <c r="A203" s="15" t="s">
        <v>104</v>
      </c>
      <c r="B203" s="16" t="s">
        <v>105</v>
      </c>
      <c r="C203" s="15" t="s">
        <v>386</v>
      </c>
      <c r="D203" s="16" t="s">
        <v>387</v>
      </c>
      <c r="E203" s="17">
        <v>460982</v>
      </c>
      <c r="F203" s="21">
        <v>105152.09</v>
      </c>
      <c r="G203" s="88">
        <f t="shared" si="3"/>
        <v>22.810454638142051</v>
      </c>
    </row>
    <row r="204" spans="1:9" ht="90">
      <c r="A204" s="15" t="s">
        <v>104</v>
      </c>
      <c r="B204" s="16" t="s">
        <v>105</v>
      </c>
      <c r="C204" s="15" t="s">
        <v>392</v>
      </c>
      <c r="D204" s="16" t="s">
        <v>393</v>
      </c>
      <c r="E204" s="17">
        <v>700700</v>
      </c>
      <c r="F204" s="21">
        <v>63909.79</v>
      </c>
      <c r="G204" s="88">
        <f t="shared" si="3"/>
        <v>9.1208491508491516</v>
      </c>
    </row>
    <row r="205" spans="1:9" ht="90">
      <c r="A205" s="15" t="s">
        <v>106</v>
      </c>
      <c r="B205" s="16" t="s">
        <v>107</v>
      </c>
      <c r="C205" s="15" t="s">
        <v>384</v>
      </c>
      <c r="D205" s="16" t="s">
        <v>385</v>
      </c>
      <c r="E205" s="17">
        <v>9430870</v>
      </c>
      <c r="F205" s="21">
        <v>2807604.64</v>
      </c>
      <c r="G205" s="88">
        <f t="shared" si="3"/>
        <v>29.770367314998513</v>
      </c>
    </row>
    <row r="206" spans="1:9" ht="101.25">
      <c r="A206" s="15" t="s">
        <v>106</v>
      </c>
      <c r="B206" s="16" t="s">
        <v>107</v>
      </c>
      <c r="C206" s="15" t="s">
        <v>388</v>
      </c>
      <c r="D206" s="16" t="s">
        <v>389</v>
      </c>
      <c r="E206" s="17">
        <v>152000</v>
      </c>
      <c r="F206" s="21">
        <v>26843.1</v>
      </c>
      <c r="G206" s="88">
        <f t="shared" si="3"/>
        <v>17.659934210526316</v>
      </c>
    </row>
    <row r="207" spans="1:9" ht="146.25">
      <c r="A207" s="15" t="s">
        <v>106</v>
      </c>
      <c r="B207" s="16" t="s">
        <v>107</v>
      </c>
      <c r="C207" s="15" t="s">
        <v>386</v>
      </c>
      <c r="D207" s="16" t="s">
        <v>387</v>
      </c>
      <c r="E207" s="17">
        <v>2848130</v>
      </c>
      <c r="F207" s="21">
        <v>956888.56</v>
      </c>
      <c r="G207" s="88">
        <f t="shared" si="3"/>
        <v>33.597081593887921</v>
      </c>
    </row>
    <row r="208" spans="1:9" ht="90">
      <c r="A208" s="15" t="s">
        <v>106</v>
      </c>
      <c r="B208" s="16" t="s">
        <v>107</v>
      </c>
      <c r="C208" s="15" t="s">
        <v>392</v>
      </c>
      <c r="D208" s="16" t="s">
        <v>393</v>
      </c>
      <c r="E208" s="17">
        <v>4605100</v>
      </c>
      <c r="F208" s="21">
        <v>1449170.15</v>
      </c>
      <c r="G208" s="88">
        <f t="shared" si="3"/>
        <v>31.468809580682283</v>
      </c>
    </row>
    <row r="209" spans="1:7" ht="90">
      <c r="A209" s="15" t="s">
        <v>106</v>
      </c>
      <c r="B209" s="16" t="s">
        <v>107</v>
      </c>
      <c r="C209" s="15" t="s">
        <v>394</v>
      </c>
      <c r="D209" s="16" t="s">
        <v>395</v>
      </c>
      <c r="E209" s="17">
        <v>10087.5</v>
      </c>
      <c r="F209" s="21">
        <v>0</v>
      </c>
      <c r="G209" s="88">
        <f t="shared" si="3"/>
        <v>0</v>
      </c>
    </row>
    <row r="210" spans="1:7" ht="90">
      <c r="A210" s="15" t="s">
        <v>106</v>
      </c>
      <c r="B210" s="16" t="s">
        <v>107</v>
      </c>
      <c r="C210" s="15" t="s">
        <v>407</v>
      </c>
      <c r="D210" s="16" t="s">
        <v>408</v>
      </c>
      <c r="E210" s="17">
        <v>49912.5</v>
      </c>
      <c r="F210" s="21">
        <v>49912.5</v>
      </c>
      <c r="G210" s="88">
        <f t="shared" si="3"/>
        <v>100</v>
      </c>
    </row>
    <row r="211" spans="1:7" ht="90">
      <c r="A211" s="15" t="s">
        <v>180</v>
      </c>
      <c r="B211" s="16" t="s">
        <v>181</v>
      </c>
      <c r="C211" s="15" t="s">
        <v>392</v>
      </c>
      <c r="D211" s="16" t="s">
        <v>393</v>
      </c>
      <c r="E211" s="17">
        <v>1200</v>
      </c>
      <c r="F211" s="21">
        <v>0</v>
      </c>
      <c r="G211" s="88">
        <f t="shared" si="3"/>
        <v>0</v>
      </c>
    </row>
    <row r="212" spans="1:7" ht="67.5">
      <c r="A212" s="15" t="s">
        <v>108</v>
      </c>
      <c r="B212" s="16" t="s">
        <v>109</v>
      </c>
      <c r="C212" s="15" t="s">
        <v>384</v>
      </c>
      <c r="D212" s="16" t="s">
        <v>385</v>
      </c>
      <c r="E212" s="17">
        <v>4597465</v>
      </c>
      <c r="F212" s="21">
        <v>1455571.36</v>
      </c>
      <c r="G212" s="88">
        <f t="shared" si="3"/>
        <v>31.660303232324772</v>
      </c>
    </row>
    <row r="213" spans="1:7" ht="101.25">
      <c r="A213" s="15" t="s">
        <v>108</v>
      </c>
      <c r="B213" s="16" t="s">
        <v>109</v>
      </c>
      <c r="C213" s="15" t="s">
        <v>388</v>
      </c>
      <c r="D213" s="16" t="s">
        <v>389</v>
      </c>
      <c r="E213" s="17">
        <v>7800</v>
      </c>
      <c r="F213" s="21">
        <v>4640</v>
      </c>
      <c r="G213" s="88">
        <f t="shared" si="3"/>
        <v>59.487179487179489</v>
      </c>
    </row>
    <row r="214" spans="1:7" ht="146.25">
      <c r="A214" s="15" t="s">
        <v>108</v>
      </c>
      <c r="B214" s="16" t="s">
        <v>109</v>
      </c>
      <c r="C214" s="15" t="s">
        <v>386</v>
      </c>
      <c r="D214" s="16" t="s">
        <v>387</v>
      </c>
      <c r="E214" s="17">
        <v>1388435</v>
      </c>
      <c r="F214" s="21">
        <v>366870.68</v>
      </c>
      <c r="G214" s="88">
        <f t="shared" si="3"/>
        <v>26.423324102316638</v>
      </c>
    </row>
    <row r="215" spans="1:7" ht="90">
      <c r="A215" s="15" t="s">
        <v>108</v>
      </c>
      <c r="B215" s="16" t="s">
        <v>109</v>
      </c>
      <c r="C215" s="15" t="s">
        <v>392</v>
      </c>
      <c r="D215" s="16" t="s">
        <v>393</v>
      </c>
      <c r="E215" s="17">
        <v>537700</v>
      </c>
      <c r="F215" s="21">
        <v>132797.89000000001</v>
      </c>
      <c r="G215" s="88">
        <f t="shared" si="3"/>
        <v>24.697394457876143</v>
      </c>
    </row>
    <row r="216" spans="1:7" ht="22.5">
      <c r="A216" s="15" t="s">
        <v>110</v>
      </c>
      <c r="B216" s="16" t="s">
        <v>111</v>
      </c>
      <c r="C216" s="15" t="s">
        <v>396</v>
      </c>
      <c r="D216" s="16" t="s">
        <v>397</v>
      </c>
      <c r="E216" s="17">
        <v>300000</v>
      </c>
      <c r="F216" s="21">
        <v>0</v>
      </c>
      <c r="G216" s="88">
        <f t="shared" si="3"/>
        <v>0</v>
      </c>
    </row>
    <row r="217" spans="1:7" ht="33.75">
      <c r="A217" s="15" t="s">
        <v>112</v>
      </c>
      <c r="B217" s="16" t="s">
        <v>113</v>
      </c>
      <c r="C217" s="15" t="s">
        <v>398</v>
      </c>
      <c r="D217" s="16" t="s">
        <v>399</v>
      </c>
      <c r="E217" s="17">
        <v>2391600</v>
      </c>
      <c r="F217" s="21">
        <v>720355.7</v>
      </c>
      <c r="G217" s="88">
        <f t="shared" si="3"/>
        <v>30.120241679210569</v>
      </c>
    </row>
    <row r="218" spans="1:7" ht="78.75">
      <c r="A218" s="15" t="s">
        <v>112</v>
      </c>
      <c r="B218" s="16" t="s">
        <v>113</v>
      </c>
      <c r="C218" s="15" t="s">
        <v>400</v>
      </c>
      <c r="D218" s="16" t="s">
        <v>401</v>
      </c>
      <c r="E218" s="17">
        <v>28200</v>
      </c>
      <c r="F218" s="21">
        <v>2400</v>
      </c>
      <c r="G218" s="88">
        <f t="shared" si="3"/>
        <v>8.5106382978723403</v>
      </c>
    </row>
    <row r="219" spans="1:7" ht="123.75">
      <c r="A219" s="15" t="s">
        <v>112</v>
      </c>
      <c r="B219" s="16" t="s">
        <v>113</v>
      </c>
      <c r="C219" s="15" t="s">
        <v>402</v>
      </c>
      <c r="D219" s="16" t="s">
        <v>403</v>
      </c>
      <c r="E219" s="17">
        <v>722300</v>
      </c>
      <c r="F219" s="21">
        <v>201063.43</v>
      </c>
      <c r="G219" s="88">
        <f t="shared" si="3"/>
        <v>27.836554063408553</v>
      </c>
    </row>
    <row r="220" spans="1:7" ht="67.5">
      <c r="A220" s="15" t="s">
        <v>112</v>
      </c>
      <c r="B220" s="16" t="s">
        <v>113</v>
      </c>
      <c r="C220" s="15" t="s">
        <v>384</v>
      </c>
      <c r="D220" s="16" t="s">
        <v>385</v>
      </c>
      <c r="E220" s="17">
        <v>1371900</v>
      </c>
      <c r="F220" s="21">
        <v>505062.04</v>
      </c>
      <c r="G220" s="88">
        <f t="shared" si="3"/>
        <v>36.814785334208032</v>
      </c>
    </row>
    <row r="221" spans="1:7" ht="101.25">
      <c r="A221" s="15" t="s">
        <v>112</v>
      </c>
      <c r="B221" s="16" t="s">
        <v>113</v>
      </c>
      <c r="C221" s="15" t="s">
        <v>388</v>
      </c>
      <c r="D221" s="16" t="s">
        <v>389</v>
      </c>
      <c r="E221" s="17">
        <v>16200</v>
      </c>
      <c r="F221" s="21">
        <v>0</v>
      </c>
      <c r="G221" s="88">
        <f t="shared" si="3"/>
        <v>0</v>
      </c>
    </row>
    <row r="222" spans="1:7" ht="146.25">
      <c r="A222" s="15" t="s">
        <v>112</v>
      </c>
      <c r="B222" s="16" t="s">
        <v>113</v>
      </c>
      <c r="C222" s="15" t="s">
        <v>386</v>
      </c>
      <c r="D222" s="16" t="s">
        <v>387</v>
      </c>
      <c r="E222" s="17">
        <v>414300</v>
      </c>
      <c r="F222" s="21">
        <v>120132.58</v>
      </c>
      <c r="G222" s="88">
        <f t="shared" si="3"/>
        <v>28.996519430364469</v>
      </c>
    </row>
    <row r="223" spans="1:7" ht="90">
      <c r="A223" s="15" t="s">
        <v>112</v>
      </c>
      <c r="B223" s="16" t="s">
        <v>113</v>
      </c>
      <c r="C223" s="15" t="s">
        <v>392</v>
      </c>
      <c r="D223" s="16" t="s">
        <v>393</v>
      </c>
      <c r="E223" s="17">
        <v>1992100</v>
      </c>
      <c r="F223" s="21">
        <v>412948.67</v>
      </c>
      <c r="G223" s="88">
        <f t="shared" si="3"/>
        <v>20.729314291451232</v>
      </c>
    </row>
    <row r="224" spans="1:7" ht="33.75">
      <c r="A224" s="15" t="s">
        <v>112</v>
      </c>
      <c r="B224" s="16" t="s">
        <v>113</v>
      </c>
      <c r="C224" s="15" t="s">
        <v>404</v>
      </c>
      <c r="D224" s="16" t="s">
        <v>405</v>
      </c>
      <c r="E224" s="17">
        <v>43700</v>
      </c>
      <c r="F224" s="21">
        <v>3600</v>
      </c>
      <c r="G224" s="88">
        <f t="shared" si="3"/>
        <v>8.2379862700228834</v>
      </c>
    </row>
    <row r="225" spans="1:7" ht="33.75">
      <c r="A225" s="15" t="s">
        <v>112</v>
      </c>
      <c r="B225" s="16" t="s">
        <v>113</v>
      </c>
      <c r="C225" s="15" t="s">
        <v>406</v>
      </c>
      <c r="D225" s="16" t="s">
        <v>85</v>
      </c>
      <c r="E225" s="17">
        <v>100000</v>
      </c>
      <c r="F225" s="21">
        <v>100000</v>
      </c>
      <c r="G225" s="88">
        <f t="shared" si="3"/>
        <v>100</v>
      </c>
    </row>
    <row r="226" spans="1:7" ht="33.75">
      <c r="A226" s="15" t="s">
        <v>112</v>
      </c>
      <c r="B226" s="16" t="s">
        <v>113</v>
      </c>
      <c r="C226" s="15" t="s">
        <v>394</v>
      </c>
      <c r="D226" s="16" t="s">
        <v>395</v>
      </c>
      <c r="E226" s="17">
        <v>111000</v>
      </c>
      <c r="F226" s="21">
        <v>75761.490000000005</v>
      </c>
      <c r="G226" s="88">
        <f t="shared" si="3"/>
        <v>68.253594594594603</v>
      </c>
    </row>
    <row r="227" spans="1:7" ht="33.75">
      <c r="A227" s="15" t="s">
        <v>112</v>
      </c>
      <c r="B227" s="16" t="s">
        <v>113</v>
      </c>
      <c r="C227" s="15" t="s">
        <v>407</v>
      </c>
      <c r="D227" s="16" t="s">
        <v>408</v>
      </c>
      <c r="E227" s="17">
        <v>2000</v>
      </c>
      <c r="F227" s="21">
        <v>0</v>
      </c>
      <c r="G227" s="88">
        <f t="shared" si="3"/>
        <v>0</v>
      </c>
    </row>
    <row r="228" spans="1:7" ht="22.5">
      <c r="A228" s="15" t="s">
        <v>114</v>
      </c>
      <c r="B228" s="16" t="s">
        <v>115</v>
      </c>
      <c r="C228" s="15" t="s">
        <v>404</v>
      </c>
      <c r="D228" s="16" t="s">
        <v>405</v>
      </c>
      <c r="E228" s="17">
        <v>505000</v>
      </c>
      <c r="F228" s="21">
        <v>168200</v>
      </c>
      <c r="G228" s="88">
        <f t="shared" si="3"/>
        <v>33.306930693069312</v>
      </c>
    </row>
    <row r="229" spans="1:7" ht="67.5">
      <c r="A229" s="15" t="s">
        <v>116</v>
      </c>
      <c r="B229" s="16" t="s">
        <v>117</v>
      </c>
      <c r="C229" s="15" t="s">
        <v>384</v>
      </c>
      <c r="D229" s="16" t="s">
        <v>385</v>
      </c>
      <c r="E229" s="17">
        <v>1036900</v>
      </c>
      <c r="F229" s="21">
        <v>361184.06</v>
      </c>
      <c r="G229" s="88">
        <f t="shared" si="3"/>
        <v>34.833065869418462</v>
      </c>
    </row>
    <row r="230" spans="1:7" ht="146.25">
      <c r="A230" s="15" t="s">
        <v>116</v>
      </c>
      <c r="B230" s="16" t="s">
        <v>117</v>
      </c>
      <c r="C230" s="15" t="s">
        <v>386</v>
      </c>
      <c r="D230" s="16" t="s">
        <v>387</v>
      </c>
      <c r="E230" s="17">
        <v>313100</v>
      </c>
      <c r="F230" s="21">
        <v>104966.88</v>
      </c>
      <c r="G230" s="88">
        <f t="shared" si="3"/>
        <v>33.525033535611627</v>
      </c>
    </row>
    <row r="231" spans="1:7" ht="90">
      <c r="A231" s="15" t="s">
        <v>116</v>
      </c>
      <c r="B231" s="16" t="s">
        <v>117</v>
      </c>
      <c r="C231" s="15" t="s">
        <v>392</v>
      </c>
      <c r="D231" s="16" t="s">
        <v>393</v>
      </c>
      <c r="E231" s="17">
        <v>20000</v>
      </c>
      <c r="F231" s="21">
        <v>0</v>
      </c>
      <c r="G231" s="88">
        <f t="shared" si="3"/>
        <v>0</v>
      </c>
    </row>
    <row r="232" spans="1:7" ht="67.5">
      <c r="A232" s="15" t="s">
        <v>118</v>
      </c>
      <c r="B232" s="16" t="s">
        <v>119</v>
      </c>
      <c r="C232" s="15" t="s">
        <v>384</v>
      </c>
      <c r="D232" s="16" t="s">
        <v>385</v>
      </c>
      <c r="E232" s="17">
        <v>1921400</v>
      </c>
      <c r="F232" s="21">
        <v>604541.44999999995</v>
      </c>
      <c r="G232" s="88">
        <f t="shared" si="3"/>
        <v>31.463591651920471</v>
      </c>
    </row>
    <row r="233" spans="1:7" ht="101.25">
      <c r="A233" s="15" t="s">
        <v>118</v>
      </c>
      <c r="B233" s="16" t="s">
        <v>119</v>
      </c>
      <c r="C233" s="15" t="s">
        <v>388</v>
      </c>
      <c r="D233" s="16" t="s">
        <v>389</v>
      </c>
      <c r="E233" s="17">
        <v>35000</v>
      </c>
      <c r="F233" s="21">
        <v>4000</v>
      </c>
      <c r="G233" s="88">
        <f t="shared" si="3"/>
        <v>11.428571428571429</v>
      </c>
    </row>
    <row r="234" spans="1:7" ht="146.25">
      <c r="A234" s="15" t="s">
        <v>118</v>
      </c>
      <c r="B234" s="16" t="s">
        <v>119</v>
      </c>
      <c r="C234" s="15" t="s">
        <v>386</v>
      </c>
      <c r="D234" s="16" t="s">
        <v>387</v>
      </c>
      <c r="E234" s="17">
        <v>580200</v>
      </c>
      <c r="F234" s="21">
        <v>138461.41</v>
      </c>
      <c r="G234" s="88">
        <f t="shared" si="3"/>
        <v>23.864427783522924</v>
      </c>
    </row>
    <row r="235" spans="1:7" ht="90">
      <c r="A235" s="15" t="s">
        <v>118</v>
      </c>
      <c r="B235" s="16" t="s">
        <v>119</v>
      </c>
      <c r="C235" s="15" t="s">
        <v>392</v>
      </c>
      <c r="D235" s="16" t="s">
        <v>393</v>
      </c>
      <c r="E235" s="17">
        <v>476400</v>
      </c>
      <c r="F235" s="21">
        <v>150029.01999999999</v>
      </c>
      <c r="G235" s="88">
        <f t="shared" si="3"/>
        <v>31.492237615449199</v>
      </c>
    </row>
    <row r="236" spans="1:7" ht="146.25">
      <c r="A236" s="15" t="s">
        <v>118</v>
      </c>
      <c r="B236" s="16" t="s">
        <v>119</v>
      </c>
      <c r="C236" s="15" t="s">
        <v>409</v>
      </c>
      <c r="D236" s="16" t="s">
        <v>410</v>
      </c>
      <c r="E236" s="17">
        <v>138594.66</v>
      </c>
      <c r="F236" s="21">
        <v>48478.47</v>
      </c>
      <c r="G236" s="88">
        <f t="shared" si="3"/>
        <v>34.978598742548954</v>
      </c>
    </row>
    <row r="237" spans="1:7" ht="146.25">
      <c r="A237" s="15" t="s">
        <v>120</v>
      </c>
      <c r="B237" s="16" t="s">
        <v>121</v>
      </c>
      <c r="C237" s="15" t="s">
        <v>409</v>
      </c>
      <c r="D237" s="16" t="s">
        <v>410</v>
      </c>
      <c r="E237" s="17">
        <v>18023000</v>
      </c>
      <c r="F237" s="21">
        <v>1676235.44</v>
      </c>
      <c r="G237" s="88">
        <f t="shared" si="3"/>
        <v>9.300535094046495</v>
      </c>
    </row>
    <row r="238" spans="1:7" ht="33.75">
      <c r="A238" s="15" t="s">
        <v>122</v>
      </c>
      <c r="B238" s="16" t="s">
        <v>123</v>
      </c>
      <c r="C238" s="15" t="s">
        <v>406</v>
      </c>
      <c r="D238" s="16" t="s">
        <v>85</v>
      </c>
      <c r="E238" s="17">
        <v>14180200</v>
      </c>
      <c r="F238" s="21">
        <v>1107750</v>
      </c>
      <c r="G238" s="88">
        <f t="shared" si="3"/>
        <v>7.8119490557255897</v>
      </c>
    </row>
    <row r="239" spans="1:7" ht="90">
      <c r="A239" s="15" t="s">
        <v>124</v>
      </c>
      <c r="B239" s="16" t="s">
        <v>125</v>
      </c>
      <c r="C239" s="15" t="s">
        <v>392</v>
      </c>
      <c r="D239" s="16" t="s">
        <v>393</v>
      </c>
      <c r="E239" s="17">
        <v>602900</v>
      </c>
      <c r="F239" s="21">
        <v>0</v>
      </c>
      <c r="G239" s="88">
        <f t="shared" si="3"/>
        <v>0</v>
      </c>
    </row>
    <row r="240" spans="1:7" ht="146.25">
      <c r="A240" s="15" t="s">
        <v>124</v>
      </c>
      <c r="B240" s="16" t="s">
        <v>125</v>
      </c>
      <c r="C240" s="15" t="s">
        <v>409</v>
      </c>
      <c r="D240" s="16" t="s">
        <v>410</v>
      </c>
      <c r="E240" s="17">
        <v>118000</v>
      </c>
      <c r="F240" s="21">
        <v>0</v>
      </c>
      <c r="G240" s="88">
        <f t="shared" si="3"/>
        <v>0</v>
      </c>
    </row>
    <row r="241" spans="1:7" ht="90">
      <c r="A241" s="15" t="s">
        <v>126</v>
      </c>
      <c r="B241" s="16" t="s">
        <v>127</v>
      </c>
      <c r="C241" s="15" t="s">
        <v>392</v>
      </c>
      <c r="D241" s="16" t="s">
        <v>393</v>
      </c>
      <c r="E241" s="17">
        <v>88000</v>
      </c>
      <c r="F241" s="21">
        <v>0</v>
      </c>
      <c r="G241" s="88">
        <f t="shared" si="3"/>
        <v>0</v>
      </c>
    </row>
    <row r="242" spans="1:7" ht="112.5">
      <c r="A242" s="15" t="s">
        <v>126</v>
      </c>
      <c r="B242" s="16" t="s">
        <v>127</v>
      </c>
      <c r="C242" s="15" t="s">
        <v>411</v>
      </c>
      <c r="D242" s="16" t="s">
        <v>412</v>
      </c>
      <c r="E242" s="17">
        <v>100000</v>
      </c>
      <c r="F242" s="21">
        <v>0</v>
      </c>
      <c r="G242" s="88">
        <f t="shared" si="3"/>
        <v>0</v>
      </c>
    </row>
    <row r="243" spans="1:7" ht="146.25">
      <c r="A243" s="15" t="s">
        <v>128</v>
      </c>
      <c r="B243" s="16" t="s">
        <v>129</v>
      </c>
      <c r="C243" s="15" t="s">
        <v>409</v>
      </c>
      <c r="D243" s="16" t="s">
        <v>410</v>
      </c>
      <c r="E243" s="17">
        <v>5374400</v>
      </c>
      <c r="F243" s="21">
        <v>111750</v>
      </c>
      <c r="G243" s="88">
        <f t="shared" si="3"/>
        <v>2.0793018755582016</v>
      </c>
    </row>
    <row r="244" spans="1:7" ht="90">
      <c r="A244" s="15" t="s">
        <v>130</v>
      </c>
      <c r="B244" s="16" t="s">
        <v>131</v>
      </c>
      <c r="C244" s="15" t="s">
        <v>392</v>
      </c>
      <c r="D244" s="16" t="s">
        <v>393</v>
      </c>
      <c r="E244" s="17">
        <v>36200</v>
      </c>
      <c r="F244" s="21">
        <v>9733</v>
      </c>
      <c r="G244" s="88">
        <f t="shared" si="3"/>
        <v>26.886740331491715</v>
      </c>
    </row>
    <row r="245" spans="1:7" ht="101.25">
      <c r="A245" s="15" t="s">
        <v>132</v>
      </c>
      <c r="B245" s="16" t="s">
        <v>133</v>
      </c>
      <c r="C245" s="15" t="s">
        <v>413</v>
      </c>
      <c r="D245" s="16" t="s">
        <v>414</v>
      </c>
      <c r="E245" s="17">
        <v>207400</v>
      </c>
      <c r="F245" s="21">
        <v>0</v>
      </c>
      <c r="G245" s="88">
        <f t="shared" si="3"/>
        <v>0</v>
      </c>
    </row>
    <row r="246" spans="1:7" ht="90">
      <c r="A246" s="15" t="s">
        <v>132</v>
      </c>
      <c r="B246" s="16" t="s">
        <v>133</v>
      </c>
      <c r="C246" s="15" t="s">
        <v>392</v>
      </c>
      <c r="D246" s="16" t="s">
        <v>393</v>
      </c>
      <c r="E246" s="17">
        <v>5000</v>
      </c>
      <c r="F246" s="21">
        <v>0</v>
      </c>
      <c r="G246" s="88">
        <f t="shared" si="3"/>
        <v>0</v>
      </c>
    </row>
    <row r="247" spans="1:7" ht="180">
      <c r="A247" s="15" t="s">
        <v>134</v>
      </c>
      <c r="B247" s="16" t="s">
        <v>135</v>
      </c>
      <c r="C247" s="15" t="s">
        <v>415</v>
      </c>
      <c r="D247" s="16" t="s">
        <v>416</v>
      </c>
      <c r="E247" s="17">
        <v>81277551</v>
      </c>
      <c r="F247" s="21">
        <v>22751772.100000001</v>
      </c>
      <c r="G247" s="88">
        <f t="shared" si="3"/>
        <v>27.992689026764602</v>
      </c>
    </row>
    <row r="248" spans="1:7" ht="45">
      <c r="A248" s="15" t="s">
        <v>134</v>
      </c>
      <c r="B248" s="16" t="s">
        <v>135</v>
      </c>
      <c r="C248" s="15" t="s">
        <v>417</v>
      </c>
      <c r="D248" s="16" t="s">
        <v>418</v>
      </c>
      <c r="E248" s="17">
        <v>1762862</v>
      </c>
      <c r="F248" s="21">
        <v>95377</v>
      </c>
      <c r="G248" s="88">
        <f t="shared" si="3"/>
        <v>5.4103497607867208</v>
      </c>
    </row>
    <row r="249" spans="1:7" ht="180">
      <c r="A249" s="15" t="s">
        <v>136</v>
      </c>
      <c r="B249" s="16" t="s">
        <v>137</v>
      </c>
      <c r="C249" s="15" t="s">
        <v>415</v>
      </c>
      <c r="D249" s="16" t="s">
        <v>416</v>
      </c>
      <c r="E249" s="17">
        <v>249159267</v>
      </c>
      <c r="F249" s="21">
        <v>68951707</v>
      </c>
      <c r="G249" s="88">
        <f t="shared" si="3"/>
        <v>27.673747731807225</v>
      </c>
    </row>
    <row r="250" spans="1:7" ht="45">
      <c r="A250" s="15" t="s">
        <v>136</v>
      </c>
      <c r="B250" s="16" t="s">
        <v>137</v>
      </c>
      <c r="C250" s="15" t="s">
        <v>417</v>
      </c>
      <c r="D250" s="16" t="s">
        <v>418</v>
      </c>
      <c r="E250" s="17">
        <v>5141110</v>
      </c>
      <c r="F250" s="21">
        <v>139247.79</v>
      </c>
      <c r="G250" s="88">
        <f t="shared" si="3"/>
        <v>2.7085160597614135</v>
      </c>
    </row>
    <row r="251" spans="1:7" ht="180">
      <c r="A251" s="15" t="s">
        <v>138</v>
      </c>
      <c r="B251" s="16" t="s">
        <v>139</v>
      </c>
      <c r="C251" s="15" t="s">
        <v>415</v>
      </c>
      <c r="D251" s="16" t="s">
        <v>416</v>
      </c>
      <c r="E251" s="17">
        <v>6250993.2000000002</v>
      </c>
      <c r="F251" s="21">
        <v>1371480</v>
      </c>
      <c r="G251" s="88">
        <f t="shared" si="3"/>
        <v>21.940193439980067</v>
      </c>
    </row>
    <row r="252" spans="1:7" ht="45">
      <c r="A252" s="15" t="s">
        <v>138</v>
      </c>
      <c r="B252" s="16" t="s">
        <v>139</v>
      </c>
      <c r="C252" s="15" t="s">
        <v>417</v>
      </c>
      <c r="D252" s="16" t="s">
        <v>418</v>
      </c>
      <c r="E252" s="17">
        <v>211051.3</v>
      </c>
      <c r="F252" s="21">
        <v>19610</v>
      </c>
      <c r="G252" s="88">
        <f t="shared" si="3"/>
        <v>9.2915798196931263</v>
      </c>
    </row>
    <row r="253" spans="1:7" ht="33.75">
      <c r="A253" s="15" t="s">
        <v>140</v>
      </c>
      <c r="B253" s="16" t="s">
        <v>141</v>
      </c>
      <c r="C253" s="15" t="s">
        <v>398</v>
      </c>
      <c r="D253" s="16" t="s">
        <v>399</v>
      </c>
      <c r="E253" s="17">
        <v>12601767</v>
      </c>
      <c r="F253" s="21">
        <v>3981103.59</v>
      </c>
      <c r="G253" s="88">
        <f t="shared" si="3"/>
        <v>31.591629888094264</v>
      </c>
    </row>
    <row r="254" spans="1:7" ht="78.75">
      <c r="A254" s="15" t="s">
        <v>140</v>
      </c>
      <c r="B254" s="16" t="s">
        <v>141</v>
      </c>
      <c r="C254" s="15" t="s">
        <v>400</v>
      </c>
      <c r="D254" s="16" t="s">
        <v>401</v>
      </c>
      <c r="E254" s="17">
        <v>34620</v>
      </c>
      <c r="F254" s="21">
        <v>12408.5</v>
      </c>
      <c r="G254" s="88">
        <f t="shared" si="3"/>
        <v>35.8419988445985</v>
      </c>
    </row>
    <row r="255" spans="1:7" ht="123.75">
      <c r="A255" s="15" t="s">
        <v>140</v>
      </c>
      <c r="B255" s="16" t="s">
        <v>141</v>
      </c>
      <c r="C255" s="15" t="s">
        <v>402</v>
      </c>
      <c r="D255" s="16" t="s">
        <v>403</v>
      </c>
      <c r="E255" s="17">
        <v>3805733</v>
      </c>
      <c r="F255" s="21">
        <v>991674.66</v>
      </c>
      <c r="G255" s="88">
        <f t="shared" si="3"/>
        <v>26.057389207282807</v>
      </c>
    </row>
    <row r="256" spans="1:7" ht="67.5">
      <c r="A256" s="15" t="s">
        <v>140</v>
      </c>
      <c r="B256" s="16" t="s">
        <v>141</v>
      </c>
      <c r="C256" s="15" t="s">
        <v>384</v>
      </c>
      <c r="D256" s="16" t="s">
        <v>385</v>
      </c>
      <c r="E256" s="17">
        <v>2385790</v>
      </c>
      <c r="F256" s="21">
        <v>669918.35</v>
      </c>
      <c r="G256" s="88">
        <f t="shared" si="3"/>
        <v>28.07951873383659</v>
      </c>
    </row>
    <row r="257" spans="1:7" ht="101.25">
      <c r="A257" s="15" t="s">
        <v>140</v>
      </c>
      <c r="B257" s="16" t="s">
        <v>141</v>
      </c>
      <c r="C257" s="15" t="s">
        <v>388</v>
      </c>
      <c r="D257" s="16" t="s">
        <v>389</v>
      </c>
      <c r="E257" s="17">
        <v>58000</v>
      </c>
      <c r="F257" s="21">
        <v>6887</v>
      </c>
      <c r="G257" s="88">
        <f t="shared" si="3"/>
        <v>11.874137931034483</v>
      </c>
    </row>
    <row r="258" spans="1:7" ht="146.25">
      <c r="A258" s="15" t="s">
        <v>140</v>
      </c>
      <c r="B258" s="16" t="s">
        <v>141</v>
      </c>
      <c r="C258" s="15" t="s">
        <v>386</v>
      </c>
      <c r="D258" s="16" t="s">
        <v>387</v>
      </c>
      <c r="E258" s="17">
        <v>720510</v>
      </c>
      <c r="F258" s="21">
        <v>161157.72</v>
      </c>
      <c r="G258" s="88">
        <f t="shared" si="3"/>
        <v>22.367173252279635</v>
      </c>
    </row>
    <row r="259" spans="1:7" ht="90">
      <c r="A259" s="15" t="s">
        <v>140</v>
      </c>
      <c r="B259" s="16" t="s">
        <v>141</v>
      </c>
      <c r="C259" s="15" t="s">
        <v>392</v>
      </c>
      <c r="D259" s="16" t="s">
        <v>393</v>
      </c>
      <c r="E259" s="17">
        <v>5591488</v>
      </c>
      <c r="F259" s="21">
        <v>775183.42</v>
      </c>
      <c r="G259" s="88">
        <f t="shared" si="3"/>
        <v>13.863633794796662</v>
      </c>
    </row>
    <row r="260" spans="1:7" ht="22.5">
      <c r="A260" s="15" t="s">
        <v>140</v>
      </c>
      <c r="B260" s="16" t="s">
        <v>141</v>
      </c>
      <c r="C260" s="15" t="s">
        <v>394</v>
      </c>
      <c r="D260" s="16" t="s">
        <v>395</v>
      </c>
      <c r="E260" s="17">
        <v>4000</v>
      </c>
      <c r="F260" s="21">
        <v>1000</v>
      </c>
      <c r="G260" s="88">
        <f t="shared" si="3"/>
        <v>25</v>
      </c>
    </row>
    <row r="261" spans="1:7" ht="180">
      <c r="A261" s="15" t="s">
        <v>142</v>
      </c>
      <c r="B261" s="16" t="s">
        <v>143</v>
      </c>
      <c r="C261" s="15" t="s">
        <v>415</v>
      </c>
      <c r="D261" s="16" t="s">
        <v>416</v>
      </c>
      <c r="E261" s="17">
        <v>23812800</v>
      </c>
      <c r="F261" s="21">
        <v>6991000</v>
      </c>
      <c r="G261" s="88">
        <f t="shared" si="3"/>
        <v>29.358160317140364</v>
      </c>
    </row>
    <row r="262" spans="1:7" ht="45">
      <c r="A262" s="15" t="s">
        <v>142</v>
      </c>
      <c r="B262" s="16" t="s">
        <v>143</v>
      </c>
      <c r="C262" s="15" t="s">
        <v>417</v>
      </c>
      <c r="D262" s="16" t="s">
        <v>418</v>
      </c>
      <c r="E262" s="17">
        <v>300000</v>
      </c>
      <c r="F262" s="21">
        <v>88500</v>
      </c>
      <c r="G262" s="88">
        <f t="shared" si="3"/>
        <v>29.5</v>
      </c>
    </row>
    <row r="263" spans="1:7" ht="33.75">
      <c r="A263" s="15" t="s">
        <v>144</v>
      </c>
      <c r="B263" s="16" t="s">
        <v>145</v>
      </c>
      <c r="C263" s="15" t="s">
        <v>398</v>
      </c>
      <c r="D263" s="16" t="s">
        <v>399</v>
      </c>
      <c r="E263" s="17">
        <v>1422000</v>
      </c>
      <c r="F263" s="21">
        <v>379966.36</v>
      </c>
      <c r="G263" s="88">
        <f t="shared" ref="G263:G288" si="4">F263/E263*100</f>
        <v>26.720559774964837</v>
      </c>
    </row>
    <row r="264" spans="1:7" ht="78.75">
      <c r="A264" s="15" t="s">
        <v>144</v>
      </c>
      <c r="B264" s="16" t="s">
        <v>145</v>
      </c>
      <c r="C264" s="15" t="s">
        <v>400</v>
      </c>
      <c r="D264" s="16" t="s">
        <v>401</v>
      </c>
      <c r="E264" s="17">
        <v>13000</v>
      </c>
      <c r="F264" s="21">
        <v>0</v>
      </c>
      <c r="G264" s="88">
        <f t="shared" si="4"/>
        <v>0</v>
      </c>
    </row>
    <row r="265" spans="1:7" ht="123.75">
      <c r="A265" s="15" t="s">
        <v>144</v>
      </c>
      <c r="B265" s="16" t="s">
        <v>145</v>
      </c>
      <c r="C265" s="15" t="s">
        <v>402</v>
      </c>
      <c r="D265" s="16" t="s">
        <v>403</v>
      </c>
      <c r="E265" s="17">
        <v>429500</v>
      </c>
      <c r="F265" s="21">
        <v>106293.87</v>
      </c>
      <c r="G265" s="88">
        <f t="shared" si="4"/>
        <v>24.748281722933644</v>
      </c>
    </row>
    <row r="266" spans="1:7" ht="90">
      <c r="A266" s="15" t="s">
        <v>144</v>
      </c>
      <c r="B266" s="16" t="s">
        <v>145</v>
      </c>
      <c r="C266" s="15" t="s">
        <v>392</v>
      </c>
      <c r="D266" s="16" t="s">
        <v>393</v>
      </c>
      <c r="E266" s="17">
        <v>1375500</v>
      </c>
      <c r="F266" s="21">
        <v>107847.37</v>
      </c>
      <c r="G266" s="88">
        <f t="shared" si="4"/>
        <v>7.8405939658306067</v>
      </c>
    </row>
    <row r="267" spans="1:7" ht="33.75">
      <c r="A267" s="15" t="s">
        <v>146</v>
      </c>
      <c r="B267" s="16" t="s">
        <v>147</v>
      </c>
      <c r="C267" s="15" t="s">
        <v>406</v>
      </c>
      <c r="D267" s="16" t="s">
        <v>85</v>
      </c>
      <c r="E267" s="17">
        <v>77000</v>
      </c>
      <c r="F267" s="21">
        <v>0</v>
      </c>
      <c r="G267" s="88">
        <f t="shared" si="4"/>
        <v>0</v>
      </c>
    </row>
    <row r="268" spans="1:7" ht="45">
      <c r="A268" s="15" t="s">
        <v>424</v>
      </c>
      <c r="B268" s="16" t="s">
        <v>425</v>
      </c>
      <c r="C268" s="15" t="s">
        <v>426</v>
      </c>
      <c r="D268" s="16" t="s">
        <v>427</v>
      </c>
      <c r="E268" s="17">
        <v>465000</v>
      </c>
      <c r="F268" s="21">
        <v>102436.14</v>
      </c>
      <c r="G268" s="88">
        <f t="shared" si="4"/>
        <v>22.029277419354841</v>
      </c>
    </row>
    <row r="269" spans="1:7" ht="180">
      <c r="A269" s="15" t="s">
        <v>148</v>
      </c>
      <c r="B269" s="16" t="s">
        <v>149</v>
      </c>
      <c r="C269" s="15" t="s">
        <v>415</v>
      </c>
      <c r="D269" s="16" t="s">
        <v>416</v>
      </c>
      <c r="E269" s="17">
        <v>16551800</v>
      </c>
      <c r="F269" s="21">
        <v>4430343</v>
      </c>
      <c r="G269" s="88">
        <f t="shared" si="4"/>
        <v>26.766532945057335</v>
      </c>
    </row>
    <row r="270" spans="1:7" ht="45">
      <c r="A270" s="15" t="s">
        <v>148</v>
      </c>
      <c r="B270" s="16" t="s">
        <v>149</v>
      </c>
      <c r="C270" s="15" t="s">
        <v>417</v>
      </c>
      <c r="D270" s="16" t="s">
        <v>418</v>
      </c>
      <c r="E270" s="17">
        <v>100000</v>
      </c>
      <c r="F270" s="21">
        <v>0</v>
      </c>
      <c r="G270" s="88">
        <f t="shared" si="4"/>
        <v>0</v>
      </c>
    </row>
    <row r="271" spans="1:7" ht="90">
      <c r="A271" s="15" t="s">
        <v>150</v>
      </c>
      <c r="B271" s="16" t="s">
        <v>151</v>
      </c>
      <c r="C271" s="15" t="s">
        <v>392</v>
      </c>
      <c r="D271" s="16" t="s">
        <v>393</v>
      </c>
      <c r="E271" s="17">
        <v>94200</v>
      </c>
      <c r="F271" s="21">
        <v>0</v>
      </c>
      <c r="G271" s="88">
        <f t="shared" si="4"/>
        <v>0</v>
      </c>
    </row>
    <row r="272" spans="1:7" ht="45">
      <c r="A272" s="15" t="s">
        <v>150</v>
      </c>
      <c r="B272" s="16" t="s">
        <v>151</v>
      </c>
      <c r="C272" s="15" t="s">
        <v>419</v>
      </c>
      <c r="D272" s="16" t="s">
        <v>420</v>
      </c>
      <c r="E272" s="17">
        <v>1062250.3999999999</v>
      </c>
      <c r="F272" s="21">
        <v>0</v>
      </c>
      <c r="G272" s="88">
        <f t="shared" si="4"/>
        <v>0</v>
      </c>
    </row>
    <row r="273" spans="1:7" ht="180">
      <c r="A273" s="15" t="s">
        <v>150</v>
      </c>
      <c r="B273" s="16" t="s">
        <v>151</v>
      </c>
      <c r="C273" s="15" t="s">
        <v>415</v>
      </c>
      <c r="D273" s="16" t="s">
        <v>416</v>
      </c>
      <c r="E273" s="17">
        <v>1250100</v>
      </c>
      <c r="F273" s="21">
        <v>389413</v>
      </c>
      <c r="G273" s="88">
        <f t="shared" si="4"/>
        <v>31.150547956163503</v>
      </c>
    </row>
    <row r="274" spans="1:7" ht="45">
      <c r="A274" s="15" t="s">
        <v>150</v>
      </c>
      <c r="B274" s="16" t="s">
        <v>151</v>
      </c>
      <c r="C274" s="15" t="s">
        <v>417</v>
      </c>
      <c r="D274" s="16" t="s">
        <v>418</v>
      </c>
      <c r="E274" s="17">
        <v>10047300</v>
      </c>
      <c r="F274" s="21">
        <v>2551885</v>
      </c>
      <c r="G274" s="88">
        <f t="shared" si="4"/>
        <v>25.398714082390295</v>
      </c>
    </row>
    <row r="275" spans="1:7" ht="90">
      <c r="A275" s="15" t="s">
        <v>152</v>
      </c>
      <c r="B275" s="16" t="s">
        <v>153</v>
      </c>
      <c r="C275" s="15" t="s">
        <v>392</v>
      </c>
      <c r="D275" s="16" t="s">
        <v>393</v>
      </c>
      <c r="E275" s="17">
        <v>19600</v>
      </c>
      <c r="F275" s="21">
        <v>982.62</v>
      </c>
      <c r="G275" s="88">
        <f t="shared" si="4"/>
        <v>5.0133673469387752</v>
      </c>
    </row>
    <row r="276" spans="1:7" ht="112.5">
      <c r="A276" s="15" t="s">
        <v>152</v>
      </c>
      <c r="B276" s="16" t="s">
        <v>153</v>
      </c>
      <c r="C276" s="15" t="s">
        <v>421</v>
      </c>
      <c r="D276" s="16" t="s">
        <v>422</v>
      </c>
      <c r="E276" s="17">
        <v>979600</v>
      </c>
      <c r="F276" s="21">
        <v>229701.08</v>
      </c>
      <c r="G276" s="88">
        <f t="shared" si="4"/>
        <v>23.448456512862393</v>
      </c>
    </row>
    <row r="277" spans="1:7" ht="112.5">
      <c r="A277" s="15" t="s">
        <v>152</v>
      </c>
      <c r="B277" s="16" t="s">
        <v>153</v>
      </c>
      <c r="C277" s="15" t="s">
        <v>411</v>
      </c>
      <c r="D277" s="16" t="s">
        <v>412</v>
      </c>
      <c r="E277" s="17">
        <v>3900400</v>
      </c>
      <c r="F277" s="21">
        <v>0</v>
      </c>
      <c r="G277" s="88">
        <f t="shared" si="4"/>
        <v>0</v>
      </c>
    </row>
    <row r="278" spans="1:7" ht="67.5">
      <c r="A278" s="15" t="s">
        <v>154</v>
      </c>
      <c r="B278" s="16" t="s">
        <v>155</v>
      </c>
      <c r="C278" s="15" t="s">
        <v>384</v>
      </c>
      <c r="D278" s="16" t="s">
        <v>385</v>
      </c>
      <c r="E278" s="17">
        <v>3085900</v>
      </c>
      <c r="F278" s="21">
        <v>824224.35</v>
      </c>
      <c r="G278" s="88">
        <f t="shared" si="4"/>
        <v>26.709366797368677</v>
      </c>
    </row>
    <row r="279" spans="1:7" ht="101.25">
      <c r="A279" s="15" t="s">
        <v>154</v>
      </c>
      <c r="B279" s="16" t="s">
        <v>155</v>
      </c>
      <c r="C279" s="15" t="s">
        <v>388</v>
      </c>
      <c r="D279" s="16" t="s">
        <v>389</v>
      </c>
      <c r="E279" s="17">
        <v>6600</v>
      </c>
      <c r="F279" s="21">
        <v>0</v>
      </c>
      <c r="G279" s="88">
        <f t="shared" si="4"/>
        <v>0</v>
      </c>
    </row>
    <row r="280" spans="1:7" ht="146.25">
      <c r="A280" s="15" t="s">
        <v>154</v>
      </c>
      <c r="B280" s="16" t="s">
        <v>155</v>
      </c>
      <c r="C280" s="15" t="s">
        <v>386</v>
      </c>
      <c r="D280" s="16" t="s">
        <v>387</v>
      </c>
      <c r="E280" s="17">
        <v>931900</v>
      </c>
      <c r="F280" s="21">
        <v>213284.04</v>
      </c>
      <c r="G280" s="88">
        <f t="shared" si="4"/>
        <v>22.88700933576564</v>
      </c>
    </row>
    <row r="281" spans="1:7" ht="90">
      <c r="A281" s="15" t="s">
        <v>154</v>
      </c>
      <c r="B281" s="16" t="s">
        <v>155</v>
      </c>
      <c r="C281" s="15" t="s">
        <v>392</v>
      </c>
      <c r="D281" s="16" t="s">
        <v>393</v>
      </c>
      <c r="E281" s="17">
        <v>1427700</v>
      </c>
      <c r="F281" s="21">
        <v>306632.03999999998</v>
      </c>
      <c r="G281" s="88">
        <f t="shared" si="4"/>
        <v>21.477343979827694</v>
      </c>
    </row>
    <row r="282" spans="1:7" ht="180">
      <c r="A282" s="15" t="s">
        <v>156</v>
      </c>
      <c r="B282" s="16" t="s">
        <v>157</v>
      </c>
      <c r="C282" s="15" t="s">
        <v>390</v>
      </c>
      <c r="D282" s="16" t="s">
        <v>391</v>
      </c>
      <c r="E282" s="17">
        <v>436800</v>
      </c>
      <c r="F282" s="21">
        <v>129640</v>
      </c>
      <c r="G282" s="88">
        <f t="shared" si="4"/>
        <v>29.679487179487179</v>
      </c>
    </row>
    <row r="283" spans="1:7" ht="90">
      <c r="A283" s="15" t="s">
        <v>156</v>
      </c>
      <c r="B283" s="16" t="s">
        <v>157</v>
      </c>
      <c r="C283" s="15" t="s">
        <v>392</v>
      </c>
      <c r="D283" s="16" t="s">
        <v>393</v>
      </c>
      <c r="E283" s="17">
        <v>563200</v>
      </c>
      <c r="F283" s="21">
        <v>140100</v>
      </c>
      <c r="G283" s="88">
        <f t="shared" si="4"/>
        <v>24.875710227272727</v>
      </c>
    </row>
    <row r="284" spans="1:7" ht="180">
      <c r="A284" s="15" t="s">
        <v>156</v>
      </c>
      <c r="B284" s="16" t="s">
        <v>157</v>
      </c>
      <c r="C284" s="15" t="s">
        <v>415</v>
      </c>
      <c r="D284" s="16" t="s">
        <v>416</v>
      </c>
      <c r="E284" s="17">
        <v>200000</v>
      </c>
      <c r="F284" s="21">
        <v>58957.65</v>
      </c>
      <c r="G284" s="88">
        <f t="shared" si="4"/>
        <v>29.478825000000004</v>
      </c>
    </row>
    <row r="285" spans="1:7" ht="45">
      <c r="A285" s="15" t="s">
        <v>156</v>
      </c>
      <c r="B285" s="16" t="s">
        <v>157</v>
      </c>
      <c r="C285" s="15" t="s">
        <v>417</v>
      </c>
      <c r="D285" s="16" t="s">
        <v>418</v>
      </c>
      <c r="E285" s="17">
        <v>50000</v>
      </c>
      <c r="F285" s="21">
        <v>50000</v>
      </c>
      <c r="G285" s="88">
        <f t="shared" si="4"/>
        <v>100</v>
      </c>
    </row>
    <row r="286" spans="1:7" ht="67.5">
      <c r="A286" s="15" t="s">
        <v>158</v>
      </c>
      <c r="B286" s="16" t="s">
        <v>159</v>
      </c>
      <c r="C286" s="15" t="s">
        <v>423</v>
      </c>
      <c r="D286" s="16" t="s">
        <v>72</v>
      </c>
      <c r="E286" s="17">
        <v>40661800</v>
      </c>
      <c r="F286" s="21">
        <v>18689050</v>
      </c>
      <c r="G286" s="88">
        <f t="shared" si="4"/>
        <v>45.962180719987799</v>
      </c>
    </row>
    <row r="287" spans="1:7" ht="33.75">
      <c r="A287" s="15" t="s">
        <v>160</v>
      </c>
      <c r="B287" s="16" t="s">
        <v>161</v>
      </c>
      <c r="C287" s="15" t="s">
        <v>406</v>
      </c>
      <c r="D287" s="16" t="s">
        <v>85</v>
      </c>
      <c r="E287" s="17">
        <v>18054400</v>
      </c>
      <c r="F287" s="21">
        <v>0</v>
      </c>
      <c r="G287" s="88">
        <f t="shared" si="4"/>
        <v>0</v>
      </c>
    </row>
    <row r="288" spans="1:7">
      <c r="A288" s="18" t="s">
        <v>162</v>
      </c>
      <c r="B288" s="19"/>
      <c r="C288" s="58"/>
      <c r="D288" s="19"/>
      <c r="E288" s="20">
        <v>574966687.55999994</v>
      </c>
      <c r="F288" s="87">
        <v>150432439.53</v>
      </c>
      <c r="G288" s="88">
        <f t="shared" si="4"/>
        <v>26.163679180857208</v>
      </c>
    </row>
  </sheetData>
  <mergeCells count="11">
    <mergeCell ref="C12:C13"/>
    <mergeCell ref="D12:D13"/>
    <mergeCell ref="E12:E13"/>
    <mergeCell ref="A1:G1"/>
    <mergeCell ref="A3:H3"/>
    <mergeCell ref="A2:H2"/>
    <mergeCell ref="A4:A10"/>
    <mergeCell ref="B4:B10"/>
    <mergeCell ref="C4:C10"/>
    <mergeCell ref="D4:D10"/>
    <mergeCell ref="E4:E1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J311"/>
  <sheetViews>
    <sheetView workbookViewId="0">
      <selection activeCell="H4" sqref="H4"/>
    </sheetView>
  </sheetViews>
  <sheetFormatPr defaultRowHeight="15"/>
  <cols>
    <col min="1" max="1" width="26.7109375" customWidth="1"/>
    <col min="2" max="2" width="21.28515625" customWidth="1"/>
    <col min="3" max="3" width="13.7109375" customWidth="1"/>
    <col min="4" max="4" width="13.42578125" customWidth="1"/>
    <col min="5" max="5" width="12.140625" customWidth="1"/>
    <col min="6" max="6" width="11.42578125" customWidth="1"/>
  </cols>
  <sheetData>
    <row r="1" spans="1:8">
      <c r="A1" s="130" t="s">
        <v>498</v>
      </c>
      <c r="B1" s="131"/>
      <c r="C1" s="131"/>
      <c r="D1" s="131"/>
      <c r="E1" s="131"/>
      <c r="F1" s="131"/>
      <c r="G1" s="131"/>
    </row>
    <row r="2" spans="1:8">
      <c r="A2" s="150" t="s">
        <v>90</v>
      </c>
      <c r="B2" s="151"/>
      <c r="C2" s="151"/>
      <c r="D2" s="151"/>
      <c r="E2" s="151"/>
      <c r="F2" s="151"/>
      <c r="G2" s="151"/>
      <c r="H2" s="151"/>
    </row>
    <row r="3" spans="1:8" ht="15.75" thickBot="1">
      <c r="A3" s="148" t="s">
        <v>91</v>
      </c>
      <c r="B3" s="149"/>
      <c r="C3" s="149"/>
      <c r="D3" s="149"/>
      <c r="E3" s="149"/>
      <c r="F3" s="149"/>
      <c r="G3" s="149"/>
      <c r="H3" s="149"/>
    </row>
    <row r="4" spans="1:8">
      <c r="A4" s="117" t="s">
        <v>0</v>
      </c>
      <c r="B4" s="120" t="s">
        <v>1</v>
      </c>
      <c r="C4" s="123" t="s">
        <v>182</v>
      </c>
      <c r="D4" s="123" t="s">
        <v>93</v>
      </c>
      <c r="E4" s="115" t="s">
        <v>92</v>
      </c>
      <c r="H4" t="s">
        <v>507</v>
      </c>
    </row>
    <row r="5" spans="1:8">
      <c r="A5" s="118"/>
      <c r="B5" s="121"/>
      <c r="C5" s="124"/>
      <c r="D5" s="124"/>
      <c r="E5" s="115"/>
    </row>
    <row r="6" spans="1:8">
      <c r="A6" s="118"/>
      <c r="B6" s="121"/>
      <c r="C6" s="124"/>
      <c r="D6" s="124"/>
      <c r="E6" s="115"/>
    </row>
    <row r="7" spans="1:8">
      <c r="A7" s="118"/>
      <c r="B7" s="121"/>
      <c r="C7" s="124"/>
      <c r="D7" s="124"/>
      <c r="E7" s="115"/>
    </row>
    <row r="8" spans="1:8">
      <c r="A8" s="118"/>
      <c r="B8" s="121"/>
      <c r="C8" s="124"/>
      <c r="D8" s="124"/>
      <c r="E8" s="115"/>
    </row>
    <row r="9" spans="1:8">
      <c r="A9" s="118"/>
      <c r="B9" s="121"/>
      <c r="C9" s="124"/>
      <c r="D9" s="124"/>
      <c r="E9" s="115"/>
    </row>
    <row r="10" spans="1:8">
      <c r="A10" s="119"/>
      <c r="B10" s="122"/>
      <c r="C10" s="125"/>
      <c r="D10" s="125"/>
      <c r="E10" s="115"/>
    </row>
    <row r="11" spans="1:8">
      <c r="A11" s="5" t="s">
        <v>2</v>
      </c>
      <c r="B11" s="71" t="s">
        <v>3</v>
      </c>
      <c r="C11" s="72">
        <v>586525364.13999999</v>
      </c>
      <c r="D11" s="73">
        <v>209959811.72</v>
      </c>
      <c r="E11" s="93">
        <f>D11/C11*100</f>
        <v>35.797226267930654</v>
      </c>
    </row>
    <row r="12" spans="1:8">
      <c r="A12" s="6" t="s">
        <v>4</v>
      </c>
      <c r="B12" s="152" t="s">
        <v>183</v>
      </c>
      <c r="C12" s="111">
        <v>40895228.350000001</v>
      </c>
      <c r="D12" s="111">
        <v>18890394.41</v>
      </c>
      <c r="E12" s="154">
        <f>D12/C12*100</f>
        <v>46.192172466497553</v>
      </c>
    </row>
    <row r="13" spans="1:8" ht="23.25">
      <c r="A13" s="7" t="s">
        <v>5</v>
      </c>
      <c r="B13" s="153"/>
      <c r="C13" s="112"/>
      <c r="D13" s="112"/>
      <c r="E13" s="155"/>
    </row>
    <row r="14" spans="1:8">
      <c r="A14" s="1" t="s">
        <v>6</v>
      </c>
      <c r="B14" s="68" t="s">
        <v>184</v>
      </c>
      <c r="C14" s="69">
        <v>22755000</v>
      </c>
      <c r="D14" s="69">
        <v>8051449.46</v>
      </c>
      <c r="E14" s="78">
        <f>D14/C14*100</f>
        <v>35.383210107668646</v>
      </c>
    </row>
    <row r="15" spans="1:8">
      <c r="A15" s="1" t="s">
        <v>7</v>
      </c>
      <c r="B15" s="68" t="s">
        <v>185</v>
      </c>
      <c r="C15" s="69">
        <v>37000</v>
      </c>
      <c r="D15" s="69">
        <v>9472.99</v>
      </c>
      <c r="E15" s="78">
        <f t="shared" ref="E15:E75" si="0">D15/C15*100</f>
        <v>25.602675675675673</v>
      </c>
    </row>
    <row r="16" spans="1:8" ht="57">
      <c r="A16" s="1" t="s">
        <v>8</v>
      </c>
      <c r="B16" s="68" t="s">
        <v>186</v>
      </c>
      <c r="C16" s="69">
        <v>37000</v>
      </c>
      <c r="D16" s="69">
        <v>9472.99</v>
      </c>
      <c r="E16" s="78">
        <f t="shared" si="0"/>
        <v>25.602675675675673</v>
      </c>
    </row>
    <row r="17" spans="1:5" ht="57">
      <c r="A17" s="1" t="s">
        <v>187</v>
      </c>
      <c r="B17" s="68" t="s">
        <v>188</v>
      </c>
      <c r="C17" s="69">
        <v>37000</v>
      </c>
      <c r="D17" s="69">
        <v>9472.99</v>
      </c>
      <c r="E17" s="78">
        <f t="shared" si="0"/>
        <v>25.602675675675673</v>
      </c>
    </row>
    <row r="18" spans="1:5">
      <c r="A18" s="1" t="s">
        <v>9</v>
      </c>
      <c r="B18" s="68" t="s">
        <v>189</v>
      </c>
      <c r="C18" s="69">
        <v>22718000</v>
      </c>
      <c r="D18" s="69">
        <v>8041976.4699999997</v>
      </c>
      <c r="E18" s="78">
        <f t="shared" si="0"/>
        <v>35.399139316841271</v>
      </c>
    </row>
    <row r="19" spans="1:5" ht="102">
      <c r="A19" s="2" t="s">
        <v>10</v>
      </c>
      <c r="B19" s="68" t="s">
        <v>190</v>
      </c>
      <c r="C19" s="69">
        <v>22030000</v>
      </c>
      <c r="D19" s="69">
        <v>7681097.8700000001</v>
      </c>
      <c r="E19" s="78">
        <f t="shared" si="0"/>
        <v>34.866535950975944</v>
      </c>
    </row>
    <row r="20" spans="1:5" ht="147">
      <c r="A20" s="2" t="s">
        <v>191</v>
      </c>
      <c r="B20" s="68" t="s">
        <v>192</v>
      </c>
      <c r="C20" s="69">
        <v>22030000</v>
      </c>
      <c r="D20" s="69">
        <v>7593908.8600000003</v>
      </c>
      <c r="E20" s="78">
        <f t="shared" si="0"/>
        <v>34.470761960962328</v>
      </c>
    </row>
    <row r="21" spans="1:5" ht="113.25">
      <c r="A21" s="2" t="s">
        <v>168</v>
      </c>
      <c r="B21" s="68" t="s">
        <v>357</v>
      </c>
      <c r="C21" s="69" t="s">
        <v>12</v>
      </c>
      <c r="D21" s="69">
        <v>45754.7</v>
      </c>
      <c r="E21" s="78"/>
    </row>
    <row r="22" spans="1:5" ht="147">
      <c r="A22" s="2" t="s">
        <v>11</v>
      </c>
      <c r="B22" s="68" t="s">
        <v>358</v>
      </c>
      <c r="C22" s="69" t="s">
        <v>12</v>
      </c>
      <c r="D22" s="69">
        <v>40388.11</v>
      </c>
      <c r="E22" s="78"/>
    </row>
    <row r="23" spans="1:5" ht="169.5">
      <c r="A23" s="2" t="s">
        <v>193</v>
      </c>
      <c r="B23" s="68" t="s">
        <v>194</v>
      </c>
      <c r="C23" s="69">
        <v>235000</v>
      </c>
      <c r="D23" s="69">
        <v>169727.19</v>
      </c>
      <c r="E23" s="78">
        <f t="shared" si="0"/>
        <v>72.224336170212766</v>
      </c>
    </row>
    <row r="24" spans="1:5" ht="214.5">
      <c r="A24" s="2" t="s">
        <v>195</v>
      </c>
      <c r="B24" s="68" t="s">
        <v>196</v>
      </c>
      <c r="C24" s="69">
        <v>235000</v>
      </c>
      <c r="D24" s="69">
        <v>169676.4</v>
      </c>
      <c r="E24" s="78">
        <f t="shared" si="0"/>
        <v>72.202723404255323</v>
      </c>
    </row>
    <row r="25" spans="1:5" ht="180.75">
      <c r="A25" s="2" t="s">
        <v>169</v>
      </c>
      <c r="B25" s="68" t="s">
        <v>359</v>
      </c>
      <c r="C25" s="69" t="s">
        <v>12</v>
      </c>
      <c r="D25" s="69">
        <v>50.79</v>
      </c>
      <c r="E25" s="78"/>
    </row>
    <row r="26" spans="1:5" ht="68.25">
      <c r="A26" s="1" t="s">
        <v>197</v>
      </c>
      <c r="B26" s="68" t="s">
        <v>198</v>
      </c>
      <c r="C26" s="69">
        <v>442000</v>
      </c>
      <c r="D26" s="69">
        <v>180684.11</v>
      </c>
      <c r="E26" s="78">
        <f t="shared" si="0"/>
        <v>40.878757918552033</v>
      </c>
    </row>
    <row r="27" spans="1:5" ht="113.25">
      <c r="A27" s="1" t="s">
        <v>199</v>
      </c>
      <c r="B27" s="68" t="s">
        <v>200</v>
      </c>
      <c r="C27" s="69">
        <v>442000</v>
      </c>
      <c r="D27" s="69">
        <v>174415.09</v>
      </c>
      <c r="E27" s="78">
        <f t="shared" si="0"/>
        <v>39.460427601809954</v>
      </c>
    </row>
    <row r="28" spans="1:5" ht="79.5">
      <c r="A28" s="1" t="s">
        <v>170</v>
      </c>
      <c r="B28" s="68" t="s">
        <v>201</v>
      </c>
      <c r="C28" s="69" t="s">
        <v>12</v>
      </c>
      <c r="D28" s="69">
        <v>1040.57</v>
      </c>
      <c r="E28" s="78"/>
    </row>
    <row r="29" spans="1:5" ht="113.25">
      <c r="A29" s="1" t="s">
        <v>202</v>
      </c>
      <c r="B29" s="68" t="s">
        <v>203</v>
      </c>
      <c r="C29" s="69" t="s">
        <v>12</v>
      </c>
      <c r="D29" s="69">
        <v>5232.6000000000004</v>
      </c>
      <c r="E29" s="78"/>
    </row>
    <row r="30" spans="1:5" ht="68.25">
      <c r="A30" s="1" t="s">
        <v>204</v>
      </c>
      <c r="B30" s="68" t="s">
        <v>205</v>
      </c>
      <c r="C30" s="69" t="s">
        <v>12</v>
      </c>
      <c r="D30" s="69">
        <v>-4.1500000000000004</v>
      </c>
      <c r="E30" s="78"/>
    </row>
    <row r="31" spans="1:5" ht="135.75">
      <c r="A31" s="2" t="s">
        <v>206</v>
      </c>
      <c r="B31" s="68" t="s">
        <v>207</v>
      </c>
      <c r="C31" s="69">
        <v>11000</v>
      </c>
      <c r="D31" s="69">
        <v>10467.299999999999</v>
      </c>
      <c r="E31" s="78">
        <f t="shared" si="0"/>
        <v>95.157272727272726</v>
      </c>
    </row>
    <row r="32" spans="1:5" ht="180.75">
      <c r="A32" s="2" t="s">
        <v>208</v>
      </c>
      <c r="B32" s="68" t="s">
        <v>209</v>
      </c>
      <c r="C32" s="69">
        <v>11000</v>
      </c>
      <c r="D32" s="69">
        <v>10467.299999999999</v>
      </c>
      <c r="E32" s="78">
        <f t="shared" si="0"/>
        <v>95.157272727272726</v>
      </c>
    </row>
    <row r="33" spans="1:5" ht="23.25">
      <c r="A33" s="1" t="s">
        <v>13</v>
      </c>
      <c r="B33" s="68" t="s">
        <v>210</v>
      </c>
      <c r="C33" s="69">
        <v>6278500</v>
      </c>
      <c r="D33" s="69">
        <v>6492487.5599999996</v>
      </c>
      <c r="E33" s="78">
        <f t="shared" si="0"/>
        <v>103.40825929760294</v>
      </c>
    </row>
    <row r="34" spans="1:5" ht="34.5">
      <c r="A34" s="1" t="s">
        <v>14</v>
      </c>
      <c r="B34" s="68" t="s">
        <v>211</v>
      </c>
      <c r="C34" s="69">
        <v>5260000</v>
      </c>
      <c r="D34" s="69">
        <v>2002319.04</v>
      </c>
      <c r="E34" s="78">
        <f t="shared" si="0"/>
        <v>38.066901901140689</v>
      </c>
    </row>
    <row r="35" spans="1:5" ht="34.5">
      <c r="A35" s="1" t="s">
        <v>14</v>
      </c>
      <c r="B35" s="68" t="s">
        <v>212</v>
      </c>
      <c r="C35" s="69">
        <v>5260000</v>
      </c>
      <c r="D35" s="69">
        <v>2002318.59</v>
      </c>
      <c r="E35" s="78">
        <f t="shared" si="0"/>
        <v>38.06689334600761</v>
      </c>
    </row>
    <row r="36" spans="1:5" ht="79.5">
      <c r="A36" s="1" t="s">
        <v>213</v>
      </c>
      <c r="B36" s="68" t="s">
        <v>214</v>
      </c>
      <c r="C36" s="69">
        <v>5260000</v>
      </c>
      <c r="D36" s="69">
        <v>1982451.82</v>
      </c>
      <c r="E36" s="78">
        <f t="shared" si="0"/>
        <v>37.689198098859315</v>
      </c>
    </row>
    <row r="37" spans="1:5" ht="45.75">
      <c r="A37" s="1" t="s">
        <v>171</v>
      </c>
      <c r="B37" s="68" t="s">
        <v>215</v>
      </c>
      <c r="C37" s="69" t="s">
        <v>12</v>
      </c>
      <c r="D37" s="69">
        <v>14161.21</v>
      </c>
      <c r="E37" s="78"/>
    </row>
    <row r="38" spans="1:5" ht="79.5">
      <c r="A38" s="1" t="s">
        <v>15</v>
      </c>
      <c r="B38" s="68" t="s">
        <v>216</v>
      </c>
      <c r="C38" s="69" t="s">
        <v>12</v>
      </c>
      <c r="D38" s="69">
        <v>5705.56</v>
      </c>
      <c r="E38" s="78"/>
    </row>
    <row r="39" spans="1:5" ht="57">
      <c r="A39" s="1" t="s">
        <v>429</v>
      </c>
      <c r="B39" s="68" t="s">
        <v>430</v>
      </c>
      <c r="C39" s="69" t="s">
        <v>12</v>
      </c>
      <c r="D39" s="69">
        <v>0.45</v>
      </c>
      <c r="E39" s="78"/>
    </row>
    <row r="40" spans="1:5" ht="68.25">
      <c r="A40" s="1" t="s">
        <v>431</v>
      </c>
      <c r="B40" s="68" t="s">
        <v>432</v>
      </c>
      <c r="C40" s="69" t="s">
        <v>12</v>
      </c>
      <c r="D40" s="69">
        <v>0.45</v>
      </c>
      <c r="E40" s="78"/>
    </row>
    <row r="41" spans="1:5" ht="23.25">
      <c r="A41" s="1" t="s">
        <v>16</v>
      </c>
      <c r="B41" s="68" t="s">
        <v>217</v>
      </c>
      <c r="C41" s="69">
        <v>1018500</v>
      </c>
      <c r="D41" s="69">
        <v>4479323.5199999996</v>
      </c>
      <c r="E41" s="78">
        <f t="shared" si="0"/>
        <v>439.79612371134016</v>
      </c>
    </row>
    <row r="42" spans="1:5" ht="23.25">
      <c r="A42" s="1" t="s">
        <v>16</v>
      </c>
      <c r="B42" s="68" t="s">
        <v>218</v>
      </c>
      <c r="C42" s="69">
        <v>1018500</v>
      </c>
      <c r="D42" s="69">
        <v>4479323.5199999996</v>
      </c>
      <c r="E42" s="78">
        <f t="shared" si="0"/>
        <v>439.79612371134016</v>
      </c>
    </row>
    <row r="43" spans="1:5" ht="68.25">
      <c r="A43" s="1" t="s">
        <v>219</v>
      </c>
      <c r="B43" s="68" t="s">
        <v>220</v>
      </c>
      <c r="C43" s="69">
        <v>1018500</v>
      </c>
      <c r="D43" s="69">
        <v>3657410.05</v>
      </c>
      <c r="E43" s="78">
        <f t="shared" si="0"/>
        <v>359.09769759450171</v>
      </c>
    </row>
    <row r="44" spans="1:5" ht="34.5">
      <c r="A44" s="1" t="s">
        <v>172</v>
      </c>
      <c r="B44" s="68" t="s">
        <v>360</v>
      </c>
      <c r="C44" s="69" t="s">
        <v>12</v>
      </c>
      <c r="D44" s="69">
        <v>806587.74</v>
      </c>
      <c r="E44" s="78"/>
    </row>
    <row r="45" spans="1:5" ht="68.25">
      <c r="A45" s="1" t="s">
        <v>177</v>
      </c>
      <c r="B45" s="68" t="s">
        <v>361</v>
      </c>
      <c r="C45" s="69" t="s">
        <v>12</v>
      </c>
      <c r="D45" s="69">
        <v>15325.73</v>
      </c>
      <c r="E45" s="78"/>
    </row>
    <row r="46" spans="1:5" ht="34.5">
      <c r="A46" s="1" t="s">
        <v>433</v>
      </c>
      <c r="B46" s="68" t="s">
        <v>434</v>
      </c>
      <c r="C46" s="69" t="s">
        <v>12</v>
      </c>
      <c r="D46" s="69">
        <v>10845</v>
      </c>
      <c r="E46" s="78"/>
    </row>
    <row r="47" spans="1:5" ht="57">
      <c r="A47" s="1" t="s">
        <v>435</v>
      </c>
      <c r="B47" s="68" t="s">
        <v>436</v>
      </c>
      <c r="C47" s="69" t="s">
        <v>12</v>
      </c>
      <c r="D47" s="69">
        <v>10845</v>
      </c>
      <c r="E47" s="78"/>
    </row>
    <row r="48" spans="1:5" ht="102">
      <c r="A48" s="1" t="s">
        <v>437</v>
      </c>
      <c r="B48" s="68" t="s">
        <v>438</v>
      </c>
      <c r="C48" s="69" t="s">
        <v>12</v>
      </c>
      <c r="D48" s="69">
        <v>10845</v>
      </c>
      <c r="E48" s="78"/>
    </row>
    <row r="49" spans="1:5">
      <c r="A49" s="1" t="s">
        <v>17</v>
      </c>
      <c r="B49" s="68" t="s">
        <v>221</v>
      </c>
      <c r="C49" s="69">
        <v>3157000</v>
      </c>
      <c r="D49" s="69">
        <v>521819.47</v>
      </c>
      <c r="E49" s="78">
        <f t="shared" si="0"/>
        <v>16.528966423820084</v>
      </c>
    </row>
    <row r="50" spans="1:5" ht="45.75">
      <c r="A50" s="1" t="s">
        <v>18</v>
      </c>
      <c r="B50" s="68" t="s">
        <v>222</v>
      </c>
      <c r="C50" s="69">
        <v>3157000</v>
      </c>
      <c r="D50" s="69">
        <v>521819.47</v>
      </c>
      <c r="E50" s="78">
        <f t="shared" si="0"/>
        <v>16.528966423820084</v>
      </c>
    </row>
    <row r="51" spans="1:5" ht="68.25">
      <c r="A51" s="1" t="s">
        <v>19</v>
      </c>
      <c r="B51" s="68" t="s">
        <v>223</v>
      </c>
      <c r="C51" s="69">
        <v>3157000</v>
      </c>
      <c r="D51" s="69">
        <v>521819.47</v>
      </c>
      <c r="E51" s="78">
        <f t="shared" si="0"/>
        <v>16.528966423820084</v>
      </c>
    </row>
    <row r="52" spans="1:5" ht="113.25">
      <c r="A52" s="2" t="s">
        <v>224</v>
      </c>
      <c r="B52" s="68" t="s">
        <v>225</v>
      </c>
      <c r="C52" s="69">
        <v>3157000</v>
      </c>
      <c r="D52" s="69">
        <v>521819.47</v>
      </c>
      <c r="E52" s="78">
        <f t="shared" si="0"/>
        <v>16.528966423820084</v>
      </c>
    </row>
    <row r="53" spans="1:5" ht="45.75">
      <c r="A53" s="1" t="s">
        <v>20</v>
      </c>
      <c r="B53" s="68" t="s">
        <v>226</v>
      </c>
      <c r="C53" s="69">
        <v>150000</v>
      </c>
      <c r="D53" s="69" t="s">
        <v>12</v>
      </c>
      <c r="E53" s="78"/>
    </row>
    <row r="54" spans="1:5" ht="34.5">
      <c r="A54" s="1" t="s">
        <v>21</v>
      </c>
      <c r="B54" s="68" t="s">
        <v>227</v>
      </c>
      <c r="C54" s="69">
        <v>150000</v>
      </c>
      <c r="D54" s="69" t="s">
        <v>12</v>
      </c>
      <c r="E54" s="78"/>
    </row>
    <row r="55" spans="1:5">
      <c r="A55" s="1" t="s">
        <v>22</v>
      </c>
      <c r="B55" s="68" t="s">
        <v>228</v>
      </c>
      <c r="C55" s="69">
        <v>150000</v>
      </c>
      <c r="D55" s="69" t="s">
        <v>12</v>
      </c>
      <c r="E55" s="78"/>
    </row>
    <row r="56" spans="1:5" ht="34.5">
      <c r="A56" s="1" t="s">
        <v>23</v>
      </c>
      <c r="B56" s="68" t="s">
        <v>229</v>
      </c>
      <c r="C56" s="69">
        <v>150000</v>
      </c>
      <c r="D56" s="69" t="s">
        <v>12</v>
      </c>
      <c r="E56" s="78"/>
    </row>
    <row r="57" spans="1:5" ht="57">
      <c r="A57" s="1" t="s">
        <v>24</v>
      </c>
      <c r="B57" s="68" t="s">
        <v>230</v>
      </c>
      <c r="C57" s="69">
        <v>5997100</v>
      </c>
      <c r="D57" s="69">
        <v>1976016.26</v>
      </c>
      <c r="E57" s="78">
        <f t="shared" si="0"/>
        <v>32.949529939470743</v>
      </c>
    </row>
    <row r="58" spans="1:5" ht="34.5">
      <c r="A58" s="1" t="s">
        <v>25</v>
      </c>
      <c r="B58" s="68" t="s">
        <v>231</v>
      </c>
      <c r="C58" s="69">
        <v>100</v>
      </c>
      <c r="D58" s="69" t="s">
        <v>12</v>
      </c>
      <c r="E58" s="78"/>
    </row>
    <row r="59" spans="1:5" ht="57">
      <c r="A59" s="1" t="s">
        <v>26</v>
      </c>
      <c r="B59" s="68" t="s">
        <v>232</v>
      </c>
      <c r="C59" s="69">
        <v>100</v>
      </c>
      <c r="D59" s="69" t="s">
        <v>12</v>
      </c>
      <c r="E59" s="78"/>
    </row>
    <row r="60" spans="1:5" ht="135.75">
      <c r="A60" s="2" t="s">
        <v>27</v>
      </c>
      <c r="B60" s="68" t="s">
        <v>233</v>
      </c>
      <c r="C60" s="69">
        <v>5995000</v>
      </c>
      <c r="D60" s="69">
        <v>1968169.02</v>
      </c>
      <c r="E60" s="78">
        <f t="shared" si="0"/>
        <v>32.830175479566307</v>
      </c>
    </row>
    <row r="61" spans="1:5" ht="90.75">
      <c r="A61" s="1" t="s">
        <v>28</v>
      </c>
      <c r="B61" s="68" t="s">
        <v>234</v>
      </c>
      <c r="C61" s="69">
        <v>3580000</v>
      </c>
      <c r="D61" s="69">
        <v>1244194.43</v>
      </c>
      <c r="E61" s="78">
        <f t="shared" si="0"/>
        <v>34.754034357541897</v>
      </c>
    </row>
    <row r="62" spans="1:5" ht="113.25">
      <c r="A62" s="2" t="s">
        <v>235</v>
      </c>
      <c r="B62" s="68" t="s">
        <v>236</v>
      </c>
      <c r="C62" s="69">
        <v>3580000</v>
      </c>
      <c r="D62" s="69">
        <v>1244194.43</v>
      </c>
      <c r="E62" s="78">
        <f t="shared" si="0"/>
        <v>34.754034357541897</v>
      </c>
    </row>
    <row r="63" spans="1:5" ht="113.25">
      <c r="A63" s="2" t="s">
        <v>460</v>
      </c>
      <c r="B63" s="68" t="s">
        <v>461</v>
      </c>
      <c r="C63" s="69" t="s">
        <v>12</v>
      </c>
      <c r="D63" s="69">
        <v>7537.27</v>
      </c>
      <c r="E63" s="78"/>
    </row>
    <row r="64" spans="1:5" ht="113.25">
      <c r="A64" s="1" t="s">
        <v>462</v>
      </c>
      <c r="B64" s="68" t="s">
        <v>463</v>
      </c>
      <c r="C64" s="69" t="s">
        <v>12</v>
      </c>
      <c r="D64" s="69">
        <v>7537.27</v>
      </c>
      <c r="E64" s="78"/>
    </row>
    <row r="65" spans="1:5" ht="124.5">
      <c r="A65" s="2" t="s">
        <v>29</v>
      </c>
      <c r="B65" s="68" t="s">
        <v>237</v>
      </c>
      <c r="C65" s="69">
        <v>2415000</v>
      </c>
      <c r="D65" s="69">
        <v>716437.32</v>
      </c>
      <c r="E65" s="78">
        <f t="shared" si="0"/>
        <v>29.666141614906831</v>
      </c>
    </row>
    <row r="66" spans="1:5" ht="102">
      <c r="A66" s="1" t="s">
        <v>30</v>
      </c>
      <c r="B66" s="68" t="s">
        <v>238</v>
      </c>
      <c r="C66" s="69">
        <v>2415000</v>
      </c>
      <c r="D66" s="69">
        <v>716437.32</v>
      </c>
      <c r="E66" s="78">
        <f t="shared" si="0"/>
        <v>29.666141614906831</v>
      </c>
    </row>
    <row r="67" spans="1:5" ht="34.5">
      <c r="A67" s="1" t="s">
        <v>439</v>
      </c>
      <c r="B67" s="68" t="s">
        <v>440</v>
      </c>
      <c r="C67" s="69" t="s">
        <v>12</v>
      </c>
      <c r="D67" s="69">
        <v>6179.72</v>
      </c>
      <c r="E67" s="78"/>
    </row>
    <row r="68" spans="1:5" ht="68.25">
      <c r="A68" s="1" t="s">
        <v>441</v>
      </c>
      <c r="B68" s="68" t="s">
        <v>442</v>
      </c>
      <c r="C68" s="69" t="s">
        <v>12</v>
      </c>
      <c r="D68" s="69">
        <v>6179.72</v>
      </c>
      <c r="E68" s="78"/>
    </row>
    <row r="69" spans="1:5" ht="79.5">
      <c r="A69" s="1" t="s">
        <v>443</v>
      </c>
      <c r="B69" s="68" t="s">
        <v>444</v>
      </c>
      <c r="C69" s="69" t="s">
        <v>12</v>
      </c>
      <c r="D69" s="69">
        <v>6179.72</v>
      </c>
      <c r="E69" s="78"/>
    </row>
    <row r="70" spans="1:5" ht="124.5">
      <c r="A70" s="2" t="s">
        <v>31</v>
      </c>
      <c r="B70" s="68" t="s">
        <v>239</v>
      </c>
      <c r="C70" s="69">
        <v>2000</v>
      </c>
      <c r="D70" s="69">
        <v>1667.52</v>
      </c>
      <c r="E70" s="78">
        <f t="shared" si="0"/>
        <v>83.375999999999991</v>
      </c>
    </row>
    <row r="71" spans="1:5" ht="124.5">
      <c r="A71" s="2" t="s">
        <v>32</v>
      </c>
      <c r="B71" s="68" t="s">
        <v>240</v>
      </c>
      <c r="C71" s="69">
        <v>2000</v>
      </c>
      <c r="D71" s="69">
        <v>1667.52</v>
      </c>
      <c r="E71" s="78">
        <f t="shared" si="0"/>
        <v>83.375999999999991</v>
      </c>
    </row>
    <row r="72" spans="1:5" ht="113.25">
      <c r="A72" s="1" t="s">
        <v>33</v>
      </c>
      <c r="B72" s="68" t="s">
        <v>241</v>
      </c>
      <c r="C72" s="69">
        <v>2000</v>
      </c>
      <c r="D72" s="69">
        <v>1667.52</v>
      </c>
      <c r="E72" s="78">
        <f t="shared" si="0"/>
        <v>83.375999999999991</v>
      </c>
    </row>
    <row r="73" spans="1:5" ht="23.25">
      <c r="A73" s="1" t="s">
        <v>34</v>
      </c>
      <c r="B73" s="68" t="s">
        <v>242</v>
      </c>
      <c r="C73" s="69">
        <v>164000</v>
      </c>
      <c r="D73" s="69">
        <v>667134.16</v>
      </c>
      <c r="E73" s="78">
        <f t="shared" si="0"/>
        <v>406.78912195121956</v>
      </c>
    </row>
    <row r="74" spans="1:5" ht="34.5">
      <c r="A74" s="1" t="s">
        <v>35</v>
      </c>
      <c r="B74" s="68" t="s">
        <v>243</v>
      </c>
      <c r="C74" s="69">
        <v>164000</v>
      </c>
      <c r="D74" s="69">
        <v>667134.16</v>
      </c>
      <c r="E74" s="78">
        <f t="shared" si="0"/>
        <v>406.78912195121956</v>
      </c>
    </row>
    <row r="75" spans="1:5" ht="34.5">
      <c r="A75" s="1" t="s">
        <v>36</v>
      </c>
      <c r="B75" s="68" t="s">
        <v>244</v>
      </c>
      <c r="C75" s="69">
        <v>6100</v>
      </c>
      <c r="D75" s="69">
        <v>87074.71</v>
      </c>
      <c r="E75" s="78">
        <f t="shared" si="0"/>
        <v>1427.4542622950821</v>
      </c>
    </row>
    <row r="76" spans="1:5" ht="90.75">
      <c r="A76" s="1" t="s">
        <v>37</v>
      </c>
      <c r="B76" s="68" t="s">
        <v>245</v>
      </c>
      <c r="C76" s="69" t="s">
        <v>12</v>
      </c>
      <c r="D76" s="69">
        <v>87074.71</v>
      </c>
      <c r="E76" s="78"/>
    </row>
    <row r="77" spans="1:5" ht="34.5">
      <c r="A77" s="1" t="s">
        <v>38</v>
      </c>
      <c r="B77" s="68" t="s">
        <v>246</v>
      </c>
      <c r="C77" s="69" t="s">
        <v>12</v>
      </c>
      <c r="D77" s="69">
        <v>4620.84</v>
      </c>
      <c r="E77" s="78"/>
    </row>
    <row r="78" spans="1:5" ht="90.75">
      <c r="A78" s="1" t="s">
        <v>39</v>
      </c>
      <c r="B78" s="68" t="s">
        <v>247</v>
      </c>
      <c r="C78" s="69" t="s">
        <v>12</v>
      </c>
      <c r="D78" s="69">
        <v>4620.84</v>
      </c>
      <c r="E78" s="78"/>
    </row>
    <row r="79" spans="1:5" ht="23.25">
      <c r="A79" s="1" t="s">
        <v>40</v>
      </c>
      <c r="B79" s="68" t="s">
        <v>248</v>
      </c>
      <c r="C79" s="69">
        <v>47900</v>
      </c>
      <c r="D79" s="69">
        <v>126604.43</v>
      </c>
      <c r="E79" s="78">
        <f t="shared" ref="E79:E142" si="1">D79/C79*100</f>
        <v>264.30987473903963</v>
      </c>
    </row>
    <row r="80" spans="1:5" ht="79.5">
      <c r="A80" s="1" t="s">
        <v>41</v>
      </c>
      <c r="B80" s="68" t="s">
        <v>249</v>
      </c>
      <c r="C80" s="69" t="s">
        <v>12</v>
      </c>
      <c r="D80" s="69">
        <v>126604.43</v>
      </c>
      <c r="E80" s="78"/>
    </row>
    <row r="81" spans="1:5" ht="23.25">
      <c r="A81" s="1" t="s">
        <v>42</v>
      </c>
      <c r="B81" s="68" t="s">
        <v>250</v>
      </c>
      <c r="C81" s="69">
        <v>110000</v>
      </c>
      <c r="D81" s="69">
        <v>448834.18</v>
      </c>
      <c r="E81" s="78">
        <f t="shared" si="1"/>
        <v>408.03107272727271</v>
      </c>
    </row>
    <row r="82" spans="1:5" ht="79.5">
      <c r="A82" s="1" t="s">
        <v>43</v>
      </c>
      <c r="B82" s="68" t="s">
        <v>251</v>
      </c>
      <c r="C82" s="69" t="s">
        <v>12</v>
      </c>
      <c r="D82" s="69">
        <v>448834.18</v>
      </c>
      <c r="E82" s="78"/>
    </row>
    <row r="83" spans="1:5" ht="45.75">
      <c r="A83" s="1" t="s">
        <v>44</v>
      </c>
      <c r="B83" s="68" t="s">
        <v>252</v>
      </c>
      <c r="C83" s="69">
        <v>1572692.36</v>
      </c>
      <c r="D83" s="69">
        <v>38069.96</v>
      </c>
      <c r="E83" s="78">
        <f t="shared" si="1"/>
        <v>2.4206870312512994</v>
      </c>
    </row>
    <row r="84" spans="1:5" ht="23.25">
      <c r="A84" s="1" t="s">
        <v>45</v>
      </c>
      <c r="B84" s="68" t="s">
        <v>253</v>
      </c>
      <c r="C84" s="69">
        <v>1572692.36</v>
      </c>
      <c r="D84" s="69">
        <v>38069.96</v>
      </c>
      <c r="E84" s="78">
        <f t="shared" si="1"/>
        <v>2.4206870312512994</v>
      </c>
    </row>
    <row r="85" spans="1:5" ht="45.75">
      <c r="A85" s="1" t="s">
        <v>46</v>
      </c>
      <c r="B85" s="68" t="s">
        <v>254</v>
      </c>
      <c r="C85" s="69">
        <v>13000</v>
      </c>
      <c r="D85" s="69" t="s">
        <v>12</v>
      </c>
      <c r="E85" s="78"/>
    </row>
    <row r="86" spans="1:5" ht="57">
      <c r="A86" s="1" t="s">
        <v>47</v>
      </c>
      <c r="B86" s="68" t="s">
        <v>255</v>
      </c>
      <c r="C86" s="69">
        <v>13000</v>
      </c>
      <c r="D86" s="69" t="s">
        <v>12</v>
      </c>
      <c r="E86" s="78"/>
    </row>
    <row r="87" spans="1:5" ht="23.25">
      <c r="A87" s="1" t="s">
        <v>48</v>
      </c>
      <c r="B87" s="68" t="s">
        <v>445</v>
      </c>
      <c r="C87" s="69">
        <v>1559692.36</v>
      </c>
      <c r="D87" s="69">
        <v>38069.96</v>
      </c>
      <c r="E87" s="78">
        <f t="shared" si="1"/>
        <v>2.440863402062186</v>
      </c>
    </row>
    <row r="88" spans="1:5" ht="34.5">
      <c r="A88" s="1" t="s">
        <v>49</v>
      </c>
      <c r="B88" s="68" t="s">
        <v>446</v>
      </c>
      <c r="C88" s="69">
        <v>1559692.36</v>
      </c>
      <c r="D88" s="69">
        <v>38069.96</v>
      </c>
      <c r="E88" s="78">
        <f t="shared" si="1"/>
        <v>2.440863402062186</v>
      </c>
    </row>
    <row r="89" spans="1:5" ht="34.5">
      <c r="A89" s="1" t="s">
        <v>49</v>
      </c>
      <c r="B89" s="68" t="s">
        <v>447</v>
      </c>
      <c r="C89" s="69">
        <v>8139.16</v>
      </c>
      <c r="D89" s="69">
        <v>8139.16</v>
      </c>
      <c r="E89" s="78">
        <f t="shared" si="1"/>
        <v>100</v>
      </c>
    </row>
    <row r="90" spans="1:5" ht="34.5">
      <c r="A90" s="1" t="s">
        <v>49</v>
      </c>
      <c r="B90" s="68" t="s">
        <v>257</v>
      </c>
      <c r="C90" s="69">
        <v>1551553.2</v>
      </c>
      <c r="D90" s="69">
        <v>29930.799999999999</v>
      </c>
      <c r="E90" s="78">
        <f t="shared" si="1"/>
        <v>1.9290862859230353</v>
      </c>
    </row>
    <row r="91" spans="1:5" ht="34.5">
      <c r="A91" s="1" t="s">
        <v>50</v>
      </c>
      <c r="B91" s="68" t="s">
        <v>258</v>
      </c>
      <c r="C91" s="69" t="s">
        <v>12</v>
      </c>
      <c r="D91" s="69">
        <v>533651.93999999994</v>
      </c>
      <c r="E91" s="78"/>
    </row>
    <row r="92" spans="1:5" ht="124.5">
      <c r="A92" s="2" t="s">
        <v>259</v>
      </c>
      <c r="B92" s="68" t="s">
        <v>260</v>
      </c>
      <c r="C92" s="69" t="s">
        <v>12</v>
      </c>
      <c r="D92" s="69">
        <v>333920.5</v>
      </c>
      <c r="E92" s="78"/>
    </row>
    <row r="93" spans="1:5" ht="135.75">
      <c r="A93" s="2" t="s">
        <v>261</v>
      </c>
      <c r="B93" s="68" t="s">
        <v>262</v>
      </c>
      <c r="C93" s="69" t="s">
        <v>12</v>
      </c>
      <c r="D93" s="69">
        <v>333920.5</v>
      </c>
      <c r="E93" s="78"/>
    </row>
    <row r="94" spans="1:5" ht="135.75">
      <c r="A94" s="2" t="s">
        <v>165</v>
      </c>
      <c r="B94" s="68" t="s">
        <v>263</v>
      </c>
      <c r="C94" s="69" t="s">
        <v>12</v>
      </c>
      <c r="D94" s="69">
        <v>333920.5</v>
      </c>
      <c r="E94" s="78"/>
    </row>
    <row r="95" spans="1:5" ht="45.75">
      <c r="A95" s="1" t="s">
        <v>264</v>
      </c>
      <c r="B95" s="68" t="s">
        <v>265</v>
      </c>
      <c r="C95" s="69" t="s">
        <v>12</v>
      </c>
      <c r="D95" s="69">
        <v>199731.44</v>
      </c>
      <c r="E95" s="78"/>
    </row>
    <row r="96" spans="1:5" ht="45.75">
      <c r="A96" s="1" t="s">
        <v>51</v>
      </c>
      <c r="B96" s="68" t="s">
        <v>266</v>
      </c>
      <c r="C96" s="69" t="s">
        <v>12</v>
      </c>
      <c r="D96" s="69">
        <v>199731.44</v>
      </c>
      <c r="E96" s="78"/>
    </row>
    <row r="97" spans="1:5" ht="68.25">
      <c r="A97" s="1" t="s">
        <v>267</v>
      </c>
      <c r="B97" s="68" t="s">
        <v>268</v>
      </c>
      <c r="C97" s="69" t="s">
        <v>12</v>
      </c>
      <c r="D97" s="69">
        <v>199731.44</v>
      </c>
      <c r="E97" s="78"/>
    </row>
    <row r="98" spans="1:5" ht="23.25">
      <c r="A98" s="1" t="s">
        <v>52</v>
      </c>
      <c r="B98" s="68" t="s">
        <v>269</v>
      </c>
      <c r="C98" s="69">
        <v>782000</v>
      </c>
      <c r="D98" s="69">
        <v>569053.29</v>
      </c>
      <c r="E98" s="78">
        <f t="shared" si="1"/>
        <v>72.768962915601037</v>
      </c>
    </row>
    <row r="99" spans="1:5" ht="34.5">
      <c r="A99" s="1" t="s">
        <v>53</v>
      </c>
      <c r="B99" s="68" t="s">
        <v>270</v>
      </c>
      <c r="C99" s="69">
        <v>900</v>
      </c>
      <c r="D99" s="69" t="s">
        <v>12</v>
      </c>
      <c r="E99" s="78"/>
    </row>
    <row r="100" spans="1:5" ht="90.75">
      <c r="A100" s="1" t="s">
        <v>54</v>
      </c>
      <c r="B100" s="68" t="s">
        <v>271</v>
      </c>
      <c r="C100" s="69">
        <v>900</v>
      </c>
      <c r="D100" s="69" t="s">
        <v>12</v>
      </c>
      <c r="E100" s="78"/>
    </row>
    <row r="101" spans="1:5" ht="90.75">
      <c r="A101" s="1" t="s">
        <v>55</v>
      </c>
      <c r="B101" s="68" t="s">
        <v>272</v>
      </c>
      <c r="C101" s="69">
        <v>32000</v>
      </c>
      <c r="D101" s="69">
        <v>21500</v>
      </c>
      <c r="E101" s="78">
        <f t="shared" si="1"/>
        <v>67.1875</v>
      </c>
    </row>
    <row r="102" spans="1:5" ht="79.5">
      <c r="A102" s="1" t="s">
        <v>56</v>
      </c>
      <c r="B102" s="68" t="s">
        <v>273</v>
      </c>
      <c r="C102" s="69">
        <v>32000</v>
      </c>
      <c r="D102" s="69">
        <v>21500</v>
      </c>
      <c r="E102" s="78">
        <f t="shared" si="1"/>
        <v>67.1875</v>
      </c>
    </row>
    <row r="103" spans="1:5" ht="135.75">
      <c r="A103" s="2" t="s">
        <v>57</v>
      </c>
      <c r="B103" s="68" t="s">
        <v>362</v>
      </c>
      <c r="C103" s="69" t="s">
        <v>12</v>
      </c>
      <c r="D103" s="69">
        <v>21500</v>
      </c>
      <c r="E103" s="78"/>
    </row>
    <row r="104" spans="1:5" ht="34.5">
      <c r="A104" s="1" t="s">
        <v>448</v>
      </c>
      <c r="B104" s="68" t="s">
        <v>449</v>
      </c>
      <c r="C104" s="69" t="s">
        <v>12</v>
      </c>
      <c r="D104" s="69">
        <v>120000</v>
      </c>
      <c r="E104" s="78"/>
    </row>
    <row r="105" spans="1:5" ht="79.5">
      <c r="A105" s="1" t="s">
        <v>450</v>
      </c>
      <c r="B105" s="68" t="s">
        <v>451</v>
      </c>
      <c r="C105" s="69" t="s">
        <v>12</v>
      </c>
      <c r="D105" s="69">
        <v>120000</v>
      </c>
      <c r="E105" s="78"/>
    </row>
    <row r="106" spans="1:5" ht="102">
      <c r="A106" s="1" t="s">
        <v>452</v>
      </c>
      <c r="B106" s="68" t="s">
        <v>453</v>
      </c>
      <c r="C106" s="69" t="s">
        <v>12</v>
      </c>
      <c r="D106" s="69">
        <v>120000</v>
      </c>
      <c r="E106" s="78"/>
    </row>
    <row r="107" spans="1:5" ht="158.25">
      <c r="A107" s="2" t="s">
        <v>58</v>
      </c>
      <c r="B107" s="68" t="s">
        <v>274</v>
      </c>
      <c r="C107" s="69">
        <v>206000</v>
      </c>
      <c r="D107" s="69">
        <v>200292.66</v>
      </c>
      <c r="E107" s="78">
        <f t="shared" si="1"/>
        <v>97.229446601941746</v>
      </c>
    </row>
    <row r="108" spans="1:5" ht="45.75">
      <c r="A108" s="1" t="s">
        <v>59</v>
      </c>
      <c r="B108" s="68" t="s">
        <v>275</v>
      </c>
      <c r="C108" s="69">
        <v>12000</v>
      </c>
      <c r="D108" s="69" t="s">
        <v>12</v>
      </c>
      <c r="E108" s="78"/>
    </row>
    <row r="109" spans="1:5" ht="34.5">
      <c r="A109" s="1" t="s">
        <v>60</v>
      </c>
      <c r="B109" s="68" t="s">
        <v>276</v>
      </c>
      <c r="C109" s="69">
        <v>194000</v>
      </c>
      <c r="D109" s="69">
        <v>200292.66</v>
      </c>
      <c r="E109" s="78">
        <f t="shared" si="1"/>
        <v>103.24363917525774</v>
      </c>
    </row>
    <row r="110" spans="1:5" ht="34.5">
      <c r="A110" s="1" t="s">
        <v>60</v>
      </c>
      <c r="B110" s="68" t="s">
        <v>277</v>
      </c>
      <c r="C110" s="69">
        <v>13000</v>
      </c>
      <c r="D110" s="69" t="s">
        <v>12</v>
      </c>
      <c r="E110" s="78"/>
    </row>
    <row r="111" spans="1:5" ht="34.5">
      <c r="A111" s="1" t="s">
        <v>60</v>
      </c>
      <c r="B111" s="68" t="s">
        <v>278</v>
      </c>
      <c r="C111" s="69">
        <v>181000</v>
      </c>
      <c r="D111" s="69" t="s">
        <v>12</v>
      </c>
      <c r="E111" s="78"/>
    </row>
    <row r="112" spans="1:5" ht="90.75">
      <c r="A112" s="1" t="s">
        <v>61</v>
      </c>
      <c r="B112" s="68" t="s">
        <v>454</v>
      </c>
      <c r="C112" s="69" t="s">
        <v>12</v>
      </c>
      <c r="D112" s="69">
        <v>200292.66</v>
      </c>
      <c r="E112" s="78"/>
    </row>
    <row r="113" spans="1:5" ht="90.75">
      <c r="A113" s="1" t="s">
        <v>61</v>
      </c>
      <c r="B113" s="68" t="s">
        <v>455</v>
      </c>
      <c r="C113" s="69" t="s">
        <v>12</v>
      </c>
      <c r="D113" s="69">
        <v>2000</v>
      </c>
      <c r="E113" s="78"/>
    </row>
    <row r="114" spans="1:5" ht="90.75">
      <c r="A114" s="1" t="s">
        <v>61</v>
      </c>
      <c r="B114" s="68" t="s">
        <v>279</v>
      </c>
      <c r="C114" s="69" t="s">
        <v>12</v>
      </c>
      <c r="D114" s="69">
        <v>198292.66</v>
      </c>
      <c r="E114" s="78"/>
    </row>
    <row r="115" spans="1:5" ht="79.5">
      <c r="A115" s="1" t="s">
        <v>62</v>
      </c>
      <c r="B115" s="68" t="s">
        <v>280</v>
      </c>
      <c r="C115" s="69">
        <v>12000</v>
      </c>
      <c r="D115" s="69">
        <v>2263.08</v>
      </c>
      <c r="E115" s="78">
        <f t="shared" si="1"/>
        <v>18.859000000000002</v>
      </c>
    </row>
    <row r="116" spans="1:5" ht="135.75">
      <c r="A116" s="2" t="s">
        <v>63</v>
      </c>
      <c r="B116" s="68" t="s">
        <v>281</v>
      </c>
      <c r="C116" s="69" t="s">
        <v>12</v>
      </c>
      <c r="D116" s="69">
        <v>2263.08</v>
      </c>
      <c r="E116" s="78"/>
    </row>
    <row r="117" spans="1:5" ht="34.5">
      <c r="A117" s="1" t="s">
        <v>166</v>
      </c>
      <c r="B117" s="68" t="s">
        <v>282</v>
      </c>
      <c r="C117" s="69">
        <v>10000</v>
      </c>
      <c r="D117" s="69">
        <v>2547.0700000000002</v>
      </c>
      <c r="E117" s="78">
        <f t="shared" si="1"/>
        <v>25.470700000000001</v>
      </c>
    </row>
    <row r="118" spans="1:5" ht="34.5">
      <c r="A118" s="1" t="s">
        <v>167</v>
      </c>
      <c r="B118" s="68" t="s">
        <v>283</v>
      </c>
      <c r="C118" s="69">
        <v>10000</v>
      </c>
      <c r="D118" s="69">
        <v>2547.0700000000002</v>
      </c>
      <c r="E118" s="78">
        <f t="shared" si="1"/>
        <v>25.470700000000001</v>
      </c>
    </row>
    <row r="119" spans="1:5" ht="90.75">
      <c r="A119" s="1" t="s">
        <v>456</v>
      </c>
      <c r="B119" s="68" t="s">
        <v>457</v>
      </c>
      <c r="C119" s="69" t="s">
        <v>12</v>
      </c>
      <c r="D119" s="69">
        <v>2547.0700000000002</v>
      </c>
      <c r="E119" s="78"/>
    </row>
    <row r="120" spans="1:5" ht="68.25">
      <c r="A120" s="1" t="s">
        <v>173</v>
      </c>
      <c r="B120" s="68" t="s">
        <v>363</v>
      </c>
      <c r="C120" s="69" t="s">
        <v>12</v>
      </c>
      <c r="D120" s="69">
        <v>1170</v>
      </c>
      <c r="E120" s="78"/>
    </row>
    <row r="121" spans="1:5" ht="90.75">
      <c r="A121" s="1" t="s">
        <v>174</v>
      </c>
      <c r="B121" s="68" t="s">
        <v>364</v>
      </c>
      <c r="C121" s="69" t="s">
        <v>12</v>
      </c>
      <c r="D121" s="69">
        <v>1170</v>
      </c>
      <c r="E121" s="78"/>
    </row>
    <row r="122" spans="1:5" ht="90.75">
      <c r="A122" s="1" t="s">
        <v>174</v>
      </c>
      <c r="B122" s="68" t="s">
        <v>365</v>
      </c>
      <c r="C122" s="69" t="s">
        <v>12</v>
      </c>
      <c r="D122" s="69">
        <v>1170</v>
      </c>
      <c r="E122" s="78"/>
    </row>
    <row r="123" spans="1:5" ht="45.75">
      <c r="A123" s="1" t="s">
        <v>64</v>
      </c>
      <c r="B123" s="68" t="s">
        <v>284</v>
      </c>
      <c r="C123" s="69">
        <v>36000</v>
      </c>
      <c r="D123" s="69" t="s">
        <v>12</v>
      </c>
      <c r="E123" s="78"/>
    </row>
    <row r="124" spans="1:5" ht="102">
      <c r="A124" s="1" t="s">
        <v>65</v>
      </c>
      <c r="B124" s="68" t="s">
        <v>285</v>
      </c>
      <c r="C124" s="69">
        <v>56000</v>
      </c>
      <c r="D124" s="69">
        <v>37397.11</v>
      </c>
      <c r="E124" s="78">
        <f t="shared" si="1"/>
        <v>66.78055357142857</v>
      </c>
    </row>
    <row r="125" spans="1:5" ht="102">
      <c r="A125" s="1" t="s">
        <v>65</v>
      </c>
      <c r="B125" s="68" t="s">
        <v>286</v>
      </c>
      <c r="C125" s="69">
        <v>12000</v>
      </c>
      <c r="D125" s="69" t="s">
        <v>12</v>
      </c>
      <c r="E125" s="78"/>
    </row>
    <row r="126" spans="1:5" ht="102">
      <c r="A126" s="1" t="s">
        <v>65</v>
      </c>
      <c r="B126" s="68" t="s">
        <v>287</v>
      </c>
      <c r="C126" s="69">
        <v>35000</v>
      </c>
      <c r="D126" s="69" t="s">
        <v>12</v>
      </c>
      <c r="E126" s="78"/>
    </row>
    <row r="127" spans="1:5" ht="102">
      <c r="A127" s="1" t="s">
        <v>65</v>
      </c>
      <c r="B127" s="68" t="s">
        <v>288</v>
      </c>
      <c r="C127" s="69">
        <v>7000</v>
      </c>
      <c r="D127" s="69" t="s">
        <v>12</v>
      </c>
      <c r="E127" s="78"/>
    </row>
    <row r="128" spans="1:5" ht="102">
      <c r="A128" s="1" t="s">
        <v>65</v>
      </c>
      <c r="B128" s="68" t="s">
        <v>289</v>
      </c>
      <c r="C128" s="69">
        <v>2000</v>
      </c>
      <c r="D128" s="69" t="s">
        <v>12</v>
      </c>
      <c r="E128" s="78"/>
    </row>
    <row r="129" spans="1:5" ht="158.25">
      <c r="A129" s="2" t="s">
        <v>66</v>
      </c>
      <c r="B129" s="68" t="s">
        <v>366</v>
      </c>
      <c r="C129" s="69" t="s">
        <v>12</v>
      </c>
      <c r="D129" s="69">
        <v>37397.11</v>
      </c>
      <c r="E129" s="78"/>
    </row>
    <row r="130" spans="1:5" ht="158.25">
      <c r="A130" s="2" t="s">
        <v>66</v>
      </c>
      <c r="B130" s="68" t="s">
        <v>458</v>
      </c>
      <c r="C130" s="69" t="s">
        <v>12</v>
      </c>
      <c r="D130" s="69">
        <v>8000</v>
      </c>
      <c r="E130" s="78"/>
    </row>
    <row r="131" spans="1:5" ht="158.25">
      <c r="A131" s="2" t="s">
        <v>66</v>
      </c>
      <c r="B131" s="68" t="s">
        <v>290</v>
      </c>
      <c r="C131" s="69" t="s">
        <v>12</v>
      </c>
      <c r="D131" s="69">
        <v>19383.11</v>
      </c>
      <c r="E131" s="78"/>
    </row>
    <row r="132" spans="1:5" ht="158.25">
      <c r="A132" s="2" t="s">
        <v>66</v>
      </c>
      <c r="B132" s="68" t="s">
        <v>367</v>
      </c>
      <c r="C132" s="69" t="s">
        <v>12</v>
      </c>
      <c r="D132" s="69">
        <v>14</v>
      </c>
      <c r="E132" s="78"/>
    </row>
    <row r="133" spans="1:5" ht="158.25">
      <c r="A133" s="2" t="s">
        <v>66</v>
      </c>
      <c r="B133" s="68" t="s">
        <v>468</v>
      </c>
      <c r="C133" s="69" t="s">
        <v>12</v>
      </c>
      <c r="D133" s="69">
        <v>10000</v>
      </c>
      <c r="E133" s="78"/>
    </row>
    <row r="134" spans="1:5" ht="34.5">
      <c r="A134" s="1" t="s">
        <v>67</v>
      </c>
      <c r="B134" s="68" t="s">
        <v>291</v>
      </c>
      <c r="C134" s="69">
        <v>429100</v>
      </c>
      <c r="D134" s="69">
        <v>183883.37</v>
      </c>
      <c r="E134" s="78">
        <f t="shared" si="1"/>
        <v>42.853267303658818</v>
      </c>
    </row>
    <row r="135" spans="1:5" ht="57">
      <c r="A135" s="1" t="s">
        <v>68</v>
      </c>
      <c r="B135" s="68" t="s">
        <v>292</v>
      </c>
      <c r="C135" s="69">
        <v>429100</v>
      </c>
      <c r="D135" s="69">
        <v>183883.37</v>
      </c>
      <c r="E135" s="78">
        <f t="shared" si="1"/>
        <v>42.853267303658818</v>
      </c>
    </row>
    <row r="136" spans="1:5" ht="57">
      <c r="A136" s="1" t="s">
        <v>68</v>
      </c>
      <c r="B136" s="68" t="s">
        <v>293</v>
      </c>
      <c r="C136" s="69">
        <v>1600</v>
      </c>
      <c r="D136" s="69">
        <v>500</v>
      </c>
      <c r="E136" s="78">
        <f t="shared" si="1"/>
        <v>31.25</v>
      </c>
    </row>
    <row r="137" spans="1:5" ht="57">
      <c r="A137" s="1" t="s">
        <v>68</v>
      </c>
      <c r="B137" s="68" t="s">
        <v>294</v>
      </c>
      <c r="C137" s="69">
        <v>14500</v>
      </c>
      <c r="D137" s="69">
        <v>3825.62</v>
      </c>
      <c r="E137" s="78">
        <f t="shared" si="1"/>
        <v>26.383586206896553</v>
      </c>
    </row>
    <row r="138" spans="1:5" ht="57">
      <c r="A138" s="1" t="s">
        <v>68</v>
      </c>
      <c r="B138" s="68" t="s">
        <v>295</v>
      </c>
      <c r="C138" s="69">
        <v>34000</v>
      </c>
      <c r="D138" s="69">
        <v>3400</v>
      </c>
      <c r="E138" s="78">
        <f t="shared" si="1"/>
        <v>10</v>
      </c>
    </row>
    <row r="139" spans="1:5" ht="57">
      <c r="A139" s="1" t="s">
        <v>68</v>
      </c>
      <c r="B139" s="68" t="s">
        <v>469</v>
      </c>
      <c r="C139" s="69" t="s">
        <v>12</v>
      </c>
      <c r="D139" s="69">
        <v>50000</v>
      </c>
      <c r="E139" s="78"/>
    </row>
    <row r="140" spans="1:5" ht="57">
      <c r="A140" s="1" t="s">
        <v>68</v>
      </c>
      <c r="B140" s="68" t="s">
        <v>296</v>
      </c>
      <c r="C140" s="69">
        <v>76000</v>
      </c>
      <c r="D140" s="69" t="s">
        <v>12</v>
      </c>
      <c r="E140" s="78"/>
    </row>
    <row r="141" spans="1:5" ht="57">
      <c r="A141" s="1" t="s">
        <v>68</v>
      </c>
      <c r="B141" s="68" t="s">
        <v>297</v>
      </c>
      <c r="C141" s="69">
        <v>2000</v>
      </c>
      <c r="D141" s="69" t="s">
        <v>12</v>
      </c>
      <c r="E141" s="78"/>
    </row>
    <row r="142" spans="1:5" ht="57">
      <c r="A142" s="1" t="s">
        <v>68</v>
      </c>
      <c r="B142" s="68" t="s">
        <v>298</v>
      </c>
      <c r="C142" s="69">
        <v>31000</v>
      </c>
      <c r="D142" s="69">
        <v>1000</v>
      </c>
      <c r="E142" s="78">
        <f t="shared" si="1"/>
        <v>3.225806451612903</v>
      </c>
    </row>
    <row r="143" spans="1:5" ht="57">
      <c r="A143" s="1" t="s">
        <v>68</v>
      </c>
      <c r="B143" s="68" t="s">
        <v>299</v>
      </c>
      <c r="C143" s="69">
        <v>127000</v>
      </c>
      <c r="D143" s="69" t="s">
        <v>12</v>
      </c>
      <c r="E143" s="78"/>
    </row>
    <row r="144" spans="1:5" ht="57">
      <c r="A144" s="1" t="s">
        <v>68</v>
      </c>
      <c r="B144" s="68" t="s">
        <v>300</v>
      </c>
      <c r="C144" s="69">
        <v>29000</v>
      </c>
      <c r="D144" s="69" t="s">
        <v>12</v>
      </c>
      <c r="E144" s="78"/>
    </row>
    <row r="145" spans="1:5" ht="57">
      <c r="A145" s="1" t="s">
        <v>68</v>
      </c>
      <c r="B145" s="68" t="s">
        <v>301</v>
      </c>
      <c r="C145" s="69">
        <v>114000</v>
      </c>
      <c r="D145" s="69" t="s">
        <v>12</v>
      </c>
      <c r="E145" s="78"/>
    </row>
    <row r="146" spans="1:5" ht="113.25">
      <c r="A146" s="2" t="s">
        <v>69</v>
      </c>
      <c r="B146" s="68" t="s">
        <v>368</v>
      </c>
      <c r="C146" s="69" t="s">
        <v>12</v>
      </c>
      <c r="D146" s="69">
        <v>125157.75</v>
      </c>
      <c r="E146" s="78"/>
    </row>
    <row r="147" spans="1:5" ht="113.25">
      <c r="A147" s="2" t="s">
        <v>69</v>
      </c>
      <c r="B147" s="68" t="s">
        <v>470</v>
      </c>
      <c r="C147" s="69" t="s">
        <v>12</v>
      </c>
      <c r="D147" s="69">
        <v>300</v>
      </c>
      <c r="E147" s="78"/>
    </row>
    <row r="148" spans="1:5" ht="113.25">
      <c r="A148" s="2" t="s">
        <v>69</v>
      </c>
      <c r="B148" s="68" t="s">
        <v>302</v>
      </c>
      <c r="C148" s="69" t="s">
        <v>12</v>
      </c>
      <c r="D148" s="69">
        <v>116201.13</v>
      </c>
      <c r="E148" s="78"/>
    </row>
    <row r="149" spans="1:5" ht="113.25">
      <c r="A149" s="2" t="s">
        <v>69</v>
      </c>
      <c r="B149" s="68" t="s">
        <v>369</v>
      </c>
      <c r="C149" s="69" t="s">
        <v>12</v>
      </c>
      <c r="D149" s="69">
        <v>1100</v>
      </c>
      <c r="E149" s="78"/>
    </row>
    <row r="150" spans="1:5" ht="113.25">
      <c r="A150" s="2" t="s">
        <v>69</v>
      </c>
      <c r="B150" s="68" t="s">
        <v>370</v>
      </c>
      <c r="C150" s="69" t="s">
        <v>12</v>
      </c>
      <c r="D150" s="69">
        <v>7556.62</v>
      </c>
      <c r="E150" s="78"/>
    </row>
    <row r="151" spans="1:5">
      <c r="A151" s="1" t="s">
        <v>94</v>
      </c>
      <c r="B151" s="68" t="s">
        <v>303</v>
      </c>
      <c r="C151" s="69">
        <v>38935.99</v>
      </c>
      <c r="D151" s="69">
        <v>40712.31</v>
      </c>
      <c r="E151" s="78">
        <f t="shared" ref="E151:E206" si="2">D151/C151*100</f>
        <v>104.5621544488788</v>
      </c>
    </row>
    <row r="152" spans="1:5">
      <c r="A152" s="1" t="s">
        <v>95</v>
      </c>
      <c r="B152" s="68" t="s">
        <v>304</v>
      </c>
      <c r="C152" s="69" t="s">
        <v>12</v>
      </c>
      <c r="D152" s="69">
        <v>280.7</v>
      </c>
      <c r="E152" s="78"/>
    </row>
    <row r="153" spans="1:5" ht="34.5">
      <c r="A153" s="1" t="s">
        <v>96</v>
      </c>
      <c r="B153" s="68" t="s">
        <v>305</v>
      </c>
      <c r="C153" s="69" t="s">
        <v>12</v>
      </c>
      <c r="D153" s="69">
        <v>280.7</v>
      </c>
      <c r="E153" s="78"/>
    </row>
    <row r="154" spans="1:5" ht="34.5">
      <c r="A154" s="1" t="s">
        <v>96</v>
      </c>
      <c r="B154" s="68" t="s">
        <v>306</v>
      </c>
      <c r="C154" s="69" t="s">
        <v>12</v>
      </c>
      <c r="D154" s="69">
        <v>280.7</v>
      </c>
      <c r="E154" s="78"/>
    </row>
    <row r="155" spans="1:5">
      <c r="A155" s="1" t="s">
        <v>97</v>
      </c>
      <c r="B155" s="68" t="s">
        <v>471</v>
      </c>
      <c r="C155" s="69">
        <v>38935.99</v>
      </c>
      <c r="D155" s="69">
        <v>40431.61</v>
      </c>
      <c r="E155" s="78">
        <f t="shared" si="2"/>
        <v>103.84122761486225</v>
      </c>
    </row>
    <row r="156" spans="1:5" ht="34.5">
      <c r="A156" s="1" t="s">
        <v>98</v>
      </c>
      <c r="B156" s="68" t="s">
        <v>472</v>
      </c>
      <c r="C156" s="69">
        <v>38935.99</v>
      </c>
      <c r="D156" s="69">
        <v>40431.61</v>
      </c>
      <c r="E156" s="78">
        <f t="shared" si="2"/>
        <v>103.84122761486225</v>
      </c>
    </row>
    <row r="157" spans="1:5" ht="34.5">
      <c r="A157" s="1" t="s">
        <v>98</v>
      </c>
      <c r="B157" s="68" t="s">
        <v>372</v>
      </c>
      <c r="C157" s="69">
        <v>38935.99</v>
      </c>
      <c r="D157" s="69">
        <v>38935.99</v>
      </c>
      <c r="E157" s="78">
        <f t="shared" si="2"/>
        <v>100</v>
      </c>
    </row>
    <row r="158" spans="1:5" ht="34.5">
      <c r="A158" s="1" t="s">
        <v>98</v>
      </c>
      <c r="B158" s="68" t="s">
        <v>473</v>
      </c>
      <c r="C158" s="69" t="s">
        <v>12</v>
      </c>
      <c r="D158" s="69">
        <v>1495.62</v>
      </c>
      <c r="E158" s="78"/>
    </row>
    <row r="159" spans="1:5">
      <c r="A159" s="1" t="s">
        <v>70</v>
      </c>
      <c r="B159" s="68" t="s">
        <v>308</v>
      </c>
      <c r="C159" s="69">
        <v>545630135.78999996</v>
      </c>
      <c r="D159" s="69">
        <v>191069417.31</v>
      </c>
      <c r="E159" s="78">
        <f t="shared" si="2"/>
        <v>35.018120293769492</v>
      </c>
    </row>
    <row r="160" spans="1:5" ht="45.75">
      <c r="A160" s="1" t="s">
        <v>71</v>
      </c>
      <c r="B160" s="68" t="s">
        <v>309</v>
      </c>
      <c r="C160" s="69">
        <v>549132652.55999994</v>
      </c>
      <c r="D160" s="69">
        <v>194557193.00999999</v>
      </c>
      <c r="E160" s="78">
        <f t="shared" si="2"/>
        <v>35.429907892563733</v>
      </c>
    </row>
    <row r="161" spans="1:5" ht="23.25">
      <c r="A161" s="1" t="s">
        <v>310</v>
      </c>
      <c r="B161" s="68" t="s">
        <v>311</v>
      </c>
      <c r="C161" s="69">
        <v>157110400</v>
      </c>
      <c r="D161" s="69">
        <v>92303200</v>
      </c>
      <c r="E161" s="78">
        <f t="shared" si="2"/>
        <v>58.750534655885289</v>
      </c>
    </row>
    <row r="162" spans="1:5" ht="23.25">
      <c r="A162" s="1" t="s">
        <v>72</v>
      </c>
      <c r="B162" s="68" t="s">
        <v>312</v>
      </c>
      <c r="C162" s="69">
        <v>79899000</v>
      </c>
      <c r="D162" s="69">
        <v>66566000</v>
      </c>
      <c r="E162" s="78">
        <f t="shared" si="2"/>
        <v>83.312682261354965</v>
      </c>
    </row>
    <row r="163" spans="1:5" ht="45.75">
      <c r="A163" s="1" t="s">
        <v>73</v>
      </c>
      <c r="B163" s="68" t="s">
        <v>313</v>
      </c>
      <c r="C163" s="69">
        <v>79899000</v>
      </c>
      <c r="D163" s="69">
        <v>66566000</v>
      </c>
      <c r="E163" s="78">
        <f t="shared" si="2"/>
        <v>83.312682261354965</v>
      </c>
    </row>
    <row r="164" spans="1:5" ht="34.5">
      <c r="A164" s="1" t="s">
        <v>74</v>
      </c>
      <c r="B164" s="68" t="s">
        <v>314</v>
      </c>
      <c r="C164" s="69">
        <v>77211400</v>
      </c>
      <c r="D164" s="69">
        <v>25737200</v>
      </c>
      <c r="E164" s="78">
        <f t="shared" si="2"/>
        <v>33.333419676369033</v>
      </c>
    </row>
    <row r="165" spans="1:5" ht="45.75">
      <c r="A165" s="1" t="s">
        <v>75</v>
      </c>
      <c r="B165" s="68" t="s">
        <v>315</v>
      </c>
      <c r="C165" s="69">
        <v>77211400</v>
      </c>
      <c r="D165" s="69">
        <v>25737200</v>
      </c>
      <c r="E165" s="78">
        <f t="shared" si="2"/>
        <v>33.333419676369033</v>
      </c>
    </row>
    <row r="166" spans="1:5" ht="34.5">
      <c r="A166" s="1" t="s">
        <v>76</v>
      </c>
      <c r="B166" s="68" t="s">
        <v>316</v>
      </c>
      <c r="C166" s="69">
        <v>109938857.90000001</v>
      </c>
      <c r="D166" s="69">
        <v>2284614.2999999998</v>
      </c>
      <c r="E166" s="78">
        <f t="shared" si="2"/>
        <v>2.0780771636522517</v>
      </c>
    </row>
    <row r="167" spans="1:5" ht="34.5">
      <c r="A167" s="1" t="s">
        <v>464</v>
      </c>
      <c r="B167" s="68" t="s">
        <v>465</v>
      </c>
      <c r="C167" s="69">
        <v>592250.4</v>
      </c>
      <c r="D167" s="69">
        <v>592250.4</v>
      </c>
      <c r="E167" s="78">
        <f t="shared" si="2"/>
        <v>100</v>
      </c>
    </row>
    <row r="168" spans="1:5" ht="180.75">
      <c r="A168" s="2" t="s">
        <v>466</v>
      </c>
      <c r="B168" s="68" t="s">
        <v>467</v>
      </c>
      <c r="C168" s="69">
        <v>592250.4</v>
      </c>
      <c r="D168" s="69">
        <v>592250.4</v>
      </c>
      <c r="E168" s="78">
        <f t="shared" si="2"/>
        <v>100</v>
      </c>
    </row>
    <row r="169" spans="1:5" ht="34.5">
      <c r="A169" s="1" t="s">
        <v>474</v>
      </c>
      <c r="B169" s="68" t="s">
        <v>475</v>
      </c>
      <c r="C169" s="69">
        <v>923231.63</v>
      </c>
      <c r="D169" s="69">
        <v>222093.9</v>
      </c>
      <c r="E169" s="78">
        <f t="shared" si="2"/>
        <v>24.056140710863644</v>
      </c>
    </row>
    <row r="170" spans="1:5" ht="45.75">
      <c r="A170" s="1" t="s">
        <v>476</v>
      </c>
      <c r="B170" s="68" t="s">
        <v>477</v>
      </c>
      <c r="C170" s="69">
        <v>923231.63</v>
      </c>
      <c r="D170" s="69">
        <v>222093.9</v>
      </c>
      <c r="E170" s="78">
        <f t="shared" si="2"/>
        <v>24.056140710863644</v>
      </c>
    </row>
    <row r="171" spans="1:5" ht="68.25">
      <c r="A171" s="1" t="s">
        <v>478</v>
      </c>
      <c r="B171" s="68" t="s">
        <v>479</v>
      </c>
      <c r="C171" s="69">
        <v>1536535.87</v>
      </c>
      <c r="D171" s="69" t="s">
        <v>12</v>
      </c>
      <c r="E171" s="78"/>
    </row>
    <row r="172" spans="1:5" ht="192">
      <c r="A172" s="2" t="s">
        <v>480</v>
      </c>
      <c r="B172" s="68" t="s">
        <v>481</v>
      </c>
      <c r="C172" s="69">
        <v>1536535.87</v>
      </c>
      <c r="D172" s="69" t="s">
        <v>12</v>
      </c>
      <c r="E172" s="78"/>
    </row>
    <row r="173" spans="1:5" ht="68.25">
      <c r="A173" s="1" t="s">
        <v>482</v>
      </c>
      <c r="B173" s="68" t="s">
        <v>483</v>
      </c>
      <c r="C173" s="69">
        <v>3513580</v>
      </c>
      <c r="D173" s="69" t="s">
        <v>12</v>
      </c>
      <c r="E173" s="78"/>
    </row>
    <row r="174" spans="1:5" ht="90.75">
      <c r="A174" s="1" t="s">
        <v>484</v>
      </c>
      <c r="B174" s="68" t="s">
        <v>485</v>
      </c>
      <c r="C174" s="69">
        <v>3513580</v>
      </c>
      <c r="D174" s="69" t="s">
        <v>12</v>
      </c>
      <c r="E174" s="78"/>
    </row>
    <row r="175" spans="1:5">
      <c r="A175" s="1" t="s">
        <v>77</v>
      </c>
      <c r="B175" s="68" t="s">
        <v>317</v>
      </c>
      <c r="C175" s="69">
        <v>103373260</v>
      </c>
      <c r="D175" s="69">
        <v>1470270</v>
      </c>
      <c r="E175" s="78">
        <f t="shared" si="2"/>
        <v>1.4222923800603753</v>
      </c>
    </row>
    <row r="176" spans="1:5" ht="23.25">
      <c r="A176" s="1" t="s">
        <v>78</v>
      </c>
      <c r="B176" s="68" t="s">
        <v>318</v>
      </c>
      <c r="C176" s="69">
        <v>103373260</v>
      </c>
      <c r="D176" s="69">
        <v>1470270</v>
      </c>
      <c r="E176" s="78">
        <f t="shared" si="2"/>
        <v>1.4222923800603753</v>
      </c>
    </row>
    <row r="177" spans="1:5" ht="23.25">
      <c r="A177" s="1" t="s">
        <v>319</v>
      </c>
      <c r="B177" s="68" t="s">
        <v>320</v>
      </c>
      <c r="C177" s="69">
        <v>281832294.66000003</v>
      </c>
      <c r="D177" s="69">
        <v>99943578.709999993</v>
      </c>
      <c r="E177" s="78">
        <f t="shared" si="2"/>
        <v>35.462074646403117</v>
      </c>
    </row>
    <row r="178" spans="1:5" ht="68.25">
      <c r="A178" s="1" t="s">
        <v>175</v>
      </c>
      <c r="B178" s="68" t="s">
        <v>321</v>
      </c>
      <c r="C178" s="69">
        <v>1900</v>
      </c>
      <c r="D178" s="69" t="s">
        <v>12</v>
      </c>
      <c r="E178" s="78"/>
    </row>
    <row r="179" spans="1:5" ht="79.5">
      <c r="A179" s="1" t="s">
        <v>176</v>
      </c>
      <c r="B179" s="68" t="s">
        <v>322</v>
      </c>
      <c r="C179" s="69">
        <v>1900</v>
      </c>
      <c r="D179" s="69" t="s">
        <v>12</v>
      </c>
      <c r="E179" s="78"/>
    </row>
    <row r="180" spans="1:5" ht="57">
      <c r="A180" s="1" t="s">
        <v>79</v>
      </c>
      <c r="B180" s="68" t="s">
        <v>323</v>
      </c>
      <c r="C180" s="69">
        <v>518100</v>
      </c>
      <c r="D180" s="69">
        <v>168200</v>
      </c>
      <c r="E180" s="78">
        <f t="shared" si="2"/>
        <v>32.464775139934375</v>
      </c>
    </row>
    <row r="181" spans="1:5" ht="68.25">
      <c r="A181" s="1" t="s">
        <v>80</v>
      </c>
      <c r="B181" s="68" t="s">
        <v>324</v>
      </c>
      <c r="C181" s="69">
        <v>518100</v>
      </c>
      <c r="D181" s="69">
        <v>168200</v>
      </c>
      <c r="E181" s="78">
        <f t="shared" si="2"/>
        <v>32.464775139934375</v>
      </c>
    </row>
    <row r="182" spans="1:5" ht="45.75">
      <c r="A182" s="1" t="s">
        <v>81</v>
      </c>
      <c r="B182" s="68" t="s">
        <v>325</v>
      </c>
      <c r="C182" s="69">
        <v>239519700</v>
      </c>
      <c r="D182" s="69">
        <v>86282082</v>
      </c>
      <c r="E182" s="78">
        <f t="shared" si="2"/>
        <v>36.022958445589239</v>
      </c>
    </row>
    <row r="183" spans="1:5" ht="57">
      <c r="A183" s="1" t="s">
        <v>82</v>
      </c>
      <c r="B183" s="68" t="s">
        <v>326</v>
      </c>
      <c r="C183" s="69">
        <v>239519700</v>
      </c>
      <c r="D183" s="69">
        <v>86282082</v>
      </c>
      <c r="E183" s="78">
        <f t="shared" si="2"/>
        <v>36.022958445589239</v>
      </c>
    </row>
    <row r="184" spans="1:5" ht="102">
      <c r="A184" s="1" t="s">
        <v>327</v>
      </c>
      <c r="B184" s="68" t="s">
        <v>328</v>
      </c>
      <c r="C184" s="69">
        <v>999200</v>
      </c>
      <c r="D184" s="69">
        <v>314801</v>
      </c>
      <c r="E184" s="78">
        <f t="shared" si="2"/>
        <v>31.505304243394715</v>
      </c>
    </row>
    <row r="185" spans="1:5" ht="113.25">
      <c r="A185" s="1" t="s">
        <v>329</v>
      </c>
      <c r="B185" s="68" t="s">
        <v>330</v>
      </c>
      <c r="C185" s="69">
        <v>999200</v>
      </c>
      <c r="D185" s="69">
        <v>314801</v>
      </c>
      <c r="E185" s="78">
        <f t="shared" si="2"/>
        <v>31.505304243394715</v>
      </c>
    </row>
    <row r="186" spans="1:5" ht="79.5">
      <c r="A186" s="1" t="s">
        <v>83</v>
      </c>
      <c r="B186" s="68" t="s">
        <v>331</v>
      </c>
      <c r="C186" s="69">
        <v>138594.66</v>
      </c>
      <c r="D186" s="69">
        <v>60661.71</v>
      </c>
      <c r="E186" s="78">
        <f t="shared" si="2"/>
        <v>43.769153876491345</v>
      </c>
    </row>
    <row r="187" spans="1:5" ht="79.5">
      <c r="A187" s="1" t="s">
        <v>84</v>
      </c>
      <c r="B187" s="68" t="s">
        <v>332</v>
      </c>
      <c r="C187" s="69">
        <v>138594.66</v>
      </c>
      <c r="D187" s="69">
        <v>60661.71</v>
      </c>
      <c r="E187" s="78">
        <f t="shared" si="2"/>
        <v>43.769153876491345</v>
      </c>
    </row>
    <row r="188" spans="1:5" ht="102">
      <c r="A188" s="1" t="s">
        <v>333</v>
      </c>
      <c r="B188" s="68" t="s">
        <v>334</v>
      </c>
      <c r="C188" s="69">
        <v>3900400</v>
      </c>
      <c r="D188" s="69" t="s">
        <v>12</v>
      </c>
      <c r="E188" s="78"/>
    </row>
    <row r="189" spans="1:5" ht="102">
      <c r="A189" s="1" t="s">
        <v>335</v>
      </c>
      <c r="B189" s="68" t="s">
        <v>336</v>
      </c>
      <c r="C189" s="69">
        <v>3900400</v>
      </c>
      <c r="D189" s="69" t="s">
        <v>12</v>
      </c>
      <c r="E189" s="78"/>
    </row>
    <row r="190" spans="1:5" ht="45.75">
      <c r="A190" s="1" t="s">
        <v>486</v>
      </c>
      <c r="B190" s="68" t="s">
        <v>487</v>
      </c>
      <c r="C190" s="69">
        <v>632600</v>
      </c>
      <c r="D190" s="69" t="s">
        <v>12</v>
      </c>
      <c r="E190" s="78"/>
    </row>
    <row r="191" spans="1:5" ht="57">
      <c r="A191" s="1" t="s">
        <v>488</v>
      </c>
      <c r="B191" s="68" t="s">
        <v>489</v>
      </c>
      <c r="C191" s="69">
        <v>632600</v>
      </c>
      <c r="D191" s="69" t="s">
        <v>12</v>
      </c>
      <c r="E191" s="78"/>
    </row>
    <row r="192" spans="1:5">
      <c r="A192" s="1" t="s">
        <v>337</v>
      </c>
      <c r="B192" s="68" t="s">
        <v>338</v>
      </c>
      <c r="C192" s="69">
        <v>36121800</v>
      </c>
      <c r="D192" s="69">
        <v>13117834</v>
      </c>
      <c r="E192" s="78">
        <f t="shared" si="2"/>
        <v>36.31556013266227</v>
      </c>
    </row>
    <row r="193" spans="1:5" ht="23.25">
      <c r="A193" s="1" t="s">
        <v>339</v>
      </c>
      <c r="B193" s="68" t="s">
        <v>340</v>
      </c>
      <c r="C193" s="69">
        <v>36121800</v>
      </c>
      <c r="D193" s="69">
        <v>13117834</v>
      </c>
      <c r="E193" s="78">
        <f t="shared" si="2"/>
        <v>36.31556013266227</v>
      </c>
    </row>
    <row r="194" spans="1:5" ht="23.25">
      <c r="A194" s="1" t="s">
        <v>85</v>
      </c>
      <c r="B194" s="68" t="s">
        <v>341</v>
      </c>
      <c r="C194" s="69">
        <v>251100</v>
      </c>
      <c r="D194" s="69">
        <v>25800</v>
      </c>
      <c r="E194" s="78">
        <f t="shared" si="2"/>
        <v>10.27479091995221</v>
      </c>
    </row>
    <row r="195" spans="1:5" ht="90.75">
      <c r="A195" s="1" t="s">
        <v>490</v>
      </c>
      <c r="B195" s="68" t="s">
        <v>491</v>
      </c>
      <c r="C195" s="69">
        <v>1600</v>
      </c>
      <c r="D195" s="69">
        <v>800</v>
      </c>
      <c r="E195" s="78">
        <f t="shared" si="2"/>
        <v>50</v>
      </c>
    </row>
    <row r="196" spans="1:5" ht="102">
      <c r="A196" s="1" t="s">
        <v>492</v>
      </c>
      <c r="B196" s="68" t="s">
        <v>493</v>
      </c>
      <c r="C196" s="69">
        <v>1600</v>
      </c>
      <c r="D196" s="69">
        <v>800</v>
      </c>
      <c r="E196" s="78">
        <f t="shared" si="2"/>
        <v>50</v>
      </c>
    </row>
    <row r="197" spans="1:5" ht="79.5">
      <c r="A197" s="1" t="s">
        <v>86</v>
      </c>
      <c r="B197" s="68" t="s">
        <v>342</v>
      </c>
      <c r="C197" s="69">
        <v>20000</v>
      </c>
      <c r="D197" s="69" t="s">
        <v>12</v>
      </c>
      <c r="E197" s="78"/>
    </row>
    <row r="198" spans="1:5" ht="68.25">
      <c r="A198" s="1" t="s">
        <v>87</v>
      </c>
      <c r="B198" s="68" t="s">
        <v>343</v>
      </c>
      <c r="C198" s="69">
        <v>20000</v>
      </c>
      <c r="D198" s="69" t="s">
        <v>12</v>
      </c>
      <c r="E198" s="78"/>
    </row>
    <row r="199" spans="1:5" ht="34.5">
      <c r="A199" s="1" t="s">
        <v>178</v>
      </c>
      <c r="B199" s="68" t="s">
        <v>344</v>
      </c>
      <c r="C199" s="69">
        <v>229500</v>
      </c>
      <c r="D199" s="69">
        <v>25000</v>
      </c>
      <c r="E199" s="78">
        <f t="shared" si="2"/>
        <v>10.893246187363834</v>
      </c>
    </row>
    <row r="200" spans="1:5" ht="45.75">
      <c r="A200" s="1" t="s">
        <v>179</v>
      </c>
      <c r="B200" s="68" t="s">
        <v>345</v>
      </c>
      <c r="C200" s="69">
        <v>229500</v>
      </c>
      <c r="D200" s="69">
        <v>25000</v>
      </c>
      <c r="E200" s="78">
        <f t="shared" si="2"/>
        <v>10.893246187363834</v>
      </c>
    </row>
    <row r="201" spans="1:5" ht="135.75">
      <c r="A201" s="1" t="s">
        <v>346</v>
      </c>
      <c r="B201" s="68" t="s">
        <v>373</v>
      </c>
      <c r="C201" s="69">
        <v>237709.72</v>
      </c>
      <c r="D201" s="69">
        <v>252450.79</v>
      </c>
      <c r="E201" s="78">
        <f t="shared" si="2"/>
        <v>106.20129038055322</v>
      </c>
    </row>
    <row r="202" spans="1:5" ht="102">
      <c r="A202" s="1" t="s">
        <v>374</v>
      </c>
      <c r="B202" s="68" t="s">
        <v>375</v>
      </c>
      <c r="C202" s="69">
        <v>600</v>
      </c>
      <c r="D202" s="69">
        <v>600</v>
      </c>
      <c r="E202" s="78">
        <f t="shared" si="2"/>
        <v>100</v>
      </c>
    </row>
    <row r="203" spans="1:5" ht="90.75">
      <c r="A203" s="1" t="s">
        <v>376</v>
      </c>
      <c r="B203" s="68" t="s">
        <v>377</v>
      </c>
      <c r="C203" s="69">
        <v>600</v>
      </c>
      <c r="D203" s="69">
        <v>600</v>
      </c>
      <c r="E203" s="78">
        <f t="shared" si="2"/>
        <v>100</v>
      </c>
    </row>
    <row r="204" spans="1:5" ht="90.75">
      <c r="A204" s="1" t="s">
        <v>378</v>
      </c>
      <c r="B204" s="68" t="s">
        <v>379</v>
      </c>
      <c r="C204" s="69">
        <v>600</v>
      </c>
      <c r="D204" s="69">
        <v>600</v>
      </c>
      <c r="E204" s="78">
        <f t="shared" si="2"/>
        <v>100</v>
      </c>
    </row>
    <row r="205" spans="1:5" ht="45.75">
      <c r="A205" s="1" t="s">
        <v>348</v>
      </c>
      <c r="B205" s="68" t="s">
        <v>349</v>
      </c>
      <c r="C205" s="69">
        <v>237109.72</v>
      </c>
      <c r="D205" s="69">
        <v>251850.79</v>
      </c>
      <c r="E205" s="78">
        <f t="shared" si="2"/>
        <v>106.2169825851087</v>
      </c>
    </row>
    <row r="206" spans="1:5" ht="45.75">
      <c r="A206" s="1" t="s">
        <v>350</v>
      </c>
      <c r="B206" s="68" t="s">
        <v>351</v>
      </c>
      <c r="C206" s="69">
        <v>237109.72</v>
      </c>
      <c r="D206" s="69">
        <v>251850.79</v>
      </c>
      <c r="E206" s="78">
        <f t="shared" si="2"/>
        <v>106.2169825851087</v>
      </c>
    </row>
    <row r="207" spans="1:5" ht="57">
      <c r="A207" s="1" t="s">
        <v>352</v>
      </c>
      <c r="B207" s="68" t="s">
        <v>353</v>
      </c>
      <c r="C207" s="69">
        <v>237109.72</v>
      </c>
      <c r="D207" s="69">
        <v>251850.79</v>
      </c>
      <c r="E207" s="78">
        <f t="shared" ref="E207:E209" si="3">D207/C207*100</f>
        <v>106.2169825851087</v>
      </c>
    </row>
    <row r="208" spans="1:5" ht="68.25">
      <c r="A208" s="1" t="s">
        <v>88</v>
      </c>
      <c r="B208" s="68" t="s">
        <v>354</v>
      </c>
      <c r="C208" s="69">
        <v>-3740226.49</v>
      </c>
      <c r="D208" s="69">
        <v>-3740226.49</v>
      </c>
      <c r="E208" s="78">
        <f t="shared" si="3"/>
        <v>100</v>
      </c>
    </row>
    <row r="209" spans="1:10" ht="68.25">
      <c r="A209" s="1" t="s">
        <v>89</v>
      </c>
      <c r="B209" s="68" t="s">
        <v>355</v>
      </c>
      <c r="C209" s="69">
        <v>-3740226.49</v>
      </c>
      <c r="D209" s="69">
        <v>-3740226.49</v>
      </c>
      <c r="E209" s="78">
        <f t="shared" si="3"/>
        <v>100</v>
      </c>
    </row>
    <row r="211" spans="1:10" ht="18">
      <c r="B211" s="28" t="s">
        <v>163</v>
      </c>
      <c r="E211" t="s">
        <v>164</v>
      </c>
    </row>
    <row r="212" spans="1:10" ht="31.5">
      <c r="A212" s="14" t="s">
        <v>99</v>
      </c>
      <c r="B212" s="14" t="s">
        <v>100</v>
      </c>
      <c r="C212" s="14" t="s">
        <v>381</v>
      </c>
      <c r="D212" s="14" t="s">
        <v>382</v>
      </c>
      <c r="E212" s="14" t="s">
        <v>383</v>
      </c>
      <c r="F212" s="14" t="s">
        <v>101</v>
      </c>
      <c r="G212" s="22" t="s">
        <v>92</v>
      </c>
      <c r="J212" t="s">
        <v>508</v>
      </c>
    </row>
    <row r="213" spans="1:10" ht="67.5">
      <c r="A213" s="15" t="s">
        <v>102</v>
      </c>
      <c r="B213" s="16" t="s">
        <v>103</v>
      </c>
      <c r="C213" s="15" t="s">
        <v>384</v>
      </c>
      <c r="D213" s="16" t="s">
        <v>385</v>
      </c>
      <c r="E213" s="17">
        <v>754760</v>
      </c>
      <c r="F213" s="21">
        <v>273862.03999999998</v>
      </c>
      <c r="G213" s="88">
        <f>F213/E213*100</f>
        <v>36.284652074831733</v>
      </c>
    </row>
    <row r="214" spans="1:10" ht="146.25">
      <c r="A214" s="15" t="s">
        <v>102</v>
      </c>
      <c r="B214" s="16" t="s">
        <v>103</v>
      </c>
      <c r="C214" s="15" t="s">
        <v>386</v>
      </c>
      <c r="D214" s="16" t="s">
        <v>387</v>
      </c>
      <c r="E214" s="17">
        <v>227940</v>
      </c>
      <c r="F214" s="21">
        <v>74518.149999999994</v>
      </c>
      <c r="G214" s="88">
        <f t="shared" ref="G214:G277" si="4">F214/E214*100</f>
        <v>32.692002281302095</v>
      </c>
    </row>
    <row r="215" spans="1:10" ht="90">
      <c r="A215" s="15" t="s">
        <v>104</v>
      </c>
      <c r="B215" s="16" t="s">
        <v>105</v>
      </c>
      <c r="C215" s="15" t="s">
        <v>384</v>
      </c>
      <c r="D215" s="16" t="s">
        <v>385</v>
      </c>
      <c r="E215" s="17">
        <v>1526428</v>
      </c>
      <c r="F215" s="21">
        <v>374885.46</v>
      </c>
      <c r="G215" s="88">
        <f t="shared" si="4"/>
        <v>24.559655614283805</v>
      </c>
    </row>
    <row r="216" spans="1:10" ht="101.25">
      <c r="A216" s="15" t="s">
        <v>104</v>
      </c>
      <c r="B216" s="16" t="s">
        <v>105</v>
      </c>
      <c r="C216" s="15" t="s">
        <v>388</v>
      </c>
      <c r="D216" s="16" t="s">
        <v>389</v>
      </c>
      <c r="E216" s="17">
        <v>49890</v>
      </c>
      <c r="F216" s="21">
        <v>2000</v>
      </c>
      <c r="G216" s="88">
        <f t="shared" si="4"/>
        <v>4.0088194026859094</v>
      </c>
    </row>
    <row r="217" spans="1:10" ht="180">
      <c r="A217" s="15" t="s">
        <v>104</v>
      </c>
      <c r="B217" s="16" t="s">
        <v>105</v>
      </c>
      <c r="C217" s="15" t="s">
        <v>390</v>
      </c>
      <c r="D217" s="16" t="s">
        <v>391</v>
      </c>
      <c r="E217" s="17">
        <v>39200</v>
      </c>
      <c r="F217" s="21">
        <v>0</v>
      </c>
      <c r="G217" s="88">
        <f t="shared" si="4"/>
        <v>0</v>
      </c>
    </row>
    <row r="218" spans="1:10" ht="146.25">
      <c r="A218" s="15" t="s">
        <v>104</v>
      </c>
      <c r="B218" s="16" t="s">
        <v>105</v>
      </c>
      <c r="C218" s="15" t="s">
        <v>386</v>
      </c>
      <c r="D218" s="16" t="s">
        <v>387</v>
      </c>
      <c r="E218" s="17">
        <v>460982</v>
      </c>
      <c r="F218" s="21">
        <v>105152.09</v>
      </c>
      <c r="G218" s="88">
        <f t="shared" si="4"/>
        <v>22.810454638142051</v>
      </c>
    </row>
    <row r="219" spans="1:10" ht="90">
      <c r="A219" s="15" t="s">
        <v>104</v>
      </c>
      <c r="B219" s="16" t="s">
        <v>105</v>
      </c>
      <c r="C219" s="15" t="s">
        <v>392</v>
      </c>
      <c r="D219" s="16" t="s">
        <v>393</v>
      </c>
      <c r="E219" s="17">
        <v>700700</v>
      </c>
      <c r="F219" s="21">
        <v>160602.79</v>
      </c>
      <c r="G219" s="88">
        <f t="shared" si="4"/>
        <v>22.92033537890681</v>
      </c>
    </row>
    <row r="220" spans="1:10" ht="90">
      <c r="A220" s="15" t="s">
        <v>106</v>
      </c>
      <c r="B220" s="16" t="s">
        <v>107</v>
      </c>
      <c r="C220" s="15" t="s">
        <v>384</v>
      </c>
      <c r="D220" s="16" t="s">
        <v>385</v>
      </c>
      <c r="E220" s="17">
        <v>9430870</v>
      </c>
      <c r="F220" s="21">
        <v>3241605.79</v>
      </c>
      <c r="G220" s="88">
        <f t="shared" si="4"/>
        <v>34.37228792253525</v>
      </c>
    </row>
    <row r="221" spans="1:10" ht="101.25">
      <c r="A221" s="15" t="s">
        <v>106</v>
      </c>
      <c r="B221" s="16" t="s">
        <v>107</v>
      </c>
      <c r="C221" s="15" t="s">
        <v>388</v>
      </c>
      <c r="D221" s="16" t="s">
        <v>389</v>
      </c>
      <c r="E221" s="17">
        <v>152000</v>
      </c>
      <c r="F221" s="21">
        <v>35737.199999999997</v>
      </c>
      <c r="G221" s="88">
        <f t="shared" si="4"/>
        <v>23.511315789473684</v>
      </c>
    </row>
    <row r="222" spans="1:10" ht="146.25">
      <c r="A222" s="15" t="s">
        <v>106</v>
      </c>
      <c r="B222" s="16" t="s">
        <v>107</v>
      </c>
      <c r="C222" s="15" t="s">
        <v>386</v>
      </c>
      <c r="D222" s="16" t="s">
        <v>387</v>
      </c>
      <c r="E222" s="17">
        <v>2848130</v>
      </c>
      <c r="F222" s="21">
        <v>872837.16</v>
      </c>
      <c r="G222" s="88">
        <f t="shared" si="4"/>
        <v>30.64597332284692</v>
      </c>
    </row>
    <row r="223" spans="1:10" ht="90">
      <c r="A223" s="15" t="s">
        <v>106</v>
      </c>
      <c r="B223" s="16" t="s">
        <v>107</v>
      </c>
      <c r="C223" s="15" t="s">
        <v>392</v>
      </c>
      <c r="D223" s="16" t="s">
        <v>393</v>
      </c>
      <c r="E223" s="17">
        <v>4599100</v>
      </c>
      <c r="F223" s="21">
        <v>1885781.41</v>
      </c>
      <c r="G223" s="88">
        <f t="shared" si="4"/>
        <v>41.00327042247396</v>
      </c>
    </row>
    <row r="224" spans="1:10" ht="112.5">
      <c r="A224" s="15" t="s">
        <v>106</v>
      </c>
      <c r="B224" s="16" t="s">
        <v>107</v>
      </c>
      <c r="C224" s="15" t="s">
        <v>421</v>
      </c>
      <c r="D224" s="16" t="s">
        <v>422</v>
      </c>
      <c r="E224" s="17">
        <v>6000</v>
      </c>
      <c r="F224" s="21">
        <v>0</v>
      </c>
      <c r="G224" s="88">
        <f t="shared" si="4"/>
        <v>0</v>
      </c>
    </row>
    <row r="225" spans="1:7" ht="90">
      <c r="A225" s="15" t="s">
        <v>106</v>
      </c>
      <c r="B225" s="16" t="s">
        <v>107</v>
      </c>
      <c r="C225" s="15" t="s">
        <v>394</v>
      </c>
      <c r="D225" s="16" t="s">
        <v>395</v>
      </c>
      <c r="E225" s="17">
        <v>10087.5</v>
      </c>
      <c r="F225" s="21">
        <v>0</v>
      </c>
      <c r="G225" s="88">
        <f t="shared" si="4"/>
        <v>0</v>
      </c>
    </row>
    <row r="226" spans="1:7" ht="90">
      <c r="A226" s="15" t="s">
        <v>106</v>
      </c>
      <c r="B226" s="16" t="s">
        <v>107</v>
      </c>
      <c r="C226" s="15" t="s">
        <v>407</v>
      </c>
      <c r="D226" s="16" t="s">
        <v>408</v>
      </c>
      <c r="E226" s="17">
        <v>49912.5</v>
      </c>
      <c r="F226" s="21">
        <v>49912.5</v>
      </c>
      <c r="G226" s="88">
        <f t="shared" si="4"/>
        <v>100</v>
      </c>
    </row>
    <row r="227" spans="1:7" ht="90">
      <c r="A227" s="15" t="s">
        <v>180</v>
      </c>
      <c r="B227" s="16" t="s">
        <v>181</v>
      </c>
      <c r="C227" s="15" t="s">
        <v>392</v>
      </c>
      <c r="D227" s="16" t="s">
        <v>393</v>
      </c>
      <c r="E227" s="17">
        <v>1900</v>
      </c>
      <c r="F227" s="21">
        <v>0</v>
      </c>
      <c r="G227" s="88">
        <f t="shared" si="4"/>
        <v>0</v>
      </c>
    </row>
    <row r="228" spans="1:7" ht="78.75">
      <c r="A228" s="15" t="s">
        <v>108</v>
      </c>
      <c r="B228" s="16" t="s">
        <v>109</v>
      </c>
      <c r="C228" s="15" t="s">
        <v>384</v>
      </c>
      <c r="D228" s="16" t="s">
        <v>385</v>
      </c>
      <c r="E228" s="17">
        <v>4597465</v>
      </c>
      <c r="F228" s="21">
        <v>1684873.45</v>
      </c>
      <c r="G228" s="88">
        <f t="shared" si="4"/>
        <v>36.647879864229523</v>
      </c>
    </row>
    <row r="229" spans="1:7" ht="101.25">
      <c r="A229" s="15" t="s">
        <v>108</v>
      </c>
      <c r="B229" s="16" t="s">
        <v>109</v>
      </c>
      <c r="C229" s="15" t="s">
        <v>388</v>
      </c>
      <c r="D229" s="16" t="s">
        <v>389</v>
      </c>
      <c r="E229" s="17">
        <v>7800</v>
      </c>
      <c r="F229" s="21">
        <v>4640</v>
      </c>
      <c r="G229" s="88">
        <f t="shared" si="4"/>
        <v>59.487179487179489</v>
      </c>
    </row>
    <row r="230" spans="1:7" ht="146.25">
      <c r="A230" s="15" t="s">
        <v>108</v>
      </c>
      <c r="B230" s="16" t="s">
        <v>109</v>
      </c>
      <c r="C230" s="15" t="s">
        <v>386</v>
      </c>
      <c r="D230" s="16" t="s">
        <v>387</v>
      </c>
      <c r="E230" s="17">
        <v>1388435</v>
      </c>
      <c r="F230" s="21">
        <v>439063.92</v>
      </c>
      <c r="G230" s="88">
        <f t="shared" si="4"/>
        <v>31.622936615686005</v>
      </c>
    </row>
    <row r="231" spans="1:7" ht="90">
      <c r="A231" s="15" t="s">
        <v>108</v>
      </c>
      <c r="B231" s="16" t="s">
        <v>109</v>
      </c>
      <c r="C231" s="15" t="s">
        <v>392</v>
      </c>
      <c r="D231" s="16" t="s">
        <v>393</v>
      </c>
      <c r="E231" s="17">
        <v>538100</v>
      </c>
      <c r="F231" s="21">
        <v>161744</v>
      </c>
      <c r="G231" s="88">
        <f t="shared" si="4"/>
        <v>30.058353465898531</v>
      </c>
    </row>
    <row r="232" spans="1:7" ht="112.5">
      <c r="A232" s="15" t="s">
        <v>108</v>
      </c>
      <c r="B232" s="16" t="s">
        <v>109</v>
      </c>
      <c r="C232" s="15" t="s">
        <v>421</v>
      </c>
      <c r="D232" s="16" t="s">
        <v>422</v>
      </c>
      <c r="E232" s="17">
        <v>1200</v>
      </c>
      <c r="F232" s="21">
        <v>0</v>
      </c>
      <c r="G232" s="88">
        <f t="shared" si="4"/>
        <v>0</v>
      </c>
    </row>
    <row r="233" spans="1:7" ht="22.5">
      <c r="A233" s="15" t="s">
        <v>110</v>
      </c>
      <c r="B233" s="16" t="s">
        <v>111</v>
      </c>
      <c r="C233" s="15" t="s">
        <v>396</v>
      </c>
      <c r="D233" s="16" t="s">
        <v>397</v>
      </c>
      <c r="E233" s="17">
        <v>300000</v>
      </c>
      <c r="F233" s="21">
        <v>0</v>
      </c>
      <c r="G233" s="88">
        <f t="shared" si="4"/>
        <v>0</v>
      </c>
    </row>
    <row r="234" spans="1:7" ht="33.75">
      <c r="A234" s="15" t="s">
        <v>112</v>
      </c>
      <c r="B234" s="16" t="s">
        <v>113</v>
      </c>
      <c r="C234" s="15" t="s">
        <v>398</v>
      </c>
      <c r="D234" s="16" t="s">
        <v>399</v>
      </c>
      <c r="E234" s="17">
        <v>2391600</v>
      </c>
      <c r="F234" s="21">
        <v>768674.36</v>
      </c>
      <c r="G234" s="88">
        <f t="shared" si="4"/>
        <v>32.140590399732396</v>
      </c>
    </row>
    <row r="235" spans="1:7" ht="78.75">
      <c r="A235" s="15" t="s">
        <v>112</v>
      </c>
      <c r="B235" s="16" t="s">
        <v>113</v>
      </c>
      <c r="C235" s="15" t="s">
        <v>400</v>
      </c>
      <c r="D235" s="16" t="s">
        <v>401</v>
      </c>
      <c r="E235" s="17">
        <v>27800</v>
      </c>
      <c r="F235" s="21">
        <v>4400</v>
      </c>
      <c r="G235" s="88">
        <f t="shared" si="4"/>
        <v>15.827338129496402</v>
      </c>
    </row>
    <row r="236" spans="1:7" ht="123.75">
      <c r="A236" s="15" t="s">
        <v>112</v>
      </c>
      <c r="B236" s="16" t="s">
        <v>113</v>
      </c>
      <c r="C236" s="15" t="s">
        <v>402</v>
      </c>
      <c r="D236" s="16" t="s">
        <v>403</v>
      </c>
      <c r="E236" s="17">
        <v>722300</v>
      </c>
      <c r="F236" s="21">
        <v>221336.16</v>
      </c>
      <c r="G236" s="88">
        <f t="shared" si="4"/>
        <v>30.643245188979652</v>
      </c>
    </row>
    <row r="237" spans="1:7" ht="67.5">
      <c r="A237" s="15" t="s">
        <v>112</v>
      </c>
      <c r="B237" s="16" t="s">
        <v>113</v>
      </c>
      <c r="C237" s="15" t="s">
        <v>384</v>
      </c>
      <c r="D237" s="16" t="s">
        <v>385</v>
      </c>
      <c r="E237" s="17">
        <v>1606900</v>
      </c>
      <c r="F237" s="21">
        <v>549630.98</v>
      </c>
      <c r="G237" s="88">
        <f t="shared" si="4"/>
        <v>34.204429647146675</v>
      </c>
    </row>
    <row r="238" spans="1:7" ht="101.25">
      <c r="A238" s="15" t="s">
        <v>112</v>
      </c>
      <c r="B238" s="16" t="s">
        <v>113</v>
      </c>
      <c r="C238" s="15" t="s">
        <v>388</v>
      </c>
      <c r="D238" s="16" t="s">
        <v>389</v>
      </c>
      <c r="E238" s="17">
        <v>16200</v>
      </c>
      <c r="F238" s="21">
        <v>0</v>
      </c>
      <c r="G238" s="88">
        <f t="shared" si="4"/>
        <v>0</v>
      </c>
    </row>
    <row r="239" spans="1:7" ht="146.25">
      <c r="A239" s="15" t="s">
        <v>112</v>
      </c>
      <c r="B239" s="16" t="s">
        <v>113</v>
      </c>
      <c r="C239" s="15" t="s">
        <v>386</v>
      </c>
      <c r="D239" s="16" t="s">
        <v>387</v>
      </c>
      <c r="E239" s="17">
        <v>485300</v>
      </c>
      <c r="F239" s="21">
        <v>155349.03</v>
      </c>
      <c r="G239" s="88">
        <f t="shared" si="4"/>
        <v>32.010927261487737</v>
      </c>
    </row>
    <row r="240" spans="1:7" ht="90">
      <c r="A240" s="15" t="s">
        <v>112</v>
      </c>
      <c r="B240" s="16" t="s">
        <v>113</v>
      </c>
      <c r="C240" s="15" t="s">
        <v>392</v>
      </c>
      <c r="D240" s="16" t="s">
        <v>393</v>
      </c>
      <c r="E240" s="17">
        <v>2837700</v>
      </c>
      <c r="F240" s="21">
        <v>456565.98</v>
      </c>
      <c r="G240" s="88">
        <f t="shared" si="4"/>
        <v>16.089296965852625</v>
      </c>
    </row>
    <row r="241" spans="1:7" ht="112.5">
      <c r="A241" s="15" t="s">
        <v>112</v>
      </c>
      <c r="B241" s="16" t="s">
        <v>113</v>
      </c>
      <c r="C241" s="15" t="s">
        <v>421</v>
      </c>
      <c r="D241" s="16" t="s">
        <v>422</v>
      </c>
      <c r="E241" s="17">
        <v>400</v>
      </c>
      <c r="F241" s="21">
        <v>0</v>
      </c>
      <c r="G241" s="88">
        <f t="shared" si="4"/>
        <v>0</v>
      </c>
    </row>
    <row r="242" spans="1:7" ht="33.75">
      <c r="A242" s="15" t="s">
        <v>112</v>
      </c>
      <c r="B242" s="16" t="s">
        <v>113</v>
      </c>
      <c r="C242" s="15" t="s">
        <v>404</v>
      </c>
      <c r="D242" s="16" t="s">
        <v>405</v>
      </c>
      <c r="E242" s="17">
        <v>43700</v>
      </c>
      <c r="F242" s="21">
        <v>8550</v>
      </c>
      <c r="G242" s="88">
        <f t="shared" si="4"/>
        <v>19.565217391304348</v>
      </c>
    </row>
    <row r="243" spans="1:7" ht="33.75">
      <c r="A243" s="15" t="s">
        <v>112</v>
      </c>
      <c r="B243" s="16" t="s">
        <v>113</v>
      </c>
      <c r="C243" s="15" t="s">
        <v>406</v>
      </c>
      <c r="D243" s="16" t="s">
        <v>85</v>
      </c>
      <c r="E243" s="17">
        <v>100000</v>
      </c>
      <c r="F243" s="21">
        <v>100000</v>
      </c>
      <c r="G243" s="88">
        <f t="shared" si="4"/>
        <v>100</v>
      </c>
    </row>
    <row r="244" spans="1:7" ht="33.75">
      <c r="A244" s="15" t="s">
        <v>112</v>
      </c>
      <c r="B244" s="16" t="s">
        <v>113</v>
      </c>
      <c r="C244" s="15" t="s">
        <v>394</v>
      </c>
      <c r="D244" s="16" t="s">
        <v>395</v>
      </c>
      <c r="E244" s="17">
        <v>111000</v>
      </c>
      <c r="F244" s="21">
        <v>75761.490000000005</v>
      </c>
      <c r="G244" s="88">
        <f t="shared" si="4"/>
        <v>68.253594594594603</v>
      </c>
    </row>
    <row r="245" spans="1:7" ht="33.75">
      <c r="A245" s="15" t="s">
        <v>112</v>
      </c>
      <c r="B245" s="16" t="s">
        <v>113</v>
      </c>
      <c r="C245" s="15" t="s">
        <v>407</v>
      </c>
      <c r="D245" s="16" t="s">
        <v>408</v>
      </c>
      <c r="E245" s="17">
        <v>2000</v>
      </c>
      <c r="F245" s="21">
        <v>255.69</v>
      </c>
      <c r="G245" s="88">
        <f t="shared" si="4"/>
        <v>12.784499999999998</v>
      </c>
    </row>
    <row r="246" spans="1:7" ht="22.5">
      <c r="A246" s="15" t="s">
        <v>114</v>
      </c>
      <c r="B246" s="16" t="s">
        <v>115</v>
      </c>
      <c r="C246" s="15" t="s">
        <v>404</v>
      </c>
      <c r="D246" s="16" t="s">
        <v>405</v>
      </c>
      <c r="E246" s="17">
        <v>518100</v>
      </c>
      <c r="F246" s="21">
        <v>168200</v>
      </c>
      <c r="G246" s="88">
        <f t="shared" si="4"/>
        <v>32.464775139934375</v>
      </c>
    </row>
    <row r="247" spans="1:7" ht="67.5">
      <c r="A247" s="15" t="s">
        <v>116</v>
      </c>
      <c r="B247" s="16" t="s">
        <v>117</v>
      </c>
      <c r="C247" s="15" t="s">
        <v>384</v>
      </c>
      <c r="D247" s="16" t="s">
        <v>385</v>
      </c>
      <c r="E247" s="17">
        <v>1198598</v>
      </c>
      <c r="F247" s="21">
        <v>411184.06</v>
      </c>
      <c r="G247" s="88">
        <f t="shared" si="4"/>
        <v>34.30541849727765</v>
      </c>
    </row>
    <row r="248" spans="1:7" ht="146.25">
      <c r="A248" s="15" t="s">
        <v>116</v>
      </c>
      <c r="B248" s="16" t="s">
        <v>117</v>
      </c>
      <c r="C248" s="15" t="s">
        <v>386</v>
      </c>
      <c r="D248" s="16" t="s">
        <v>387</v>
      </c>
      <c r="E248" s="17">
        <v>361802</v>
      </c>
      <c r="F248" s="21">
        <v>104966.88</v>
      </c>
      <c r="G248" s="88">
        <f t="shared" si="4"/>
        <v>29.012244266200852</v>
      </c>
    </row>
    <row r="249" spans="1:7" ht="90">
      <c r="A249" s="15" t="s">
        <v>116</v>
      </c>
      <c r="B249" s="16" t="s">
        <v>117</v>
      </c>
      <c r="C249" s="15" t="s">
        <v>392</v>
      </c>
      <c r="D249" s="16" t="s">
        <v>393</v>
      </c>
      <c r="E249" s="17">
        <v>333500</v>
      </c>
      <c r="F249" s="21">
        <v>0</v>
      </c>
      <c r="G249" s="88">
        <f t="shared" si="4"/>
        <v>0</v>
      </c>
    </row>
    <row r="250" spans="1:7" ht="33.75">
      <c r="A250" s="15" t="s">
        <v>499</v>
      </c>
      <c r="B250" s="16" t="s">
        <v>500</v>
      </c>
      <c r="C250" s="15" t="s">
        <v>406</v>
      </c>
      <c r="D250" s="16" t="s">
        <v>85</v>
      </c>
      <c r="E250" s="17">
        <v>304800</v>
      </c>
      <c r="F250" s="21">
        <v>0</v>
      </c>
      <c r="G250" s="88">
        <f t="shared" si="4"/>
        <v>0</v>
      </c>
    </row>
    <row r="251" spans="1:7" ht="67.5">
      <c r="A251" s="15" t="s">
        <v>118</v>
      </c>
      <c r="B251" s="16" t="s">
        <v>119</v>
      </c>
      <c r="C251" s="15" t="s">
        <v>384</v>
      </c>
      <c r="D251" s="16" t="s">
        <v>385</v>
      </c>
      <c r="E251" s="17">
        <v>1921400</v>
      </c>
      <c r="F251" s="21">
        <v>675941.45</v>
      </c>
      <c r="G251" s="88">
        <f t="shared" si="4"/>
        <v>35.179632039138127</v>
      </c>
    </row>
    <row r="252" spans="1:7" ht="101.25">
      <c r="A252" s="15" t="s">
        <v>118</v>
      </c>
      <c r="B252" s="16" t="s">
        <v>119</v>
      </c>
      <c r="C252" s="15" t="s">
        <v>388</v>
      </c>
      <c r="D252" s="16" t="s">
        <v>389</v>
      </c>
      <c r="E252" s="17">
        <v>35000</v>
      </c>
      <c r="F252" s="21">
        <v>8000</v>
      </c>
      <c r="G252" s="88">
        <f t="shared" si="4"/>
        <v>22.857142857142858</v>
      </c>
    </row>
    <row r="253" spans="1:7" ht="146.25">
      <c r="A253" s="15" t="s">
        <v>118</v>
      </c>
      <c r="B253" s="16" t="s">
        <v>119</v>
      </c>
      <c r="C253" s="15" t="s">
        <v>386</v>
      </c>
      <c r="D253" s="16" t="s">
        <v>387</v>
      </c>
      <c r="E253" s="17">
        <v>580200</v>
      </c>
      <c r="F253" s="21">
        <v>171109.88</v>
      </c>
      <c r="G253" s="88">
        <f t="shared" si="4"/>
        <v>29.491533953809036</v>
      </c>
    </row>
    <row r="254" spans="1:7" ht="90">
      <c r="A254" s="15" t="s">
        <v>118</v>
      </c>
      <c r="B254" s="16" t="s">
        <v>119</v>
      </c>
      <c r="C254" s="15" t="s">
        <v>392</v>
      </c>
      <c r="D254" s="16" t="s">
        <v>393</v>
      </c>
      <c r="E254" s="17">
        <v>476400</v>
      </c>
      <c r="F254" s="21">
        <v>171139.02</v>
      </c>
      <c r="G254" s="88">
        <f t="shared" si="4"/>
        <v>35.923387909319899</v>
      </c>
    </row>
    <row r="255" spans="1:7" ht="146.25">
      <c r="A255" s="15" t="s">
        <v>118</v>
      </c>
      <c r="B255" s="16" t="s">
        <v>119</v>
      </c>
      <c r="C255" s="15" t="s">
        <v>409</v>
      </c>
      <c r="D255" s="16" t="s">
        <v>410</v>
      </c>
      <c r="E255" s="17">
        <v>138594.66</v>
      </c>
      <c r="F255" s="21">
        <v>60622.21</v>
      </c>
      <c r="G255" s="88">
        <f t="shared" si="4"/>
        <v>43.740653499925607</v>
      </c>
    </row>
    <row r="256" spans="1:7" ht="146.25">
      <c r="A256" s="15" t="s">
        <v>120</v>
      </c>
      <c r="B256" s="16" t="s">
        <v>121</v>
      </c>
      <c r="C256" s="15" t="s">
        <v>409</v>
      </c>
      <c r="D256" s="16" t="s">
        <v>410</v>
      </c>
      <c r="E256" s="17">
        <v>18023000</v>
      </c>
      <c r="F256" s="21">
        <v>2311591.41</v>
      </c>
      <c r="G256" s="88">
        <f t="shared" si="4"/>
        <v>12.825785995672199</v>
      </c>
    </row>
    <row r="257" spans="1:7" ht="33.75">
      <c r="A257" s="15" t="s">
        <v>122</v>
      </c>
      <c r="B257" s="16" t="s">
        <v>123</v>
      </c>
      <c r="C257" s="15" t="s">
        <v>406</v>
      </c>
      <c r="D257" s="16" t="s">
        <v>85</v>
      </c>
      <c r="E257" s="17">
        <v>14180200</v>
      </c>
      <c r="F257" s="21">
        <v>1107750</v>
      </c>
      <c r="G257" s="88">
        <f t="shared" si="4"/>
        <v>7.8119490557255897</v>
      </c>
    </row>
    <row r="258" spans="1:7" ht="90">
      <c r="A258" s="15" t="s">
        <v>124</v>
      </c>
      <c r="B258" s="16" t="s">
        <v>125</v>
      </c>
      <c r="C258" s="15" t="s">
        <v>392</v>
      </c>
      <c r="D258" s="16" t="s">
        <v>393</v>
      </c>
      <c r="E258" s="17">
        <v>599400</v>
      </c>
      <c r="F258" s="21">
        <v>0</v>
      </c>
      <c r="G258" s="88">
        <f t="shared" si="4"/>
        <v>0</v>
      </c>
    </row>
    <row r="259" spans="1:7" ht="146.25">
      <c r="A259" s="15" t="s">
        <v>124</v>
      </c>
      <c r="B259" s="16" t="s">
        <v>125</v>
      </c>
      <c r="C259" s="15" t="s">
        <v>409</v>
      </c>
      <c r="D259" s="16" t="s">
        <v>410</v>
      </c>
      <c r="E259" s="17">
        <v>118000</v>
      </c>
      <c r="F259" s="21">
        <v>0</v>
      </c>
      <c r="G259" s="88">
        <f t="shared" si="4"/>
        <v>0</v>
      </c>
    </row>
    <row r="260" spans="1:7" ht="90">
      <c r="A260" s="15" t="s">
        <v>126</v>
      </c>
      <c r="B260" s="16" t="s">
        <v>127</v>
      </c>
      <c r="C260" s="15" t="s">
        <v>392</v>
      </c>
      <c r="D260" s="16" t="s">
        <v>393</v>
      </c>
      <c r="E260" s="17">
        <v>88000</v>
      </c>
      <c r="F260" s="21">
        <v>0</v>
      </c>
      <c r="G260" s="88">
        <f t="shared" si="4"/>
        <v>0</v>
      </c>
    </row>
    <row r="261" spans="1:7" ht="112.5">
      <c r="A261" s="15" t="s">
        <v>126</v>
      </c>
      <c r="B261" s="16" t="s">
        <v>127</v>
      </c>
      <c r="C261" s="15" t="s">
        <v>411</v>
      </c>
      <c r="D261" s="16" t="s">
        <v>412</v>
      </c>
      <c r="E261" s="17">
        <v>500000</v>
      </c>
      <c r="F261" s="21">
        <v>0</v>
      </c>
      <c r="G261" s="88">
        <f t="shared" si="4"/>
        <v>0</v>
      </c>
    </row>
    <row r="262" spans="1:7" ht="101.25">
      <c r="A262" s="15" t="s">
        <v>126</v>
      </c>
      <c r="B262" s="16" t="s">
        <v>127</v>
      </c>
      <c r="C262" s="15" t="s">
        <v>501</v>
      </c>
      <c r="D262" s="16" t="s">
        <v>502</v>
      </c>
      <c r="E262" s="17">
        <v>9900000</v>
      </c>
      <c r="F262" s="21">
        <v>0</v>
      </c>
      <c r="G262" s="88">
        <f t="shared" si="4"/>
        <v>0</v>
      </c>
    </row>
    <row r="263" spans="1:7" ht="146.25">
      <c r="A263" s="15" t="s">
        <v>128</v>
      </c>
      <c r="B263" s="16" t="s">
        <v>129</v>
      </c>
      <c r="C263" s="15" t="s">
        <v>409</v>
      </c>
      <c r="D263" s="16" t="s">
        <v>410</v>
      </c>
      <c r="E263" s="17">
        <v>5374400</v>
      </c>
      <c r="F263" s="21">
        <v>186250</v>
      </c>
      <c r="G263" s="88">
        <f t="shared" si="4"/>
        <v>3.4655031259303368</v>
      </c>
    </row>
    <row r="264" spans="1:7" ht="90">
      <c r="A264" s="15" t="s">
        <v>130</v>
      </c>
      <c r="B264" s="16" t="s">
        <v>131</v>
      </c>
      <c r="C264" s="15" t="s">
        <v>392</v>
      </c>
      <c r="D264" s="16" t="s">
        <v>393</v>
      </c>
      <c r="E264" s="17">
        <v>36200</v>
      </c>
      <c r="F264" s="21">
        <v>9733</v>
      </c>
      <c r="G264" s="88">
        <f t="shared" si="4"/>
        <v>26.886740331491715</v>
      </c>
    </row>
    <row r="265" spans="1:7" ht="101.25">
      <c r="A265" s="15" t="s">
        <v>132</v>
      </c>
      <c r="B265" s="16" t="s">
        <v>133</v>
      </c>
      <c r="C265" s="15" t="s">
        <v>413</v>
      </c>
      <c r="D265" s="16" t="s">
        <v>414</v>
      </c>
      <c r="E265" s="17">
        <v>4607400</v>
      </c>
      <c r="F265" s="21">
        <v>0</v>
      </c>
      <c r="G265" s="88">
        <f t="shared" si="4"/>
        <v>0</v>
      </c>
    </row>
    <row r="266" spans="1:7" ht="90">
      <c r="A266" s="15" t="s">
        <v>132</v>
      </c>
      <c r="B266" s="16" t="s">
        <v>133</v>
      </c>
      <c r="C266" s="15" t="s">
        <v>392</v>
      </c>
      <c r="D266" s="16" t="s">
        <v>393</v>
      </c>
      <c r="E266" s="17">
        <v>5000</v>
      </c>
      <c r="F266" s="21">
        <v>0</v>
      </c>
      <c r="G266" s="88">
        <f t="shared" si="4"/>
        <v>0</v>
      </c>
    </row>
    <row r="267" spans="1:7" ht="180">
      <c r="A267" s="15" t="s">
        <v>134</v>
      </c>
      <c r="B267" s="16" t="s">
        <v>135</v>
      </c>
      <c r="C267" s="15" t="s">
        <v>415</v>
      </c>
      <c r="D267" s="16" t="s">
        <v>416</v>
      </c>
      <c r="E267" s="17">
        <v>81588036</v>
      </c>
      <c r="F267" s="21">
        <v>31992145</v>
      </c>
      <c r="G267" s="88">
        <f t="shared" si="4"/>
        <v>39.211809192220294</v>
      </c>
    </row>
    <row r="268" spans="1:7" ht="45">
      <c r="A268" s="15" t="s">
        <v>134</v>
      </c>
      <c r="B268" s="16" t="s">
        <v>135</v>
      </c>
      <c r="C268" s="15" t="s">
        <v>417</v>
      </c>
      <c r="D268" s="16" t="s">
        <v>418</v>
      </c>
      <c r="E268" s="17">
        <v>1858478</v>
      </c>
      <c r="F268" s="21">
        <v>483803</v>
      </c>
      <c r="G268" s="88">
        <f t="shared" si="4"/>
        <v>26.032215608686251</v>
      </c>
    </row>
    <row r="269" spans="1:7" ht="180">
      <c r="A269" s="15" t="s">
        <v>136</v>
      </c>
      <c r="B269" s="16" t="s">
        <v>137</v>
      </c>
      <c r="C269" s="15" t="s">
        <v>415</v>
      </c>
      <c r="D269" s="16" t="s">
        <v>416</v>
      </c>
      <c r="E269" s="17">
        <v>250598646</v>
      </c>
      <c r="F269" s="21">
        <v>95559427</v>
      </c>
      <c r="G269" s="88">
        <f t="shared" si="4"/>
        <v>38.132459422785544</v>
      </c>
    </row>
    <row r="270" spans="1:7" ht="45">
      <c r="A270" s="15" t="s">
        <v>136</v>
      </c>
      <c r="B270" s="16" t="s">
        <v>137</v>
      </c>
      <c r="C270" s="15" t="s">
        <v>417</v>
      </c>
      <c r="D270" s="16" t="s">
        <v>418</v>
      </c>
      <c r="E270" s="17">
        <v>9190188</v>
      </c>
      <c r="F270" s="21">
        <v>282014.2</v>
      </c>
      <c r="G270" s="88">
        <f t="shared" si="4"/>
        <v>3.0686445152155755</v>
      </c>
    </row>
    <row r="271" spans="1:7" ht="180">
      <c r="A271" s="15" t="s">
        <v>138</v>
      </c>
      <c r="B271" s="16" t="s">
        <v>139</v>
      </c>
      <c r="C271" s="15" t="s">
        <v>415</v>
      </c>
      <c r="D271" s="16" t="s">
        <v>416</v>
      </c>
      <c r="E271" s="17">
        <v>8049283.2000000002</v>
      </c>
      <c r="F271" s="21">
        <v>2215325</v>
      </c>
      <c r="G271" s="88">
        <f t="shared" si="4"/>
        <v>27.522015873413423</v>
      </c>
    </row>
    <row r="272" spans="1:7" ht="45">
      <c r="A272" s="15" t="s">
        <v>138</v>
      </c>
      <c r="B272" s="16" t="s">
        <v>139</v>
      </c>
      <c r="C272" s="15" t="s">
        <v>417</v>
      </c>
      <c r="D272" s="16" t="s">
        <v>418</v>
      </c>
      <c r="E272" s="17">
        <v>2909297</v>
      </c>
      <c r="F272" s="21">
        <v>19610</v>
      </c>
      <c r="G272" s="88">
        <f t="shared" si="4"/>
        <v>0.67404599805382537</v>
      </c>
    </row>
    <row r="273" spans="1:7" ht="33.75">
      <c r="A273" s="15" t="s">
        <v>140</v>
      </c>
      <c r="B273" s="16" t="s">
        <v>141</v>
      </c>
      <c r="C273" s="15" t="s">
        <v>398</v>
      </c>
      <c r="D273" s="16" t="s">
        <v>399</v>
      </c>
      <c r="E273" s="17">
        <v>12601767</v>
      </c>
      <c r="F273" s="21">
        <v>4299852.55</v>
      </c>
      <c r="G273" s="88">
        <f t="shared" si="4"/>
        <v>34.121028820799495</v>
      </c>
    </row>
    <row r="274" spans="1:7" ht="78.75">
      <c r="A274" s="15" t="s">
        <v>140</v>
      </c>
      <c r="B274" s="16" t="s">
        <v>141</v>
      </c>
      <c r="C274" s="15" t="s">
        <v>400</v>
      </c>
      <c r="D274" s="16" t="s">
        <v>401</v>
      </c>
      <c r="E274" s="17">
        <v>34620</v>
      </c>
      <c r="F274" s="21">
        <v>13708.5</v>
      </c>
      <c r="G274" s="88">
        <f t="shared" si="4"/>
        <v>39.597053726169847</v>
      </c>
    </row>
    <row r="275" spans="1:7" ht="123.75">
      <c r="A275" s="15" t="s">
        <v>140</v>
      </c>
      <c r="B275" s="16" t="s">
        <v>141</v>
      </c>
      <c r="C275" s="15" t="s">
        <v>402</v>
      </c>
      <c r="D275" s="16" t="s">
        <v>403</v>
      </c>
      <c r="E275" s="17">
        <v>3805733</v>
      </c>
      <c r="F275" s="21">
        <v>1215212.8400000001</v>
      </c>
      <c r="G275" s="88">
        <f t="shared" si="4"/>
        <v>31.931111299715457</v>
      </c>
    </row>
    <row r="276" spans="1:7" ht="67.5">
      <c r="A276" s="15" t="s">
        <v>140</v>
      </c>
      <c r="B276" s="16" t="s">
        <v>141</v>
      </c>
      <c r="C276" s="15" t="s">
        <v>384</v>
      </c>
      <c r="D276" s="16" t="s">
        <v>385</v>
      </c>
      <c r="E276" s="17">
        <v>2385790</v>
      </c>
      <c r="F276" s="21">
        <v>793994.17</v>
      </c>
      <c r="G276" s="88">
        <f t="shared" si="4"/>
        <v>33.280136558540356</v>
      </c>
    </row>
    <row r="277" spans="1:7" ht="101.25">
      <c r="A277" s="15" t="s">
        <v>140</v>
      </c>
      <c r="B277" s="16" t="s">
        <v>141</v>
      </c>
      <c r="C277" s="15" t="s">
        <v>388</v>
      </c>
      <c r="D277" s="16" t="s">
        <v>389</v>
      </c>
      <c r="E277" s="17">
        <v>58000</v>
      </c>
      <c r="F277" s="21">
        <v>6887</v>
      </c>
      <c r="G277" s="88">
        <f t="shared" si="4"/>
        <v>11.874137931034483</v>
      </c>
    </row>
    <row r="278" spans="1:7" ht="146.25">
      <c r="A278" s="15" t="s">
        <v>140</v>
      </c>
      <c r="B278" s="16" t="s">
        <v>141</v>
      </c>
      <c r="C278" s="15" t="s">
        <v>386</v>
      </c>
      <c r="D278" s="16" t="s">
        <v>387</v>
      </c>
      <c r="E278" s="17">
        <v>720510</v>
      </c>
      <c r="F278" s="21">
        <v>212587.2</v>
      </c>
      <c r="G278" s="88">
        <f t="shared" ref="G278:G311" si="5">F278/E278*100</f>
        <v>29.505100553774412</v>
      </c>
    </row>
    <row r="279" spans="1:7" ht="90">
      <c r="A279" s="15" t="s">
        <v>140</v>
      </c>
      <c r="B279" s="16" t="s">
        <v>141</v>
      </c>
      <c r="C279" s="15" t="s">
        <v>392</v>
      </c>
      <c r="D279" s="16" t="s">
        <v>393</v>
      </c>
      <c r="E279" s="17">
        <v>3403958</v>
      </c>
      <c r="F279" s="21">
        <v>1023593.24</v>
      </c>
      <c r="G279" s="88">
        <f t="shared" si="5"/>
        <v>30.070677722815613</v>
      </c>
    </row>
    <row r="280" spans="1:7" ht="22.5">
      <c r="A280" s="15" t="s">
        <v>140</v>
      </c>
      <c r="B280" s="16" t="s">
        <v>141</v>
      </c>
      <c r="C280" s="15" t="s">
        <v>394</v>
      </c>
      <c r="D280" s="16" t="s">
        <v>395</v>
      </c>
      <c r="E280" s="17">
        <v>5800</v>
      </c>
      <c r="F280" s="21">
        <v>2800</v>
      </c>
      <c r="G280" s="88">
        <f t="shared" si="5"/>
        <v>48.275862068965516</v>
      </c>
    </row>
    <row r="281" spans="1:7" ht="33.75">
      <c r="A281" s="15" t="s">
        <v>142</v>
      </c>
      <c r="B281" s="16" t="s">
        <v>143</v>
      </c>
      <c r="C281" s="15" t="s">
        <v>406</v>
      </c>
      <c r="D281" s="16" t="s">
        <v>85</v>
      </c>
      <c r="E281" s="17">
        <v>87952</v>
      </c>
      <c r="F281" s="21">
        <v>0</v>
      </c>
      <c r="G281" s="88">
        <f t="shared" si="5"/>
        <v>0</v>
      </c>
    </row>
    <row r="282" spans="1:7" ht="180">
      <c r="A282" s="15" t="s">
        <v>142</v>
      </c>
      <c r="B282" s="16" t="s">
        <v>143</v>
      </c>
      <c r="C282" s="15" t="s">
        <v>415</v>
      </c>
      <c r="D282" s="16" t="s">
        <v>416</v>
      </c>
      <c r="E282" s="17">
        <v>23897800</v>
      </c>
      <c r="F282" s="21">
        <v>9046000</v>
      </c>
      <c r="G282" s="88">
        <f t="shared" si="5"/>
        <v>37.85285674831993</v>
      </c>
    </row>
    <row r="283" spans="1:7" ht="45">
      <c r="A283" s="15" t="s">
        <v>142</v>
      </c>
      <c r="B283" s="16" t="s">
        <v>143</v>
      </c>
      <c r="C283" s="15" t="s">
        <v>417</v>
      </c>
      <c r="D283" s="16" t="s">
        <v>418</v>
      </c>
      <c r="E283" s="17">
        <v>304000</v>
      </c>
      <c r="F283" s="21">
        <v>88500</v>
      </c>
      <c r="G283" s="88">
        <f t="shared" si="5"/>
        <v>29.111842105263158</v>
      </c>
    </row>
    <row r="284" spans="1:7" ht="33.75">
      <c r="A284" s="15" t="s">
        <v>144</v>
      </c>
      <c r="B284" s="16" t="s">
        <v>145</v>
      </c>
      <c r="C284" s="15" t="s">
        <v>398</v>
      </c>
      <c r="D284" s="16" t="s">
        <v>399</v>
      </c>
      <c r="E284" s="17">
        <v>1422000</v>
      </c>
      <c r="F284" s="21">
        <v>504173.24</v>
      </c>
      <c r="G284" s="88">
        <f t="shared" si="5"/>
        <v>35.455220815752462</v>
      </c>
    </row>
    <row r="285" spans="1:7" ht="78.75">
      <c r="A285" s="15" t="s">
        <v>144</v>
      </c>
      <c r="B285" s="16" t="s">
        <v>145</v>
      </c>
      <c r="C285" s="15" t="s">
        <v>400</v>
      </c>
      <c r="D285" s="16" t="s">
        <v>401</v>
      </c>
      <c r="E285" s="17">
        <v>13000</v>
      </c>
      <c r="F285" s="21">
        <v>0</v>
      </c>
      <c r="G285" s="88">
        <f t="shared" si="5"/>
        <v>0</v>
      </c>
    </row>
    <row r="286" spans="1:7" ht="123.75">
      <c r="A286" s="15" t="s">
        <v>144</v>
      </c>
      <c r="B286" s="16" t="s">
        <v>145</v>
      </c>
      <c r="C286" s="15" t="s">
        <v>402</v>
      </c>
      <c r="D286" s="16" t="s">
        <v>403</v>
      </c>
      <c r="E286" s="17">
        <v>429500</v>
      </c>
      <c r="F286" s="21">
        <v>141793.65</v>
      </c>
      <c r="G286" s="88">
        <f t="shared" si="5"/>
        <v>33.013655413271245</v>
      </c>
    </row>
    <row r="287" spans="1:7" ht="90">
      <c r="A287" s="15" t="s">
        <v>144</v>
      </c>
      <c r="B287" s="16" t="s">
        <v>145</v>
      </c>
      <c r="C287" s="15" t="s">
        <v>392</v>
      </c>
      <c r="D287" s="16" t="s">
        <v>393</v>
      </c>
      <c r="E287" s="17">
        <v>1374500</v>
      </c>
      <c r="F287" s="21">
        <v>140218.13</v>
      </c>
      <c r="G287" s="88">
        <f t="shared" si="5"/>
        <v>10.201391778828665</v>
      </c>
    </row>
    <row r="288" spans="1:7" ht="112.5">
      <c r="A288" s="15" t="s">
        <v>144</v>
      </c>
      <c r="B288" s="16" t="s">
        <v>145</v>
      </c>
      <c r="C288" s="15" t="s">
        <v>421</v>
      </c>
      <c r="D288" s="16" t="s">
        <v>422</v>
      </c>
      <c r="E288" s="17">
        <v>1000</v>
      </c>
      <c r="F288" s="21">
        <v>0</v>
      </c>
      <c r="G288" s="88">
        <f t="shared" si="5"/>
        <v>0</v>
      </c>
    </row>
    <row r="289" spans="1:7" ht="33.75">
      <c r="A289" s="15" t="s">
        <v>146</v>
      </c>
      <c r="B289" s="16" t="s">
        <v>147</v>
      </c>
      <c r="C289" s="15" t="s">
        <v>406</v>
      </c>
      <c r="D289" s="16" t="s">
        <v>85</v>
      </c>
      <c r="E289" s="17">
        <v>77000</v>
      </c>
      <c r="F289" s="21">
        <v>0</v>
      </c>
      <c r="G289" s="88">
        <f t="shared" si="5"/>
        <v>0</v>
      </c>
    </row>
    <row r="290" spans="1:7" ht="45">
      <c r="A290" s="15" t="s">
        <v>424</v>
      </c>
      <c r="B290" s="16" t="s">
        <v>425</v>
      </c>
      <c r="C290" s="15" t="s">
        <v>426</v>
      </c>
      <c r="D290" s="16" t="s">
        <v>427</v>
      </c>
      <c r="E290" s="17">
        <v>465000</v>
      </c>
      <c r="F290" s="21">
        <v>135654.75</v>
      </c>
      <c r="G290" s="88">
        <f t="shared" si="5"/>
        <v>29.173064516129031</v>
      </c>
    </row>
    <row r="291" spans="1:7" ht="180">
      <c r="A291" s="15" t="s">
        <v>148</v>
      </c>
      <c r="B291" s="16" t="s">
        <v>149</v>
      </c>
      <c r="C291" s="15" t="s">
        <v>415</v>
      </c>
      <c r="D291" s="16" t="s">
        <v>416</v>
      </c>
      <c r="E291" s="17">
        <v>16551800</v>
      </c>
      <c r="F291" s="21">
        <v>6069864</v>
      </c>
      <c r="G291" s="88">
        <f t="shared" si="5"/>
        <v>36.671926920334947</v>
      </c>
    </row>
    <row r="292" spans="1:7" ht="45">
      <c r="A292" s="15" t="s">
        <v>148</v>
      </c>
      <c r="B292" s="16" t="s">
        <v>149</v>
      </c>
      <c r="C292" s="15" t="s">
        <v>417</v>
      </c>
      <c r="D292" s="16" t="s">
        <v>418</v>
      </c>
      <c r="E292" s="17">
        <v>100000</v>
      </c>
      <c r="F292" s="21">
        <v>0</v>
      </c>
      <c r="G292" s="88">
        <f t="shared" si="5"/>
        <v>0</v>
      </c>
    </row>
    <row r="293" spans="1:7" ht="90">
      <c r="A293" s="15" t="s">
        <v>150</v>
      </c>
      <c r="B293" s="16" t="s">
        <v>151</v>
      </c>
      <c r="C293" s="15" t="s">
        <v>392</v>
      </c>
      <c r="D293" s="16" t="s">
        <v>393</v>
      </c>
      <c r="E293" s="17">
        <v>94200</v>
      </c>
      <c r="F293" s="21">
        <v>0</v>
      </c>
      <c r="G293" s="88">
        <f t="shared" si="5"/>
        <v>0</v>
      </c>
    </row>
    <row r="294" spans="1:7" ht="45">
      <c r="A294" s="15" t="s">
        <v>150</v>
      </c>
      <c r="B294" s="16" t="s">
        <v>151</v>
      </c>
      <c r="C294" s="15" t="s">
        <v>419</v>
      </c>
      <c r="D294" s="16" t="s">
        <v>420</v>
      </c>
      <c r="E294" s="17">
        <v>3522017.9</v>
      </c>
      <c r="F294" s="21">
        <v>0</v>
      </c>
      <c r="G294" s="88">
        <f t="shared" si="5"/>
        <v>0</v>
      </c>
    </row>
    <row r="295" spans="1:7" ht="180">
      <c r="A295" s="15" t="s">
        <v>150</v>
      </c>
      <c r="B295" s="16" t="s">
        <v>151</v>
      </c>
      <c r="C295" s="15" t="s">
        <v>415</v>
      </c>
      <c r="D295" s="16" t="s">
        <v>416</v>
      </c>
      <c r="E295" s="17">
        <v>1250100</v>
      </c>
      <c r="F295" s="21">
        <v>618381</v>
      </c>
      <c r="G295" s="88">
        <f t="shared" si="5"/>
        <v>49.46652267818574</v>
      </c>
    </row>
    <row r="296" spans="1:7" ht="45">
      <c r="A296" s="15" t="s">
        <v>150</v>
      </c>
      <c r="B296" s="16" t="s">
        <v>151</v>
      </c>
      <c r="C296" s="15" t="s">
        <v>417</v>
      </c>
      <c r="D296" s="16" t="s">
        <v>418</v>
      </c>
      <c r="E296" s="17">
        <v>9050100</v>
      </c>
      <c r="F296" s="21">
        <v>3436374</v>
      </c>
      <c r="G296" s="88">
        <f t="shared" si="5"/>
        <v>37.970563861172806</v>
      </c>
    </row>
    <row r="297" spans="1:7" ht="90">
      <c r="A297" s="15" t="s">
        <v>152</v>
      </c>
      <c r="B297" s="16" t="s">
        <v>153</v>
      </c>
      <c r="C297" s="15" t="s">
        <v>392</v>
      </c>
      <c r="D297" s="16" t="s">
        <v>393</v>
      </c>
      <c r="E297" s="17">
        <v>19600</v>
      </c>
      <c r="F297" s="21">
        <v>2577.27</v>
      </c>
      <c r="G297" s="88">
        <f t="shared" si="5"/>
        <v>13.149336734693879</v>
      </c>
    </row>
    <row r="298" spans="1:7" ht="112.5">
      <c r="A298" s="15" t="s">
        <v>152</v>
      </c>
      <c r="B298" s="16" t="s">
        <v>153</v>
      </c>
      <c r="C298" s="15" t="s">
        <v>421</v>
      </c>
      <c r="D298" s="16" t="s">
        <v>422</v>
      </c>
      <c r="E298" s="17">
        <v>979600</v>
      </c>
      <c r="F298" s="21">
        <v>301130.94</v>
      </c>
      <c r="G298" s="88">
        <f t="shared" si="5"/>
        <v>30.740193956717025</v>
      </c>
    </row>
    <row r="299" spans="1:7" ht="112.5">
      <c r="A299" s="15" t="s">
        <v>152</v>
      </c>
      <c r="B299" s="16" t="s">
        <v>153</v>
      </c>
      <c r="C299" s="15" t="s">
        <v>411</v>
      </c>
      <c r="D299" s="16" t="s">
        <v>412</v>
      </c>
      <c r="E299" s="17">
        <v>3900400</v>
      </c>
      <c r="F299" s="21">
        <v>0</v>
      </c>
      <c r="G299" s="88">
        <f t="shared" si="5"/>
        <v>0</v>
      </c>
    </row>
    <row r="300" spans="1:7" ht="67.5">
      <c r="A300" s="15" t="s">
        <v>154</v>
      </c>
      <c r="B300" s="16" t="s">
        <v>155</v>
      </c>
      <c r="C300" s="15" t="s">
        <v>384</v>
      </c>
      <c r="D300" s="16" t="s">
        <v>385</v>
      </c>
      <c r="E300" s="17">
        <v>3085900</v>
      </c>
      <c r="F300" s="21">
        <v>1123349.1299999999</v>
      </c>
      <c r="G300" s="88">
        <f t="shared" si="5"/>
        <v>36.402642016915642</v>
      </c>
    </row>
    <row r="301" spans="1:7" ht="101.25">
      <c r="A301" s="15" t="s">
        <v>154</v>
      </c>
      <c r="B301" s="16" t="s">
        <v>155</v>
      </c>
      <c r="C301" s="15" t="s">
        <v>388</v>
      </c>
      <c r="D301" s="16" t="s">
        <v>389</v>
      </c>
      <c r="E301" s="17">
        <v>6600</v>
      </c>
      <c r="F301" s="21">
        <v>1779</v>
      </c>
      <c r="G301" s="88">
        <f t="shared" si="5"/>
        <v>26.954545454545453</v>
      </c>
    </row>
    <row r="302" spans="1:7" ht="146.25">
      <c r="A302" s="15" t="s">
        <v>154</v>
      </c>
      <c r="B302" s="16" t="s">
        <v>155</v>
      </c>
      <c r="C302" s="15" t="s">
        <v>386</v>
      </c>
      <c r="D302" s="16" t="s">
        <v>387</v>
      </c>
      <c r="E302" s="17">
        <v>931900</v>
      </c>
      <c r="F302" s="21">
        <v>305162.27</v>
      </c>
      <c r="G302" s="88">
        <f t="shared" si="5"/>
        <v>32.746246378366777</v>
      </c>
    </row>
    <row r="303" spans="1:7" ht="90">
      <c r="A303" s="15" t="s">
        <v>154</v>
      </c>
      <c r="B303" s="16" t="s">
        <v>155</v>
      </c>
      <c r="C303" s="15" t="s">
        <v>392</v>
      </c>
      <c r="D303" s="16" t="s">
        <v>393</v>
      </c>
      <c r="E303" s="17">
        <v>1427700</v>
      </c>
      <c r="F303" s="21">
        <v>389528.91</v>
      </c>
      <c r="G303" s="88">
        <f t="shared" si="5"/>
        <v>27.283666736709389</v>
      </c>
    </row>
    <row r="304" spans="1:7" ht="180">
      <c r="A304" s="15" t="s">
        <v>156</v>
      </c>
      <c r="B304" s="16" t="s">
        <v>157</v>
      </c>
      <c r="C304" s="15" t="s">
        <v>390</v>
      </c>
      <c r="D304" s="16" t="s">
        <v>391</v>
      </c>
      <c r="E304" s="17">
        <v>436800</v>
      </c>
      <c r="F304" s="21">
        <v>173490</v>
      </c>
      <c r="G304" s="88">
        <f t="shared" si="5"/>
        <v>39.718406593406591</v>
      </c>
    </row>
    <row r="305" spans="1:7" ht="90">
      <c r="A305" s="15" t="s">
        <v>156</v>
      </c>
      <c r="B305" s="16" t="s">
        <v>157</v>
      </c>
      <c r="C305" s="15" t="s">
        <v>392</v>
      </c>
      <c r="D305" s="16" t="s">
        <v>393</v>
      </c>
      <c r="E305" s="17">
        <v>563200</v>
      </c>
      <c r="F305" s="21">
        <v>195700</v>
      </c>
      <c r="G305" s="88">
        <f t="shared" si="5"/>
        <v>34.74786931818182</v>
      </c>
    </row>
    <row r="306" spans="1:7" ht="180">
      <c r="A306" s="15" t="s">
        <v>156</v>
      </c>
      <c r="B306" s="16" t="s">
        <v>157</v>
      </c>
      <c r="C306" s="15" t="s">
        <v>415</v>
      </c>
      <c r="D306" s="16" t="s">
        <v>416</v>
      </c>
      <c r="E306" s="17">
        <v>200000</v>
      </c>
      <c r="F306" s="21">
        <v>104965</v>
      </c>
      <c r="G306" s="88">
        <f t="shared" si="5"/>
        <v>52.482500000000002</v>
      </c>
    </row>
    <row r="307" spans="1:7" ht="45">
      <c r="A307" s="15" t="s">
        <v>156</v>
      </c>
      <c r="B307" s="16" t="s">
        <v>157</v>
      </c>
      <c r="C307" s="15" t="s">
        <v>417</v>
      </c>
      <c r="D307" s="16" t="s">
        <v>418</v>
      </c>
      <c r="E307" s="17">
        <v>50000</v>
      </c>
      <c r="F307" s="21">
        <v>50000</v>
      </c>
      <c r="G307" s="88">
        <f t="shared" si="5"/>
        <v>100</v>
      </c>
    </row>
    <row r="308" spans="1:7" ht="45">
      <c r="A308" s="15" t="s">
        <v>503</v>
      </c>
      <c r="B308" s="16" t="s">
        <v>504</v>
      </c>
      <c r="C308" s="15" t="s">
        <v>505</v>
      </c>
      <c r="D308" s="16" t="s">
        <v>506</v>
      </c>
      <c r="E308" s="17">
        <v>120000</v>
      </c>
      <c r="F308" s="21">
        <v>0</v>
      </c>
      <c r="G308" s="88">
        <f t="shared" si="5"/>
        <v>0</v>
      </c>
    </row>
    <row r="309" spans="1:7" ht="78.75">
      <c r="A309" s="15" t="s">
        <v>158</v>
      </c>
      <c r="B309" s="16" t="s">
        <v>159</v>
      </c>
      <c r="C309" s="15" t="s">
        <v>423</v>
      </c>
      <c r="D309" s="16" t="s">
        <v>72</v>
      </c>
      <c r="E309" s="17">
        <v>40661800</v>
      </c>
      <c r="F309" s="21">
        <v>20035550</v>
      </c>
      <c r="G309" s="88">
        <f t="shared" si="5"/>
        <v>49.273642583456706</v>
      </c>
    </row>
    <row r="310" spans="1:7" ht="33.75">
      <c r="A310" s="15" t="s">
        <v>160</v>
      </c>
      <c r="B310" s="16" t="s">
        <v>161</v>
      </c>
      <c r="C310" s="15" t="s">
        <v>406</v>
      </c>
      <c r="D310" s="16" t="s">
        <v>85</v>
      </c>
      <c r="E310" s="17">
        <v>21287400</v>
      </c>
      <c r="F310" s="21">
        <v>0</v>
      </c>
      <c r="G310" s="88">
        <f t="shared" si="5"/>
        <v>0</v>
      </c>
    </row>
    <row r="311" spans="1:7">
      <c r="A311" s="18" t="s">
        <v>162</v>
      </c>
      <c r="B311" s="19"/>
      <c r="C311" s="58"/>
      <c r="D311" s="19"/>
      <c r="E311" s="20">
        <v>604856770.75999999</v>
      </c>
      <c r="F311" s="87">
        <v>198079378.55000001</v>
      </c>
      <c r="G311" s="88">
        <f t="shared" si="5"/>
        <v>32.748146028209966</v>
      </c>
    </row>
  </sheetData>
  <mergeCells count="12">
    <mergeCell ref="A1:G1"/>
    <mergeCell ref="A2:H2"/>
    <mergeCell ref="A3:H3"/>
    <mergeCell ref="E4:E10"/>
    <mergeCell ref="C12:C13"/>
    <mergeCell ref="D12:D13"/>
    <mergeCell ref="B12:B13"/>
    <mergeCell ref="E12:E13"/>
    <mergeCell ref="A4:A10"/>
    <mergeCell ref="B4:B10"/>
    <mergeCell ref="C4:C10"/>
    <mergeCell ref="D4:D1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I314"/>
  <sheetViews>
    <sheetView topLeftCell="A214" workbookViewId="0">
      <selection activeCell="I215" sqref="I215"/>
    </sheetView>
  </sheetViews>
  <sheetFormatPr defaultRowHeight="15"/>
  <cols>
    <col min="1" max="1" width="27.5703125" customWidth="1"/>
    <col min="2" max="2" width="22.28515625" customWidth="1"/>
    <col min="3" max="3" width="17.5703125" customWidth="1"/>
    <col min="4" max="4" width="18.42578125" customWidth="1"/>
    <col min="5" max="5" width="12.28515625" customWidth="1"/>
    <col min="6" max="6" width="12.85546875" customWidth="1"/>
    <col min="7" max="7" width="9.7109375" customWidth="1"/>
    <col min="8" max="8" width="10.85546875" customWidth="1"/>
  </cols>
  <sheetData>
    <row r="1" spans="1:8">
      <c r="A1" s="130" t="s">
        <v>497</v>
      </c>
      <c r="B1" s="131"/>
      <c r="C1" s="131"/>
      <c r="D1" s="131"/>
      <c r="E1" s="131"/>
      <c r="F1" s="131"/>
      <c r="G1" s="131"/>
    </row>
    <row r="2" spans="1:8">
      <c r="A2" s="156" t="s">
        <v>90</v>
      </c>
      <c r="B2" s="129"/>
      <c r="C2" s="129"/>
      <c r="D2" s="129"/>
      <c r="E2" s="129"/>
      <c r="F2" s="129"/>
      <c r="G2" s="129"/>
      <c r="H2" s="129"/>
    </row>
    <row r="3" spans="1:8" ht="15.75" thickBot="1">
      <c r="A3" s="148" t="s">
        <v>91</v>
      </c>
      <c r="B3" s="149"/>
      <c r="C3" s="149"/>
      <c r="D3" s="149"/>
      <c r="E3" s="149"/>
      <c r="F3" s="149"/>
      <c r="G3" s="149"/>
      <c r="H3" s="149"/>
    </row>
    <row r="4" spans="1:8">
      <c r="A4" s="117" t="s">
        <v>0</v>
      </c>
      <c r="B4" s="120" t="s">
        <v>1</v>
      </c>
      <c r="C4" s="123" t="s">
        <v>182</v>
      </c>
      <c r="D4" s="123" t="s">
        <v>93</v>
      </c>
      <c r="E4" s="115" t="s">
        <v>92</v>
      </c>
      <c r="H4" t="s">
        <v>507</v>
      </c>
    </row>
    <row r="5" spans="1:8">
      <c r="A5" s="118"/>
      <c r="B5" s="121"/>
      <c r="C5" s="124"/>
      <c r="D5" s="157"/>
      <c r="E5" s="115"/>
    </row>
    <row r="6" spans="1:8">
      <c r="A6" s="118"/>
      <c r="B6" s="121"/>
      <c r="C6" s="124"/>
      <c r="D6" s="157"/>
      <c r="E6" s="115"/>
    </row>
    <row r="7" spans="1:8">
      <c r="A7" s="118"/>
      <c r="B7" s="121"/>
      <c r="C7" s="124"/>
      <c r="D7" s="157"/>
      <c r="E7" s="115"/>
    </row>
    <row r="8" spans="1:8">
      <c r="A8" s="118"/>
      <c r="B8" s="121"/>
      <c r="C8" s="124"/>
      <c r="D8" s="157"/>
      <c r="E8" s="115"/>
    </row>
    <row r="9" spans="1:8">
      <c r="A9" s="118"/>
      <c r="B9" s="121"/>
      <c r="C9" s="124"/>
      <c r="D9" s="157"/>
      <c r="E9" s="115"/>
    </row>
    <row r="10" spans="1:8">
      <c r="A10" s="119"/>
      <c r="B10" s="122"/>
      <c r="C10" s="125"/>
      <c r="D10" s="158"/>
      <c r="E10" s="115"/>
    </row>
    <row r="11" spans="1:8">
      <c r="A11" s="5" t="s">
        <v>2</v>
      </c>
      <c r="B11" s="71" t="s">
        <v>3</v>
      </c>
      <c r="C11" s="72">
        <v>599702424.13999999</v>
      </c>
      <c r="D11" s="73">
        <v>292637178.89999998</v>
      </c>
      <c r="E11" s="79">
        <f>D11/C11*100</f>
        <v>48.79706453073868</v>
      </c>
    </row>
    <row r="12" spans="1:8">
      <c r="A12" s="6" t="s">
        <v>4</v>
      </c>
      <c r="B12" s="141" t="s">
        <v>183</v>
      </c>
      <c r="C12" s="139">
        <v>40895228.350000001</v>
      </c>
      <c r="D12" s="139">
        <v>23616251.920000002</v>
      </c>
      <c r="E12" s="134">
        <f>D12/C12*100</f>
        <v>57.748184501823431</v>
      </c>
    </row>
    <row r="13" spans="1:8" ht="23.25">
      <c r="A13" s="7" t="s">
        <v>5</v>
      </c>
      <c r="B13" s="142"/>
      <c r="C13" s="140"/>
      <c r="D13" s="140"/>
      <c r="E13" s="135"/>
    </row>
    <row r="14" spans="1:8">
      <c r="A14" s="1" t="s">
        <v>6</v>
      </c>
      <c r="B14" s="83" t="s">
        <v>184</v>
      </c>
      <c r="C14" s="84">
        <v>22755000</v>
      </c>
      <c r="D14" s="84">
        <v>10758224.529999999</v>
      </c>
      <c r="E14" s="51">
        <f>D14/C14*100</f>
        <v>47.278508152054485</v>
      </c>
    </row>
    <row r="15" spans="1:8">
      <c r="A15" s="1" t="s">
        <v>7</v>
      </c>
      <c r="B15" s="83" t="s">
        <v>185</v>
      </c>
      <c r="C15" s="84">
        <v>37000</v>
      </c>
      <c r="D15" s="84">
        <v>9992.32</v>
      </c>
      <c r="E15" s="51">
        <f t="shared" ref="E15:E76" si="0">D15/C15*100</f>
        <v>27.006270270270271</v>
      </c>
    </row>
    <row r="16" spans="1:8" ht="57">
      <c r="A16" s="1" t="s">
        <v>8</v>
      </c>
      <c r="B16" s="83" t="s">
        <v>186</v>
      </c>
      <c r="C16" s="84">
        <v>37000</v>
      </c>
      <c r="D16" s="84">
        <v>9992.32</v>
      </c>
      <c r="E16" s="51">
        <f t="shared" si="0"/>
        <v>27.006270270270271</v>
      </c>
    </row>
    <row r="17" spans="1:5" ht="57">
      <c r="A17" s="1" t="s">
        <v>187</v>
      </c>
      <c r="B17" s="83" t="s">
        <v>188</v>
      </c>
      <c r="C17" s="84">
        <v>37000</v>
      </c>
      <c r="D17" s="84">
        <v>9992.32</v>
      </c>
      <c r="E17" s="51">
        <f t="shared" si="0"/>
        <v>27.006270270270271</v>
      </c>
    </row>
    <row r="18" spans="1:5">
      <c r="A18" s="1" t="s">
        <v>9</v>
      </c>
      <c r="B18" s="83" t="s">
        <v>189</v>
      </c>
      <c r="C18" s="84">
        <v>22718000</v>
      </c>
      <c r="D18" s="84">
        <v>10748232.210000001</v>
      </c>
      <c r="E18" s="51">
        <f t="shared" si="0"/>
        <v>47.311524826129066</v>
      </c>
    </row>
    <row r="19" spans="1:5" ht="102">
      <c r="A19" s="2" t="s">
        <v>10</v>
      </c>
      <c r="B19" s="83" t="s">
        <v>190</v>
      </c>
      <c r="C19" s="84">
        <v>22030000</v>
      </c>
      <c r="D19" s="84">
        <v>10343798.01</v>
      </c>
      <c r="E19" s="51">
        <f t="shared" si="0"/>
        <v>46.953236541080344</v>
      </c>
    </row>
    <row r="20" spans="1:5" ht="147">
      <c r="A20" s="2" t="s">
        <v>191</v>
      </c>
      <c r="B20" s="83" t="s">
        <v>192</v>
      </c>
      <c r="C20" s="84">
        <v>22030000</v>
      </c>
      <c r="D20" s="84">
        <v>10256353.42</v>
      </c>
      <c r="E20" s="51">
        <f t="shared" si="0"/>
        <v>46.556302405810257</v>
      </c>
    </row>
    <row r="21" spans="1:5" ht="113.25">
      <c r="A21" s="2" t="s">
        <v>168</v>
      </c>
      <c r="B21" s="83" t="s">
        <v>357</v>
      </c>
      <c r="C21" s="84" t="s">
        <v>12</v>
      </c>
      <c r="D21" s="84">
        <v>46010.28</v>
      </c>
      <c r="E21" s="51"/>
    </row>
    <row r="22" spans="1:5" ht="147">
      <c r="A22" s="2" t="s">
        <v>11</v>
      </c>
      <c r="B22" s="83" t="s">
        <v>358</v>
      </c>
      <c r="C22" s="84" t="s">
        <v>12</v>
      </c>
      <c r="D22" s="84">
        <v>40388.11</v>
      </c>
      <c r="E22" s="51"/>
    </row>
    <row r="23" spans="1:5" ht="158.25">
      <c r="A23" s="2" t="s">
        <v>193</v>
      </c>
      <c r="B23" s="83" t="s">
        <v>194</v>
      </c>
      <c r="C23" s="84">
        <v>235000</v>
      </c>
      <c r="D23" s="84">
        <v>169727.19</v>
      </c>
      <c r="E23" s="51">
        <f t="shared" si="0"/>
        <v>72.224336170212766</v>
      </c>
    </row>
    <row r="24" spans="1:5" ht="203.25">
      <c r="A24" s="2" t="s">
        <v>195</v>
      </c>
      <c r="B24" s="83" t="s">
        <v>196</v>
      </c>
      <c r="C24" s="84">
        <v>235000</v>
      </c>
      <c r="D24" s="84">
        <v>169676.4</v>
      </c>
      <c r="E24" s="51">
        <f t="shared" si="0"/>
        <v>72.202723404255323</v>
      </c>
    </row>
    <row r="25" spans="1:5" ht="169.5">
      <c r="A25" s="2" t="s">
        <v>169</v>
      </c>
      <c r="B25" s="83" t="s">
        <v>359</v>
      </c>
      <c r="C25" s="84" t="s">
        <v>12</v>
      </c>
      <c r="D25" s="84">
        <v>50.79</v>
      </c>
      <c r="E25" s="51"/>
    </row>
    <row r="26" spans="1:5" ht="57">
      <c r="A26" s="1" t="s">
        <v>197</v>
      </c>
      <c r="B26" s="83" t="s">
        <v>198</v>
      </c>
      <c r="C26" s="84">
        <v>442000</v>
      </c>
      <c r="D26" s="84">
        <v>223784.61</v>
      </c>
      <c r="E26" s="51">
        <f t="shared" si="0"/>
        <v>50.63000226244344</v>
      </c>
    </row>
    <row r="27" spans="1:5" ht="102">
      <c r="A27" s="1" t="s">
        <v>199</v>
      </c>
      <c r="B27" s="83" t="s">
        <v>200</v>
      </c>
      <c r="C27" s="84">
        <v>442000</v>
      </c>
      <c r="D27" s="84">
        <v>214309.43</v>
      </c>
      <c r="E27" s="51">
        <f t="shared" si="0"/>
        <v>48.486296380090501</v>
      </c>
    </row>
    <row r="28" spans="1:5" ht="68.25">
      <c r="A28" s="1" t="s">
        <v>170</v>
      </c>
      <c r="B28" s="83" t="s">
        <v>201</v>
      </c>
      <c r="C28" s="84" t="s">
        <v>12</v>
      </c>
      <c r="D28" s="84">
        <v>1964.59</v>
      </c>
      <c r="E28" s="51"/>
    </row>
    <row r="29" spans="1:5" ht="68.25">
      <c r="A29" s="1" t="s">
        <v>494</v>
      </c>
      <c r="B29" s="83" t="s">
        <v>495</v>
      </c>
      <c r="C29" s="84" t="s">
        <v>12</v>
      </c>
      <c r="D29" s="84">
        <v>404.4</v>
      </c>
      <c r="E29" s="51"/>
    </row>
    <row r="30" spans="1:5" ht="102">
      <c r="A30" s="1" t="s">
        <v>202</v>
      </c>
      <c r="B30" s="83" t="s">
        <v>203</v>
      </c>
      <c r="C30" s="84" t="s">
        <v>12</v>
      </c>
      <c r="D30" s="84">
        <v>7107.74</v>
      </c>
      <c r="E30" s="51"/>
    </row>
    <row r="31" spans="1:5" ht="68.25">
      <c r="A31" s="1" t="s">
        <v>204</v>
      </c>
      <c r="B31" s="83" t="s">
        <v>205</v>
      </c>
      <c r="C31" s="84" t="s">
        <v>12</v>
      </c>
      <c r="D31" s="84">
        <v>-1.55</v>
      </c>
      <c r="E31" s="51"/>
    </row>
    <row r="32" spans="1:5" ht="124.5">
      <c r="A32" s="2" t="s">
        <v>206</v>
      </c>
      <c r="B32" s="83" t="s">
        <v>207</v>
      </c>
      <c r="C32" s="84">
        <v>11000</v>
      </c>
      <c r="D32" s="84">
        <v>10922.4</v>
      </c>
      <c r="E32" s="51">
        <f t="shared" si="0"/>
        <v>99.294545454545442</v>
      </c>
    </row>
    <row r="33" spans="1:5" ht="169.5">
      <c r="A33" s="2" t="s">
        <v>208</v>
      </c>
      <c r="B33" s="83" t="s">
        <v>209</v>
      </c>
      <c r="C33" s="84">
        <v>11000</v>
      </c>
      <c r="D33" s="84">
        <v>10922.4</v>
      </c>
      <c r="E33" s="51">
        <f t="shared" si="0"/>
        <v>99.294545454545442</v>
      </c>
    </row>
    <row r="34" spans="1:5" ht="23.25">
      <c r="A34" s="1" t="s">
        <v>13</v>
      </c>
      <c r="B34" s="83" t="s">
        <v>210</v>
      </c>
      <c r="C34" s="84">
        <v>6278500</v>
      </c>
      <c r="D34" s="84">
        <v>6580998.1200000001</v>
      </c>
      <c r="E34" s="51">
        <f t="shared" si="0"/>
        <v>104.81799984072629</v>
      </c>
    </row>
    <row r="35" spans="1:5" ht="34.5">
      <c r="A35" s="1" t="s">
        <v>14</v>
      </c>
      <c r="B35" s="83" t="s">
        <v>211</v>
      </c>
      <c r="C35" s="84">
        <v>5260000</v>
      </c>
      <c r="D35" s="84">
        <v>2088516.63</v>
      </c>
      <c r="E35" s="51">
        <f t="shared" si="0"/>
        <v>39.705639353612163</v>
      </c>
    </row>
    <row r="36" spans="1:5" ht="34.5">
      <c r="A36" s="1" t="s">
        <v>14</v>
      </c>
      <c r="B36" s="83" t="s">
        <v>212</v>
      </c>
      <c r="C36" s="84">
        <v>5260000</v>
      </c>
      <c r="D36" s="84">
        <v>2088516.18</v>
      </c>
      <c r="E36" s="51">
        <f t="shared" si="0"/>
        <v>39.705630798479085</v>
      </c>
    </row>
    <row r="37" spans="1:5" ht="79.5">
      <c r="A37" s="1" t="s">
        <v>213</v>
      </c>
      <c r="B37" s="83" t="s">
        <v>214</v>
      </c>
      <c r="C37" s="84">
        <v>5260000</v>
      </c>
      <c r="D37" s="84">
        <v>2075562.3</v>
      </c>
      <c r="E37" s="51">
        <f t="shared" si="0"/>
        <v>39.459359315589353</v>
      </c>
    </row>
    <row r="38" spans="1:5" ht="45.75">
      <c r="A38" s="1" t="s">
        <v>171</v>
      </c>
      <c r="B38" s="83" t="s">
        <v>215</v>
      </c>
      <c r="C38" s="84" t="s">
        <v>12</v>
      </c>
      <c r="D38" s="84">
        <v>6248.32</v>
      </c>
      <c r="E38" s="51"/>
    </row>
    <row r="39" spans="1:5" ht="79.5">
      <c r="A39" s="1" t="s">
        <v>15</v>
      </c>
      <c r="B39" s="83" t="s">
        <v>216</v>
      </c>
      <c r="C39" s="84" t="s">
        <v>12</v>
      </c>
      <c r="D39" s="84">
        <v>6705.56</v>
      </c>
      <c r="E39" s="51"/>
    </row>
    <row r="40" spans="1:5" ht="57">
      <c r="A40" s="1" t="s">
        <v>429</v>
      </c>
      <c r="B40" s="83" t="s">
        <v>430</v>
      </c>
      <c r="C40" s="84" t="s">
        <v>12</v>
      </c>
      <c r="D40" s="84">
        <v>0.45</v>
      </c>
      <c r="E40" s="51"/>
    </row>
    <row r="41" spans="1:5" ht="68.25">
      <c r="A41" s="1" t="s">
        <v>431</v>
      </c>
      <c r="B41" s="83" t="s">
        <v>432</v>
      </c>
      <c r="C41" s="84" t="s">
        <v>12</v>
      </c>
      <c r="D41" s="84">
        <v>0.45</v>
      </c>
      <c r="E41" s="51"/>
    </row>
    <row r="42" spans="1:5" ht="23.25">
      <c r="A42" s="1" t="s">
        <v>16</v>
      </c>
      <c r="B42" s="83" t="s">
        <v>217</v>
      </c>
      <c r="C42" s="84">
        <v>1018500</v>
      </c>
      <c r="D42" s="84">
        <v>4481636.49</v>
      </c>
      <c r="E42" s="51">
        <f t="shared" si="0"/>
        <v>440.0232194403535</v>
      </c>
    </row>
    <row r="43" spans="1:5" ht="23.25">
      <c r="A43" s="1" t="s">
        <v>16</v>
      </c>
      <c r="B43" s="83" t="s">
        <v>218</v>
      </c>
      <c r="C43" s="84">
        <v>1018500</v>
      </c>
      <c r="D43" s="84">
        <v>4481636.49</v>
      </c>
      <c r="E43" s="51">
        <f t="shared" si="0"/>
        <v>440.0232194403535</v>
      </c>
    </row>
    <row r="44" spans="1:5" ht="68.25">
      <c r="A44" s="1" t="s">
        <v>219</v>
      </c>
      <c r="B44" s="83" t="s">
        <v>220</v>
      </c>
      <c r="C44" s="84">
        <v>1018500</v>
      </c>
      <c r="D44" s="84">
        <v>3659710.05</v>
      </c>
      <c r="E44" s="51">
        <f t="shared" si="0"/>
        <v>359.32351988217965</v>
      </c>
    </row>
    <row r="45" spans="1:5" ht="34.5">
      <c r="A45" s="1" t="s">
        <v>172</v>
      </c>
      <c r="B45" s="83" t="s">
        <v>360</v>
      </c>
      <c r="C45" s="84" t="s">
        <v>12</v>
      </c>
      <c r="D45" s="84">
        <v>806600.71</v>
      </c>
      <c r="E45" s="51"/>
    </row>
    <row r="46" spans="1:5" ht="68.25">
      <c r="A46" s="1" t="s">
        <v>177</v>
      </c>
      <c r="B46" s="83" t="s">
        <v>361</v>
      </c>
      <c r="C46" s="84" t="s">
        <v>12</v>
      </c>
      <c r="D46" s="84">
        <v>15325.73</v>
      </c>
      <c r="E46" s="51"/>
    </row>
    <row r="47" spans="1:5" ht="34.5">
      <c r="A47" s="1" t="s">
        <v>433</v>
      </c>
      <c r="B47" s="83" t="s">
        <v>434</v>
      </c>
      <c r="C47" s="84" t="s">
        <v>12</v>
      </c>
      <c r="D47" s="84">
        <v>10845</v>
      </c>
      <c r="E47" s="51"/>
    </row>
    <row r="48" spans="1:5" ht="45.75">
      <c r="A48" s="1" t="s">
        <v>435</v>
      </c>
      <c r="B48" s="83" t="s">
        <v>436</v>
      </c>
      <c r="C48" s="84" t="s">
        <v>12</v>
      </c>
      <c r="D48" s="84">
        <v>10845</v>
      </c>
      <c r="E48" s="51"/>
    </row>
    <row r="49" spans="1:5" ht="90.75">
      <c r="A49" s="1" t="s">
        <v>437</v>
      </c>
      <c r="B49" s="83" t="s">
        <v>438</v>
      </c>
      <c r="C49" s="84" t="s">
        <v>12</v>
      </c>
      <c r="D49" s="84">
        <v>10845</v>
      </c>
      <c r="E49" s="51"/>
    </row>
    <row r="50" spans="1:5">
      <c r="A50" s="1" t="s">
        <v>17</v>
      </c>
      <c r="B50" s="83" t="s">
        <v>221</v>
      </c>
      <c r="C50" s="84">
        <v>3157000</v>
      </c>
      <c r="D50" s="84">
        <v>793932.37</v>
      </c>
      <c r="E50" s="51">
        <f t="shared" si="0"/>
        <v>25.148317073170734</v>
      </c>
    </row>
    <row r="51" spans="1:5" ht="45.75">
      <c r="A51" s="1" t="s">
        <v>18</v>
      </c>
      <c r="B51" s="83" t="s">
        <v>222</v>
      </c>
      <c r="C51" s="84">
        <v>3157000</v>
      </c>
      <c r="D51" s="84">
        <v>793932.37</v>
      </c>
      <c r="E51" s="51">
        <f t="shared" si="0"/>
        <v>25.148317073170734</v>
      </c>
    </row>
    <row r="52" spans="1:5" ht="68.25">
      <c r="A52" s="1" t="s">
        <v>19</v>
      </c>
      <c r="B52" s="83" t="s">
        <v>223</v>
      </c>
      <c r="C52" s="84">
        <v>3157000</v>
      </c>
      <c r="D52" s="84">
        <v>793932.37</v>
      </c>
      <c r="E52" s="51">
        <f t="shared" si="0"/>
        <v>25.148317073170734</v>
      </c>
    </row>
    <row r="53" spans="1:5" ht="113.25">
      <c r="A53" s="2" t="s">
        <v>224</v>
      </c>
      <c r="B53" s="83" t="s">
        <v>225</v>
      </c>
      <c r="C53" s="84">
        <v>3157000</v>
      </c>
      <c r="D53" s="84">
        <v>793932.37</v>
      </c>
      <c r="E53" s="51">
        <f t="shared" si="0"/>
        <v>25.148317073170734</v>
      </c>
    </row>
    <row r="54" spans="1:5" ht="45.75">
      <c r="A54" s="1" t="s">
        <v>20</v>
      </c>
      <c r="B54" s="83" t="s">
        <v>226</v>
      </c>
      <c r="C54" s="84">
        <v>150000</v>
      </c>
      <c r="D54" s="84" t="s">
        <v>12</v>
      </c>
      <c r="E54" s="51"/>
    </row>
    <row r="55" spans="1:5" ht="34.5">
      <c r="A55" s="1" t="s">
        <v>21</v>
      </c>
      <c r="B55" s="83" t="s">
        <v>227</v>
      </c>
      <c r="C55" s="84">
        <v>150000</v>
      </c>
      <c r="D55" s="84" t="s">
        <v>12</v>
      </c>
      <c r="E55" s="51"/>
    </row>
    <row r="56" spans="1:5">
      <c r="A56" s="1" t="s">
        <v>22</v>
      </c>
      <c r="B56" s="83" t="s">
        <v>228</v>
      </c>
      <c r="C56" s="84">
        <v>150000</v>
      </c>
      <c r="D56" s="84" t="s">
        <v>12</v>
      </c>
      <c r="E56" s="51"/>
    </row>
    <row r="57" spans="1:5" ht="34.5">
      <c r="A57" s="1" t="s">
        <v>23</v>
      </c>
      <c r="B57" s="83" t="s">
        <v>229</v>
      </c>
      <c r="C57" s="84">
        <v>150000</v>
      </c>
      <c r="D57" s="84" t="s">
        <v>12</v>
      </c>
      <c r="E57" s="51"/>
    </row>
    <row r="58" spans="1:5" ht="57">
      <c r="A58" s="1" t="s">
        <v>24</v>
      </c>
      <c r="B58" s="83" t="s">
        <v>230</v>
      </c>
      <c r="C58" s="84">
        <v>5997100</v>
      </c>
      <c r="D58" s="84">
        <v>2598815.83</v>
      </c>
      <c r="E58" s="51">
        <f t="shared" si="0"/>
        <v>43.334542195394441</v>
      </c>
    </row>
    <row r="59" spans="1:5" ht="34.5">
      <c r="A59" s="1" t="s">
        <v>25</v>
      </c>
      <c r="B59" s="83" t="s">
        <v>231</v>
      </c>
      <c r="C59" s="84">
        <v>100</v>
      </c>
      <c r="D59" s="84" t="s">
        <v>12</v>
      </c>
      <c r="E59" s="51"/>
    </row>
    <row r="60" spans="1:5" ht="57">
      <c r="A60" s="1" t="s">
        <v>26</v>
      </c>
      <c r="B60" s="83" t="s">
        <v>232</v>
      </c>
      <c r="C60" s="84">
        <v>100</v>
      </c>
      <c r="D60" s="84" t="s">
        <v>12</v>
      </c>
      <c r="E60" s="51"/>
    </row>
    <row r="61" spans="1:5" ht="135.75">
      <c r="A61" s="2" t="s">
        <v>27</v>
      </c>
      <c r="B61" s="83" t="s">
        <v>233</v>
      </c>
      <c r="C61" s="84">
        <v>5995000</v>
      </c>
      <c r="D61" s="84">
        <v>2589808.59</v>
      </c>
      <c r="E61" s="51">
        <f t="shared" si="0"/>
        <v>43.199476063386157</v>
      </c>
    </row>
    <row r="62" spans="1:5" ht="90.75">
      <c r="A62" s="1" t="s">
        <v>28</v>
      </c>
      <c r="B62" s="83" t="s">
        <v>234</v>
      </c>
      <c r="C62" s="84">
        <v>3580000</v>
      </c>
      <c r="D62" s="84">
        <v>1658331.86</v>
      </c>
      <c r="E62" s="51">
        <f t="shared" si="0"/>
        <v>46.322118994413408</v>
      </c>
    </row>
    <row r="63" spans="1:5" ht="113.25">
      <c r="A63" s="2" t="s">
        <v>235</v>
      </c>
      <c r="B63" s="83" t="s">
        <v>236</v>
      </c>
      <c r="C63" s="84">
        <v>3580000</v>
      </c>
      <c r="D63" s="84">
        <v>1658331.86</v>
      </c>
      <c r="E63" s="51">
        <f t="shared" si="0"/>
        <v>46.322118994413408</v>
      </c>
    </row>
    <row r="64" spans="1:5" ht="113.25">
      <c r="A64" s="2" t="s">
        <v>460</v>
      </c>
      <c r="B64" s="83" t="s">
        <v>461</v>
      </c>
      <c r="C64" s="84" t="s">
        <v>12</v>
      </c>
      <c r="D64" s="84">
        <v>7537.27</v>
      </c>
      <c r="E64" s="51"/>
    </row>
    <row r="65" spans="1:5" ht="102">
      <c r="A65" s="1" t="s">
        <v>462</v>
      </c>
      <c r="B65" s="83" t="s">
        <v>463</v>
      </c>
      <c r="C65" s="84" t="s">
        <v>12</v>
      </c>
      <c r="D65" s="84">
        <v>7537.27</v>
      </c>
      <c r="E65" s="51"/>
    </row>
    <row r="66" spans="1:5" ht="113.25">
      <c r="A66" s="2" t="s">
        <v>29</v>
      </c>
      <c r="B66" s="83" t="s">
        <v>237</v>
      </c>
      <c r="C66" s="84">
        <v>2415000</v>
      </c>
      <c r="D66" s="84">
        <v>923939.46</v>
      </c>
      <c r="E66" s="51">
        <f t="shared" si="0"/>
        <v>38.258362732919252</v>
      </c>
    </row>
    <row r="67" spans="1:5" ht="102">
      <c r="A67" s="1" t="s">
        <v>30</v>
      </c>
      <c r="B67" s="83" t="s">
        <v>238</v>
      </c>
      <c r="C67" s="84">
        <v>2415000</v>
      </c>
      <c r="D67" s="84">
        <v>923939.46</v>
      </c>
      <c r="E67" s="51">
        <f t="shared" si="0"/>
        <v>38.258362732919252</v>
      </c>
    </row>
    <row r="68" spans="1:5" ht="34.5">
      <c r="A68" s="1" t="s">
        <v>439</v>
      </c>
      <c r="B68" s="83" t="s">
        <v>440</v>
      </c>
      <c r="C68" s="84" t="s">
        <v>12</v>
      </c>
      <c r="D68" s="84">
        <v>6179.72</v>
      </c>
      <c r="E68" s="51"/>
    </row>
    <row r="69" spans="1:5" ht="68.25">
      <c r="A69" s="1" t="s">
        <v>441</v>
      </c>
      <c r="B69" s="83" t="s">
        <v>442</v>
      </c>
      <c r="C69" s="84" t="s">
        <v>12</v>
      </c>
      <c r="D69" s="84">
        <v>6179.72</v>
      </c>
      <c r="E69" s="51"/>
    </row>
    <row r="70" spans="1:5" ht="79.5">
      <c r="A70" s="1" t="s">
        <v>443</v>
      </c>
      <c r="B70" s="83" t="s">
        <v>444</v>
      </c>
      <c r="C70" s="84" t="s">
        <v>12</v>
      </c>
      <c r="D70" s="84">
        <v>6179.72</v>
      </c>
      <c r="E70" s="51"/>
    </row>
    <row r="71" spans="1:5" ht="113.25">
      <c r="A71" s="2" t="s">
        <v>31</v>
      </c>
      <c r="B71" s="83" t="s">
        <v>239</v>
      </c>
      <c r="C71" s="84">
        <v>2000</v>
      </c>
      <c r="D71" s="84">
        <v>2827.52</v>
      </c>
      <c r="E71" s="51">
        <f t="shared" si="0"/>
        <v>141.37599999999998</v>
      </c>
    </row>
    <row r="72" spans="1:5" ht="124.5">
      <c r="A72" s="2" t="s">
        <v>32</v>
      </c>
      <c r="B72" s="83" t="s">
        <v>240</v>
      </c>
      <c r="C72" s="84">
        <v>2000</v>
      </c>
      <c r="D72" s="84">
        <v>2827.52</v>
      </c>
      <c r="E72" s="51">
        <f t="shared" si="0"/>
        <v>141.37599999999998</v>
      </c>
    </row>
    <row r="73" spans="1:5" ht="113.25">
      <c r="A73" s="1" t="s">
        <v>33</v>
      </c>
      <c r="B73" s="83" t="s">
        <v>241</v>
      </c>
      <c r="C73" s="84">
        <v>2000</v>
      </c>
      <c r="D73" s="84">
        <v>2827.52</v>
      </c>
      <c r="E73" s="51">
        <f t="shared" si="0"/>
        <v>141.37599999999998</v>
      </c>
    </row>
    <row r="74" spans="1:5" ht="23.25">
      <c r="A74" s="1" t="s">
        <v>34</v>
      </c>
      <c r="B74" s="83" t="s">
        <v>242</v>
      </c>
      <c r="C74" s="84">
        <v>164000</v>
      </c>
      <c r="D74" s="84">
        <v>671159.45</v>
      </c>
      <c r="E74" s="51">
        <f t="shared" si="0"/>
        <v>409.24356707317065</v>
      </c>
    </row>
    <row r="75" spans="1:5" ht="23.25">
      <c r="A75" s="1" t="s">
        <v>35</v>
      </c>
      <c r="B75" s="83" t="s">
        <v>243</v>
      </c>
      <c r="C75" s="84">
        <v>164000</v>
      </c>
      <c r="D75" s="84">
        <v>671159.45</v>
      </c>
      <c r="E75" s="51">
        <f t="shared" si="0"/>
        <v>409.24356707317065</v>
      </c>
    </row>
    <row r="76" spans="1:5" ht="34.5">
      <c r="A76" s="1" t="s">
        <v>36</v>
      </c>
      <c r="B76" s="83" t="s">
        <v>244</v>
      </c>
      <c r="C76" s="84">
        <v>6100</v>
      </c>
      <c r="D76" s="84">
        <v>87183.18</v>
      </c>
      <c r="E76" s="51">
        <f t="shared" si="0"/>
        <v>1429.2324590163932</v>
      </c>
    </row>
    <row r="77" spans="1:5" ht="90.75">
      <c r="A77" s="1" t="s">
        <v>37</v>
      </c>
      <c r="B77" s="83" t="s">
        <v>245</v>
      </c>
      <c r="C77" s="84" t="s">
        <v>12</v>
      </c>
      <c r="D77" s="84">
        <v>87183.18</v>
      </c>
      <c r="E77" s="51"/>
    </row>
    <row r="78" spans="1:5" ht="34.5">
      <c r="A78" s="1" t="s">
        <v>38</v>
      </c>
      <c r="B78" s="83" t="s">
        <v>246</v>
      </c>
      <c r="C78" s="84" t="s">
        <v>12</v>
      </c>
      <c r="D78" s="84">
        <v>4718.9399999999996</v>
      </c>
      <c r="E78" s="51"/>
    </row>
    <row r="79" spans="1:5" ht="90.75">
      <c r="A79" s="1" t="s">
        <v>39</v>
      </c>
      <c r="B79" s="83" t="s">
        <v>247</v>
      </c>
      <c r="C79" s="84" t="s">
        <v>12</v>
      </c>
      <c r="D79" s="84">
        <v>4718.9399999999996</v>
      </c>
      <c r="E79" s="51"/>
    </row>
    <row r="80" spans="1:5" ht="23.25">
      <c r="A80" s="1" t="s">
        <v>40</v>
      </c>
      <c r="B80" s="83" t="s">
        <v>248</v>
      </c>
      <c r="C80" s="84">
        <v>47900</v>
      </c>
      <c r="D80" s="84">
        <v>126604.43</v>
      </c>
      <c r="E80" s="51">
        <f t="shared" ref="E80:E139" si="1">D80/C80*100</f>
        <v>264.30987473903963</v>
      </c>
    </row>
    <row r="81" spans="1:5" ht="79.5">
      <c r="A81" s="1" t="s">
        <v>41</v>
      </c>
      <c r="B81" s="83" t="s">
        <v>249</v>
      </c>
      <c r="C81" s="84" t="s">
        <v>12</v>
      </c>
      <c r="D81" s="84">
        <v>126604.43</v>
      </c>
      <c r="E81" s="51"/>
    </row>
    <row r="82" spans="1:5" ht="23.25">
      <c r="A82" s="1" t="s">
        <v>42</v>
      </c>
      <c r="B82" s="83" t="s">
        <v>250</v>
      </c>
      <c r="C82" s="84">
        <v>110000</v>
      </c>
      <c r="D82" s="84">
        <v>452652.9</v>
      </c>
      <c r="E82" s="51">
        <f t="shared" si="1"/>
        <v>411.50263636363638</v>
      </c>
    </row>
    <row r="83" spans="1:5" ht="79.5">
      <c r="A83" s="1" t="s">
        <v>43</v>
      </c>
      <c r="B83" s="83" t="s">
        <v>251</v>
      </c>
      <c r="C83" s="84" t="s">
        <v>12</v>
      </c>
      <c r="D83" s="84">
        <v>452652.9</v>
      </c>
      <c r="E83" s="51"/>
    </row>
    <row r="84" spans="1:5" ht="45.75">
      <c r="A84" s="1" t="s">
        <v>44</v>
      </c>
      <c r="B84" s="83" t="s">
        <v>252</v>
      </c>
      <c r="C84" s="84">
        <v>1572692.36</v>
      </c>
      <c r="D84" s="84">
        <v>937076.92</v>
      </c>
      <c r="E84" s="51">
        <f t="shared" si="1"/>
        <v>59.584248250560591</v>
      </c>
    </row>
    <row r="85" spans="1:5" ht="23.25">
      <c r="A85" s="1" t="s">
        <v>45</v>
      </c>
      <c r="B85" s="83" t="s">
        <v>253</v>
      </c>
      <c r="C85" s="84">
        <v>1572692.36</v>
      </c>
      <c r="D85" s="84">
        <v>937076.92</v>
      </c>
      <c r="E85" s="51">
        <f t="shared" si="1"/>
        <v>59.584248250560591</v>
      </c>
    </row>
    <row r="86" spans="1:5" ht="45.75">
      <c r="A86" s="1" t="s">
        <v>46</v>
      </c>
      <c r="B86" s="83" t="s">
        <v>254</v>
      </c>
      <c r="C86" s="84">
        <v>13000</v>
      </c>
      <c r="D86" s="84" t="s">
        <v>12</v>
      </c>
      <c r="E86" s="51"/>
    </row>
    <row r="87" spans="1:5" ht="57">
      <c r="A87" s="1" t="s">
        <v>47</v>
      </c>
      <c r="B87" s="83" t="s">
        <v>255</v>
      </c>
      <c r="C87" s="84">
        <v>13000</v>
      </c>
      <c r="D87" s="84" t="s">
        <v>12</v>
      </c>
      <c r="E87" s="51"/>
    </row>
    <row r="88" spans="1:5" ht="23.25">
      <c r="A88" s="1" t="s">
        <v>48</v>
      </c>
      <c r="B88" s="83" t="s">
        <v>445</v>
      </c>
      <c r="C88" s="84">
        <v>1559692.36</v>
      </c>
      <c r="D88" s="84">
        <v>937076.92</v>
      </c>
      <c r="E88" s="51">
        <f t="shared" si="1"/>
        <v>60.080881591290222</v>
      </c>
    </row>
    <row r="89" spans="1:5" ht="34.5">
      <c r="A89" s="1" t="s">
        <v>49</v>
      </c>
      <c r="B89" s="83" t="s">
        <v>446</v>
      </c>
      <c r="C89" s="84">
        <v>1559692.36</v>
      </c>
      <c r="D89" s="84">
        <v>937076.92</v>
      </c>
      <c r="E89" s="51">
        <f t="shared" si="1"/>
        <v>60.080881591290222</v>
      </c>
    </row>
    <row r="90" spans="1:5" ht="34.5">
      <c r="A90" s="1" t="s">
        <v>49</v>
      </c>
      <c r="B90" s="83" t="s">
        <v>447</v>
      </c>
      <c r="C90" s="84">
        <v>8139.16</v>
      </c>
      <c r="D90" s="84">
        <v>8139.16</v>
      </c>
      <c r="E90" s="51">
        <f t="shared" si="1"/>
        <v>100</v>
      </c>
    </row>
    <row r="91" spans="1:5" ht="34.5">
      <c r="A91" s="1" t="s">
        <v>49</v>
      </c>
      <c r="B91" s="83" t="s">
        <v>257</v>
      </c>
      <c r="C91" s="84">
        <v>1551553.2</v>
      </c>
      <c r="D91" s="84">
        <v>928937.76</v>
      </c>
      <c r="E91" s="51">
        <f t="shared" si="1"/>
        <v>59.871473308166301</v>
      </c>
    </row>
    <row r="92" spans="1:5" ht="34.5">
      <c r="A92" s="1" t="s">
        <v>50</v>
      </c>
      <c r="B92" s="83" t="s">
        <v>258</v>
      </c>
      <c r="C92" s="84" t="s">
        <v>12</v>
      </c>
      <c r="D92" s="84">
        <v>564315.16</v>
      </c>
      <c r="E92" s="51"/>
    </row>
    <row r="93" spans="1:5" ht="113.25">
      <c r="A93" s="2" t="s">
        <v>259</v>
      </c>
      <c r="B93" s="83" t="s">
        <v>260</v>
      </c>
      <c r="C93" s="84" t="s">
        <v>12</v>
      </c>
      <c r="D93" s="84">
        <v>333920.5</v>
      </c>
      <c r="E93" s="51"/>
    </row>
    <row r="94" spans="1:5" ht="135.75">
      <c r="A94" s="2" t="s">
        <v>261</v>
      </c>
      <c r="B94" s="83" t="s">
        <v>262</v>
      </c>
      <c r="C94" s="84" t="s">
        <v>12</v>
      </c>
      <c r="D94" s="84">
        <v>333920.5</v>
      </c>
      <c r="E94" s="51"/>
    </row>
    <row r="95" spans="1:5" ht="135.75">
      <c r="A95" s="2" t="s">
        <v>165</v>
      </c>
      <c r="B95" s="83" t="s">
        <v>263</v>
      </c>
      <c r="C95" s="84" t="s">
        <v>12</v>
      </c>
      <c r="D95" s="84">
        <v>333920.5</v>
      </c>
      <c r="E95" s="51"/>
    </row>
    <row r="96" spans="1:5" ht="45.75">
      <c r="A96" s="1" t="s">
        <v>264</v>
      </c>
      <c r="B96" s="83" t="s">
        <v>265</v>
      </c>
      <c r="C96" s="84" t="s">
        <v>12</v>
      </c>
      <c r="D96" s="84">
        <v>230394.66</v>
      </c>
      <c r="E96" s="51"/>
    </row>
    <row r="97" spans="1:5" ht="45.75">
      <c r="A97" s="1" t="s">
        <v>51</v>
      </c>
      <c r="B97" s="83" t="s">
        <v>266</v>
      </c>
      <c r="C97" s="84" t="s">
        <v>12</v>
      </c>
      <c r="D97" s="84">
        <v>230394.66</v>
      </c>
      <c r="E97" s="51"/>
    </row>
    <row r="98" spans="1:5" ht="68.25">
      <c r="A98" s="1" t="s">
        <v>267</v>
      </c>
      <c r="B98" s="83" t="s">
        <v>268</v>
      </c>
      <c r="C98" s="84" t="s">
        <v>12</v>
      </c>
      <c r="D98" s="84">
        <v>230394.66</v>
      </c>
      <c r="E98" s="51"/>
    </row>
    <row r="99" spans="1:5" ht="23.25">
      <c r="A99" s="1" t="s">
        <v>52</v>
      </c>
      <c r="B99" s="83" t="s">
        <v>269</v>
      </c>
      <c r="C99" s="84">
        <v>782000</v>
      </c>
      <c r="D99" s="84">
        <v>669989.73</v>
      </c>
      <c r="E99" s="51">
        <f t="shared" si="1"/>
        <v>85.676436061381068</v>
      </c>
    </row>
    <row r="100" spans="1:5" ht="34.5">
      <c r="A100" s="1" t="s">
        <v>53</v>
      </c>
      <c r="B100" s="83" t="s">
        <v>270</v>
      </c>
      <c r="C100" s="84">
        <v>900</v>
      </c>
      <c r="D100" s="84" t="s">
        <v>12</v>
      </c>
      <c r="E100" s="51"/>
    </row>
    <row r="101" spans="1:5" ht="90.75">
      <c r="A101" s="1" t="s">
        <v>54</v>
      </c>
      <c r="B101" s="83" t="s">
        <v>271</v>
      </c>
      <c r="C101" s="84">
        <v>900</v>
      </c>
      <c r="D101" s="84" t="s">
        <v>12</v>
      </c>
      <c r="E101" s="51"/>
    </row>
    <row r="102" spans="1:5" ht="90.75">
      <c r="A102" s="1" t="s">
        <v>55</v>
      </c>
      <c r="B102" s="83" t="s">
        <v>272</v>
      </c>
      <c r="C102" s="84">
        <v>32000</v>
      </c>
      <c r="D102" s="84">
        <v>21500</v>
      </c>
      <c r="E102" s="51">
        <f t="shared" si="1"/>
        <v>67.1875</v>
      </c>
    </row>
    <row r="103" spans="1:5" ht="79.5">
      <c r="A103" s="1" t="s">
        <v>56</v>
      </c>
      <c r="B103" s="83" t="s">
        <v>273</v>
      </c>
      <c r="C103" s="84">
        <v>32000</v>
      </c>
      <c r="D103" s="84">
        <v>21500</v>
      </c>
      <c r="E103" s="51">
        <f t="shared" si="1"/>
        <v>67.1875</v>
      </c>
    </row>
    <row r="104" spans="1:5" ht="135.75">
      <c r="A104" s="2" t="s">
        <v>57</v>
      </c>
      <c r="B104" s="83" t="s">
        <v>362</v>
      </c>
      <c r="C104" s="84" t="s">
        <v>12</v>
      </c>
      <c r="D104" s="84">
        <v>21500</v>
      </c>
      <c r="E104" s="51"/>
    </row>
    <row r="105" spans="1:5" ht="34.5">
      <c r="A105" s="1" t="s">
        <v>448</v>
      </c>
      <c r="B105" s="83" t="s">
        <v>449</v>
      </c>
      <c r="C105" s="84" t="s">
        <v>12</v>
      </c>
      <c r="D105" s="84">
        <v>120000</v>
      </c>
      <c r="E105" s="51"/>
    </row>
    <row r="106" spans="1:5" ht="79.5">
      <c r="A106" s="1" t="s">
        <v>450</v>
      </c>
      <c r="B106" s="83" t="s">
        <v>451</v>
      </c>
      <c r="C106" s="84" t="s">
        <v>12</v>
      </c>
      <c r="D106" s="84">
        <v>120000</v>
      </c>
      <c r="E106" s="51"/>
    </row>
    <row r="107" spans="1:5" ht="102">
      <c r="A107" s="1" t="s">
        <v>452</v>
      </c>
      <c r="B107" s="83" t="s">
        <v>453</v>
      </c>
      <c r="C107" s="84" t="s">
        <v>12</v>
      </c>
      <c r="D107" s="84">
        <v>120000</v>
      </c>
      <c r="E107" s="51"/>
    </row>
    <row r="108" spans="1:5" ht="158.25">
      <c r="A108" s="2" t="s">
        <v>58</v>
      </c>
      <c r="B108" s="83" t="s">
        <v>274</v>
      </c>
      <c r="C108" s="84">
        <v>206000</v>
      </c>
      <c r="D108" s="84">
        <v>247292.66</v>
      </c>
      <c r="E108" s="51"/>
    </row>
    <row r="109" spans="1:5" ht="45.75">
      <c r="A109" s="1" t="s">
        <v>59</v>
      </c>
      <c r="B109" s="83" t="s">
        <v>275</v>
      </c>
      <c r="C109" s="84">
        <v>12000</v>
      </c>
      <c r="D109" s="84" t="s">
        <v>12</v>
      </c>
      <c r="E109" s="51"/>
    </row>
    <row r="110" spans="1:5" ht="34.5">
      <c r="A110" s="1" t="s">
        <v>60</v>
      </c>
      <c r="B110" s="83" t="s">
        <v>276</v>
      </c>
      <c r="C110" s="84">
        <v>194000</v>
      </c>
      <c r="D110" s="84">
        <v>247292.66</v>
      </c>
      <c r="E110" s="51">
        <f t="shared" si="1"/>
        <v>127.47044329896909</v>
      </c>
    </row>
    <row r="111" spans="1:5" ht="34.5">
      <c r="A111" s="1" t="s">
        <v>60</v>
      </c>
      <c r="B111" s="83" t="s">
        <v>277</v>
      </c>
      <c r="C111" s="84">
        <v>13000</v>
      </c>
      <c r="D111" s="84" t="s">
        <v>12</v>
      </c>
      <c r="E111" s="51"/>
    </row>
    <row r="112" spans="1:5" ht="34.5">
      <c r="A112" s="1" t="s">
        <v>60</v>
      </c>
      <c r="B112" s="83" t="s">
        <v>278</v>
      </c>
      <c r="C112" s="84">
        <v>181000</v>
      </c>
      <c r="D112" s="84" t="s">
        <v>12</v>
      </c>
      <c r="E112" s="51"/>
    </row>
    <row r="113" spans="1:5" ht="90.75">
      <c r="A113" s="1" t="s">
        <v>61</v>
      </c>
      <c r="B113" s="83" t="s">
        <v>454</v>
      </c>
      <c r="C113" s="84" t="s">
        <v>12</v>
      </c>
      <c r="D113" s="84">
        <v>247292.66</v>
      </c>
      <c r="E113" s="51"/>
    </row>
    <row r="114" spans="1:5" ht="90.75">
      <c r="A114" s="1" t="s">
        <v>61</v>
      </c>
      <c r="B114" s="83" t="s">
        <v>455</v>
      </c>
      <c r="C114" s="84" t="s">
        <v>12</v>
      </c>
      <c r="D114" s="84">
        <v>2000</v>
      </c>
      <c r="E114" s="51"/>
    </row>
    <row r="115" spans="1:5" ht="90.75">
      <c r="A115" s="1" t="s">
        <v>61</v>
      </c>
      <c r="B115" s="83" t="s">
        <v>279</v>
      </c>
      <c r="C115" s="84" t="s">
        <v>12</v>
      </c>
      <c r="D115" s="84">
        <v>245292.66</v>
      </c>
      <c r="E115" s="51"/>
    </row>
    <row r="116" spans="1:5" ht="79.5">
      <c r="A116" s="1" t="s">
        <v>62</v>
      </c>
      <c r="B116" s="83" t="s">
        <v>280</v>
      </c>
      <c r="C116" s="84">
        <v>12000</v>
      </c>
      <c r="D116" s="84">
        <v>2776.1</v>
      </c>
      <c r="E116" s="51">
        <f t="shared" si="1"/>
        <v>23.134166666666665</v>
      </c>
    </row>
    <row r="117" spans="1:5" ht="135.75">
      <c r="A117" s="2" t="s">
        <v>63</v>
      </c>
      <c r="B117" s="83" t="s">
        <v>281</v>
      </c>
      <c r="C117" s="84" t="s">
        <v>12</v>
      </c>
      <c r="D117" s="84">
        <v>2776.1</v>
      </c>
      <c r="E117" s="51"/>
    </row>
    <row r="118" spans="1:5" ht="34.5">
      <c r="A118" s="1" t="s">
        <v>166</v>
      </c>
      <c r="B118" s="83" t="s">
        <v>282</v>
      </c>
      <c r="C118" s="84">
        <v>10000</v>
      </c>
      <c r="D118" s="84">
        <v>2547.0700000000002</v>
      </c>
      <c r="E118" s="51">
        <f t="shared" si="1"/>
        <v>25.470700000000001</v>
      </c>
    </row>
    <row r="119" spans="1:5" ht="34.5">
      <c r="A119" s="1" t="s">
        <v>167</v>
      </c>
      <c r="B119" s="83" t="s">
        <v>283</v>
      </c>
      <c r="C119" s="84">
        <v>10000</v>
      </c>
      <c r="D119" s="84">
        <v>2547.0700000000002</v>
      </c>
      <c r="E119" s="51">
        <f t="shared" si="1"/>
        <v>25.470700000000001</v>
      </c>
    </row>
    <row r="120" spans="1:5" ht="90.75">
      <c r="A120" s="1" t="s">
        <v>456</v>
      </c>
      <c r="B120" s="83" t="s">
        <v>457</v>
      </c>
      <c r="C120" s="84" t="s">
        <v>12</v>
      </c>
      <c r="D120" s="84">
        <v>2547.0700000000002</v>
      </c>
      <c r="E120" s="51"/>
    </row>
    <row r="121" spans="1:5" ht="68.25">
      <c r="A121" s="1" t="s">
        <v>173</v>
      </c>
      <c r="B121" s="83" t="s">
        <v>363</v>
      </c>
      <c r="C121" s="84" t="s">
        <v>12</v>
      </c>
      <c r="D121" s="84">
        <v>1170</v>
      </c>
      <c r="E121" s="51"/>
    </row>
    <row r="122" spans="1:5" ht="79.5">
      <c r="A122" s="1" t="s">
        <v>174</v>
      </c>
      <c r="B122" s="83" t="s">
        <v>364</v>
      </c>
      <c r="C122" s="84" t="s">
        <v>12</v>
      </c>
      <c r="D122" s="84">
        <v>1170</v>
      </c>
      <c r="E122" s="51"/>
    </row>
    <row r="123" spans="1:5" ht="79.5">
      <c r="A123" s="1" t="s">
        <v>174</v>
      </c>
      <c r="B123" s="83" t="s">
        <v>365</v>
      </c>
      <c r="C123" s="84" t="s">
        <v>12</v>
      </c>
      <c r="D123" s="84">
        <v>1170</v>
      </c>
      <c r="E123" s="51"/>
    </row>
    <row r="124" spans="1:5" ht="45.75">
      <c r="A124" s="1" t="s">
        <v>64</v>
      </c>
      <c r="B124" s="83" t="s">
        <v>284</v>
      </c>
      <c r="C124" s="84">
        <v>36000</v>
      </c>
      <c r="D124" s="84" t="s">
        <v>12</v>
      </c>
      <c r="E124" s="51"/>
    </row>
    <row r="125" spans="1:5" ht="102">
      <c r="A125" s="1" t="s">
        <v>65</v>
      </c>
      <c r="B125" s="83" t="s">
        <v>285</v>
      </c>
      <c r="C125" s="84">
        <v>56000</v>
      </c>
      <c r="D125" s="84">
        <v>48397.11</v>
      </c>
      <c r="E125" s="51">
        <f t="shared" si="1"/>
        <v>86.423410714285723</v>
      </c>
    </row>
    <row r="126" spans="1:5" ht="102">
      <c r="A126" s="1" t="s">
        <v>65</v>
      </c>
      <c r="B126" s="83" t="s">
        <v>286</v>
      </c>
      <c r="C126" s="84">
        <v>12000</v>
      </c>
      <c r="D126" s="84" t="s">
        <v>12</v>
      </c>
      <c r="E126" s="51"/>
    </row>
    <row r="127" spans="1:5" ht="102">
      <c r="A127" s="1" t="s">
        <v>65</v>
      </c>
      <c r="B127" s="83" t="s">
        <v>287</v>
      </c>
      <c r="C127" s="84">
        <v>35000</v>
      </c>
      <c r="D127" s="84" t="s">
        <v>12</v>
      </c>
      <c r="E127" s="51"/>
    </row>
    <row r="128" spans="1:5" ht="102">
      <c r="A128" s="1" t="s">
        <v>65</v>
      </c>
      <c r="B128" s="83" t="s">
        <v>288</v>
      </c>
      <c r="C128" s="84">
        <v>7000</v>
      </c>
      <c r="D128" s="84" t="s">
        <v>12</v>
      </c>
      <c r="E128" s="51"/>
    </row>
    <row r="129" spans="1:5" ht="102">
      <c r="A129" s="1" t="s">
        <v>65</v>
      </c>
      <c r="B129" s="83" t="s">
        <v>289</v>
      </c>
      <c r="C129" s="84">
        <v>2000</v>
      </c>
      <c r="D129" s="84" t="s">
        <v>12</v>
      </c>
      <c r="E129" s="51"/>
    </row>
    <row r="130" spans="1:5" ht="158.25">
      <c r="A130" s="2" t="s">
        <v>66</v>
      </c>
      <c r="B130" s="83" t="s">
        <v>366</v>
      </c>
      <c r="C130" s="84" t="s">
        <v>12</v>
      </c>
      <c r="D130" s="84">
        <v>48397.11</v>
      </c>
      <c r="E130" s="51"/>
    </row>
    <row r="131" spans="1:5" ht="158.25">
      <c r="A131" s="2" t="s">
        <v>66</v>
      </c>
      <c r="B131" s="83" t="s">
        <v>458</v>
      </c>
      <c r="C131" s="84" t="s">
        <v>12</v>
      </c>
      <c r="D131" s="84">
        <v>8000</v>
      </c>
      <c r="E131" s="51"/>
    </row>
    <row r="132" spans="1:5" ht="158.25">
      <c r="A132" s="2" t="s">
        <v>66</v>
      </c>
      <c r="B132" s="83" t="s">
        <v>290</v>
      </c>
      <c r="C132" s="84" t="s">
        <v>12</v>
      </c>
      <c r="D132" s="84">
        <v>25383.11</v>
      </c>
      <c r="E132" s="51"/>
    </row>
    <row r="133" spans="1:5" ht="158.25">
      <c r="A133" s="2" t="s">
        <v>66</v>
      </c>
      <c r="B133" s="83" t="s">
        <v>367</v>
      </c>
      <c r="C133" s="84" t="s">
        <v>12</v>
      </c>
      <c r="D133" s="84">
        <v>14</v>
      </c>
      <c r="E133" s="51"/>
    </row>
    <row r="134" spans="1:5" ht="158.25">
      <c r="A134" s="2" t="s">
        <v>66</v>
      </c>
      <c r="B134" s="83" t="s">
        <v>468</v>
      </c>
      <c r="C134" s="84" t="s">
        <v>12</v>
      </c>
      <c r="D134" s="84">
        <v>15000</v>
      </c>
      <c r="E134" s="51"/>
    </row>
    <row r="135" spans="1:5" ht="34.5">
      <c r="A135" s="1" t="s">
        <v>67</v>
      </c>
      <c r="B135" s="83" t="s">
        <v>291</v>
      </c>
      <c r="C135" s="84">
        <v>429100</v>
      </c>
      <c r="D135" s="84">
        <v>226306.79</v>
      </c>
      <c r="E135" s="51">
        <f t="shared" si="1"/>
        <v>52.739871824749471</v>
      </c>
    </row>
    <row r="136" spans="1:5" ht="57">
      <c r="A136" s="1" t="s">
        <v>68</v>
      </c>
      <c r="B136" s="83" t="s">
        <v>292</v>
      </c>
      <c r="C136" s="84">
        <v>429100</v>
      </c>
      <c r="D136" s="84">
        <v>226306.79</v>
      </c>
      <c r="E136" s="51">
        <f t="shared" si="1"/>
        <v>52.739871824749471</v>
      </c>
    </row>
    <row r="137" spans="1:5" ht="57">
      <c r="A137" s="1" t="s">
        <v>68</v>
      </c>
      <c r="B137" s="83" t="s">
        <v>293</v>
      </c>
      <c r="C137" s="84">
        <v>1600</v>
      </c>
      <c r="D137" s="84">
        <v>1000</v>
      </c>
      <c r="E137" s="51">
        <f t="shared" si="1"/>
        <v>62.5</v>
      </c>
    </row>
    <row r="138" spans="1:5" ht="57">
      <c r="A138" s="1" t="s">
        <v>68</v>
      </c>
      <c r="B138" s="83" t="s">
        <v>294</v>
      </c>
      <c r="C138" s="84">
        <v>14500</v>
      </c>
      <c r="D138" s="84">
        <v>5368.59</v>
      </c>
      <c r="E138" s="51">
        <f t="shared" si="1"/>
        <v>37.02475862068966</v>
      </c>
    </row>
    <row r="139" spans="1:5" ht="57">
      <c r="A139" s="1" t="s">
        <v>68</v>
      </c>
      <c r="B139" s="83" t="s">
        <v>295</v>
      </c>
      <c r="C139" s="84">
        <v>34000</v>
      </c>
      <c r="D139" s="84">
        <v>5900</v>
      </c>
      <c r="E139" s="51">
        <f t="shared" si="1"/>
        <v>17.352941176470587</v>
      </c>
    </row>
    <row r="140" spans="1:5" ht="57">
      <c r="A140" s="1" t="s">
        <v>68</v>
      </c>
      <c r="B140" s="83" t="s">
        <v>469</v>
      </c>
      <c r="C140" s="84" t="s">
        <v>12</v>
      </c>
      <c r="D140" s="84">
        <v>80000</v>
      </c>
      <c r="E140" s="51"/>
    </row>
    <row r="141" spans="1:5" ht="57">
      <c r="A141" s="1" t="s">
        <v>68</v>
      </c>
      <c r="B141" s="83" t="s">
        <v>296</v>
      </c>
      <c r="C141" s="84">
        <v>76000</v>
      </c>
      <c r="D141" s="84" t="s">
        <v>12</v>
      </c>
      <c r="E141" s="51"/>
    </row>
    <row r="142" spans="1:5" ht="57">
      <c r="A142" s="1" t="s">
        <v>68</v>
      </c>
      <c r="B142" s="83" t="s">
        <v>297</v>
      </c>
      <c r="C142" s="84">
        <v>2000</v>
      </c>
      <c r="D142" s="84" t="s">
        <v>12</v>
      </c>
      <c r="E142" s="51"/>
    </row>
    <row r="143" spans="1:5" ht="57">
      <c r="A143" s="1" t="s">
        <v>68</v>
      </c>
      <c r="B143" s="83" t="s">
        <v>298</v>
      </c>
      <c r="C143" s="84">
        <v>31000</v>
      </c>
      <c r="D143" s="84">
        <v>1000</v>
      </c>
      <c r="E143" s="51">
        <f t="shared" ref="E143:E206" si="2">D143/C143*100</f>
        <v>3.225806451612903</v>
      </c>
    </row>
    <row r="144" spans="1:5" ht="57">
      <c r="A144" s="1" t="s">
        <v>68</v>
      </c>
      <c r="B144" s="83" t="s">
        <v>299</v>
      </c>
      <c r="C144" s="84">
        <v>127000</v>
      </c>
      <c r="D144" s="84" t="s">
        <v>12</v>
      </c>
      <c r="E144" s="51"/>
    </row>
    <row r="145" spans="1:5" ht="57">
      <c r="A145" s="1" t="s">
        <v>68</v>
      </c>
      <c r="B145" s="83" t="s">
        <v>300</v>
      </c>
      <c r="C145" s="84">
        <v>29000</v>
      </c>
      <c r="D145" s="84" t="s">
        <v>12</v>
      </c>
      <c r="E145" s="51"/>
    </row>
    <row r="146" spans="1:5" ht="57">
      <c r="A146" s="1" t="s">
        <v>68</v>
      </c>
      <c r="B146" s="83" t="s">
        <v>301</v>
      </c>
      <c r="C146" s="84">
        <v>114000</v>
      </c>
      <c r="D146" s="84" t="s">
        <v>12</v>
      </c>
      <c r="E146" s="51"/>
    </row>
    <row r="147" spans="1:5" ht="113.25">
      <c r="A147" s="2" t="s">
        <v>69</v>
      </c>
      <c r="B147" s="83" t="s">
        <v>368</v>
      </c>
      <c r="C147" s="84" t="s">
        <v>12</v>
      </c>
      <c r="D147" s="84">
        <v>133038.20000000001</v>
      </c>
      <c r="E147" s="51"/>
    </row>
    <row r="148" spans="1:5" ht="113.25">
      <c r="A148" s="2" t="s">
        <v>69</v>
      </c>
      <c r="B148" s="83" t="s">
        <v>470</v>
      </c>
      <c r="C148" s="84" t="s">
        <v>12</v>
      </c>
      <c r="D148" s="84">
        <v>300</v>
      </c>
      <c r="E148" s="51"/>
    </row>
    <row r="149" spans="1:5" ht="113.25">
      <c r="A149" s="2" t="s">
        <v>69</v>
      </c>
      <c r="B149" s="83" t="s">
        <v>302</v>
      </c>
      <c r="C149" s="84" t="s">
        <v>12</v>
      </c>
      <c r="D149" s="84">
        <v>123252.41</v>
      </c>
      <c r="E149" s="51"/>
    </row>
    <row r="150" spans="1:5" ht="113.25">
      <c r="A150" s="2" t="s">
        <v>69</v>
      </c>
      <c r="B150" s="83" t="s">
        <v>369</v>
      </c>
      <c r="C150" s="84" t="s">
        <v>12</v>
      </c>
      <c r="D150" s="84">
        <v>1100</v>
      </c>
      <c r="E150" s="51"/>
    </row>
    <row r="151" spans="1:5" ht="113.25">
      <c r="A151" s="2" t="s">
        <v>69</v>
      </c>
      <c r="B151" s="83" t="s">
        <v>370</v>
      </c>
      <c r="C151" s="84" t="s">
        <v>12</v>
      </c>
      <c r="D151" s="84">
        <v>8385.7900000000009</v>
      </c>
      <c r="E151" s="51"/>
    </row>
    <row r="152" spans="1:5">
      <c r="A152" s="1" t="s">
        <v>94</v>
      </c>
      <c r="B152" s="83" t="s">
        <v>303</v>
      </c>
      <c r="C152" s="84">
        <v>38935.99</v>
      </c>
      <c r="D152" s="84">
        <v>41739.81</v>
      </c>
      <c r="E152" s="51">
        <f t="shared" si="2"/>
        <v>107.20110108924929</v>
      </c>
    </row>
    <row r="153" spans="1:5">
      <c r="A153" s="1" t="s">
        <v>95</v>
      </c>
      <c r="B153" s="83" t="s">
        <v>304</v>
      </c>
      <c r="C153" s="84" t="s">
        <v>12</v>
      </c>
      <c r="D153" s="84">
        <v>1308.2</v>
      </c>
      <c r="E153" s="51"/>
    </row>
    <row r="154" spans="1:5" ht="34.5">
      <c r="A154" s="1" t="s">
        <v>96</v>
      </c>
      <c r="B154" s="83" t="s">
        <v>305</v>
      </c>
      <c r="C154" s="84" t="s">
        <v>12</v>
      </c>
      <c r="D154" s="84">
        <v>1308.2</v>
      </c>
      <c r="E154" s="51"/>
    </row>
    <row r="155" spans="1:5" ht="34.5">
      <c r="A155" s="1" t="s">
        <v>96</v>
      </c>
      <c r="B155" s="83" t="s">
        <v>306</v>
      </c>
      <c r="C155" s="84" t="s">
        <v>12</v>
      </c>
      <c r="D155" s="84">
        <v>738.2</v>
      </c>
      <c r="E155" s="51"/>
    </row>
    <row r="156" spans="1:5" ht="34.5">
      <c r="A156" s="1" t="s">
        <v>96</v>
      </c>
      <c r="B156" s="83" t="s">
        <v>496</v>
      </c>
      <c r="C156" s="84" t="s">
        <v>12</v>
      </c>
      <c r="D156" s="84">
        <v>570</v>
      </c>
      <c r="E156" s="51"/>
    </row>
    <row r="157" spans="1:5">
      <c r="A157" s="1" t="s">
        <v>97</v>
      </c>
      <c r="B157" s="83" t="s">
        <v>471</v>
      </c>
      <c r="C157" s="84">
        <v>38935.99</v>
      </c>
      <c r="D157" s="84">
        <v>40431.61</v>
      </c>
      <c r="E157" s="51">
        <f t="shared" si="2"/>
        <v>103.84122761486225</v>
      </c>
    </row>
    <row r="158" spans="1:5" ht="34.5">
      <c r="A158" s="1" t="s">
        <v>98</v>
      </c>
      <c r="B158" s="83" t="s">
        <v>472</v>
      </c>
      <c r="C158" s="84">
        <v>38935.99</v>
      </c>
      <c r="D158" s="84">
        <v>40431.61</v>
      </c>
      <c r="E158" s="51">
        <f t="shared" si="2"/>
        <v>103.84122761486225</v>
      </c>
    </row>
    <row r="159" spans="1:5" ht="34.5">
      <c r="A159" s="1" t="s">
        <v>98</v>
      </c>
      <c r="B159" s="83" t="s">
        <v>372</v>
      </c>
      <c r="C159" s="84">
        <v>38935.99</v>
      </c>
      <c r="D159" s="84">
        <v>38935.99</v>
      </c>
      <c r="E159" s="51">
        <f t="shared" si="2"/>
        <v>100</v>
      </c>
    </row>
    <row r="160" spans="1:5" ht="34.5">
      <c r="A160" s="1" t="s">
        <v>98</v>
      </c>
      <c r="B160" s="83" t="s">
        <v>473</v>
      </c>
      <c r="C160" s="84" t="s">
        <v>12</v>
      </c>
      <c r="D160" s="84">
        <v>1495.62</v>
      </c>
      <c r="E160" s="51"/>
    </row>
    <row r="161" spans="1:5">
      <c r="A161" s="1" t="s">
        <v>70</v>
      </c>
      <c r="B161" s="83" t="s">
        <v>308</v>
      </c>
      <c r="C161" s="84">
        <v>558807195.78999996</v>
      </c>
      <c r="D161" s="84">
        <v>269020926.98000002</v>
      </c>
      <c r="E161" s="51">
        <f t="shared" si="2"/>
        <v>48.141994055691832</v>
      </c>
    </row>
    <row r="162" spans="1:5" ht="45.75">
      <c r="A162" s="1" t="s">
        <v>71</v>
      </c>
      <c r="B162" s="83" t="s">
        <v>309</v>
      </c>
      <c r="C162" s="84">
        <v>562309712.55999994</v>
      </c>
      <c r="D162" s="84">
        <v>272508702.68000001</v>
      </c>
      <c r="E162" s="51">
        <f t="shared" si="2"/>
        <v>48.462385869054785</v>
      </c>
    </row>
    <row r="163" spans="1:5" ht="23.25">
      <c r="A163" s="1" t="s">
        <v>310</v>
      </c>
      <c r="B163" s="83" t="s">
        <v>311</v>
      </c>
      <c r="C163" s="84">
        <v>157110400</v>
      </c>
      <c r="D163" s="84">
        <v>116504700</v>
      </c>
      <c r="E163" s="51">
        <f t="shared" si="2"/>
        <v>74.154670855653094</v>
      </c>
    </row>
    <row r="164" spans="1:5" ht="23.25">
      <c r="A164" s="1" t="s">
        <v>72</v>
      </c>
      <c r="B164" s="83" t="s">
        <v>312</v>
      </c>
      <c r="C164" s="84">
        <v>79899000</v>
      </c>
      <c r="D164" s="84">
        <v>77898900</v>
      </c>
      <c r="E164" s="51">
        <f t="shared" si="2"/>
        <v>97.496714602185264</v>
      </c>
    </row>
    <row r="165" spans="1:5" ht="45.75">
      <c r="A165" s="1" t="s">
        <v>73</v>
      </c>
      <c r="B165" s="83" t="s">
        <v>313</v>
      </c>
      <c r="C165" s="84">
        <v>79899000</v>
      </c>
      <c r="D165" s="84">
        <v>77898900</v>
      </c>
      <c r="E165" s="51">
        <f t="shared" si="2"/>
        <v>97.496714602185264</v>
      </c>
    </row>
    <row r="166" spans="1:5" ht="34.5">
      <c r="A166" s="1" t="s">
        <v>74</v>
      </c>
      <c r="B166" s="83" t="s">
        <v>314</v>
      </c>
      <c r="C166" s="84">
        <v>77211400</v>
      </c>
      <c r="D166" s="84">
        <v>38605800</v>
      </c>
      <c r="E166" s="51">
        <f t="shared" si="2"/>
        <v>50.000129514553549</v>
      </c>
    </row>
    <row r="167" spans="1:5" ht="45.75">
      <c r="A167" s="1" t="s">
        <v>75</v>
      </c>
      <c r="B167" s="83" t="s">
        <v>315</v>
      </c>
      <c r="C167" s="84">
        <v>77211400</v>
      </c>
      <c r="D167" s="84">
        <v>38605800</v>
      </c>
      <c r="E167" s="51">
        <f t="shared" si="2"/>
        <v>50.000129514553549</v>
      </c>
    </row>
    <row r="168" spans="1:5" ht="34.5">
      <c r="A168" s="1" t="s">
        <v>76</v>
      </c>
      <c r="B168" s="83" t="s">
        <v>316</v>
      </c>
      <c r="C168" s="84">
        <v>123118317.90000001</v>
      </c>
      <c r="D168" s="84">
        <v>7976847.6299999999</v>
      </c>
      <c r="E168" s="51">
        <f t="shared" si="2"/>
        <v>6.4790095950458069</v>
      </c>
    </row>
    <row r="169" spans="1:5" ht="34.5">
      <c r="A169" s="1" t="s">
        <v>464</v>
      </c>
      <c r="B169" s="83" t="s">
        <v>465</v>
      </c>
      <c r="C169" s="84">
        <v>592250.4</v>
      </c>
      <c r="D169" s="84">
        <v>592250.4</v>
      </c>
      <c r="E169" s="51">
        <f t="shared" si="2"/>
        <v>100</v>
      </c>
    </row>
    <row r="170" spans="1:5" ht="169.5">
      <c r="A170" s="2" t="s">
        <v>466</v>
      </c>
      <c r="B170" s="83" t="s">
        <v>467</v>
      </c>
      <c r="C170" s="84">
        <v>592250.4</v>
      </c>
      <c r="D170" s="84">
        <v>592250.4</v>
      </c>
      <c r="E170" s="51">
        <f t="shared" si="2"/>
        <v>100</v>
      </c>
    </row>
    <row r="171" spans="1:5" ht="34.5">
      <c r="A171" s="1" t="s">
        <v>474</v>
      </c>
      <c r="B171" s="83" t="s">
        <v>475</v>
      </c>
      <c r="C171" s="84">
        <v>923231.63</v>
      </c>
      <c r="D171" s="84">
        <v>222093.9</v>
      </c>
      <c r="E171" s="51">
        <f t="shared" si="2"/>
        <v>24.056140710863644</v>
      </c>
    </row>
    <row r="172" spans="1:5" ht="45.75">
      <c r="A172" s="1" t="s">
        <v>476</v>
      </c>
      <c r="B172" s="83" t="s">
        <v>477</v>
      </c>
      <c r="C172" s="84">
        <v>923231.63</v>
      </c>
      <c r="D172" s="84">
        <v>222093.9</v>
      </c>
      <c r="E172" s="51">
        <f t="shared" si="2"/>
        <v>24.056140710863644</v>
      </c>
    </row>
    <row r="173" spans="1:5" ht="68.25">
      <c r="A173" s="1" t="s">
        <v>478</v>
      </c>
      <c r="B173" s="83" t="s">
        <v>479</v>
      </c>
      <c r="C173" s="84">
        <v>1536535.87</v>
      </c>
      <c r="D173" s="84" t="s">
        <v>12</v>
      </c>
      <c r="E173" s="51"/>
    </row>
    <row r="174" spans="1:5" ht="180.75">
      <c r="A174" s="2" t="s">
        <v>480</v>
      </c>
      <c r="B174" s="83" t="s">
        <v>481</v>
      </c>
      <c r="C174" s="84">
        <v>1536535.87</v>
      </c>
      <c r="D174" s="84" t="s">
        <v>12</v>
      </c>
      <c r="E174" s="51"/>
    </row>
    <row r="175" spans="1:5" ht="68.25">
      <c r="A175" s="1" t="s">
        <v>482</v>
      </c>
      <c r="B175" s="83" t="s">
        <v>483</v>
      </c>
      <c r="C175" s="84">
        <v>3513580</v>
      </c>
      <c r="D175" s="84" t="s">
        <v>12</v>
      </c>
      <c r="E175" s="51"/>
    </row>
    <row r="176" spans="1:5" ht="79.5">
      <c r="A176" s="1" t="s">
        <v>484</v>
      </c>
      <c r="B176" s="83" t="s">
        <v>485</v>
      </c>
      <c r="C176" s="84">
        <v>3513580</v>
      </c>
      <c r="D176" s="84" t="s">
        <v>12</v>
      </c>
      <c r="E176" s="51"/>
    </row>
    <row r="177" spans="1:5">
      <c r="A177" s="1" t="s">
        <v>77</v>
      </c>
      <c r="B177" s="83" t="s">
        <v>317</v>
      </c>
      <c r="C177" s="84">
        <v>116552720</v>
      </c>
      <c r="D177" s="84">
        <v>7162503.3300000001</v>
      </c>
      <c r="E177" s="51">
        <f t="shared" si="2"/>
        <v>6.145290586097004</v>
      </c>
    </row>
    <row r="178" spans="1:5" ht="23.25">
      <c r="A178" s="1" t="s">
        <v>78</v>
      </c>
      <c r="B178" s="83" t="s">
        <v>318</v>
      </c>
      <c r="C178" s="84">
        <v>116552720</v>
      </c>
      <c r="D178" s="84">
        <v>7162503.3300000001</v>
      </c>
      <c r="E178" s="51">
        <f t="shared" si="2"/>
        <v>6.145290586097004</v>
      </c>
    </row>
    <row r="179" spans="1:5" ht="23.25">
      <c r="A179" s="1" t="s">
        <v>319</v>
      </c>
      <c r="B179" s="83" t="s">
        <v>320</v>
      </c>
      <c r="C179" s="84">
        <v>281832294.66000003</v>
      </c>
      <c r="D179" s="84">
        <v>147995555.05000001</v>
      </c>
      <c r="E179" s="51">
        <f t="shared" si="2"/>
        <v>52.511922109047347</v>
      </c>
    </row>
    <row r="180" spans="1:5" ht="68.25">
      <c r="A180" s="1" t="s">
        <v>175</v>
      </c>
      <c r="B180" s="83" t="s">
        <v>321</v>
      </c>
      <c r="C180" s="84">
        <v>1900</v>
      </c>
      <c r="D180" s="84" t="s">
        <v>12</v>
      </c>
      <c r="E180" s="51"/>
    </row>
    <row r="181" spans="1:5" ht="79.5">
      <c r="A181" s="1" t="s">
        <v>176</v>
      </c>
      <c r="B181" s="83" t="s">
        <v>322</v>
      </c>
      <c r="C181" s="84">
        <v>1900</v>
      </c>
      <c r="D181" s="84" t="s">
        <v>12</v>
      </c>
      <c r="E181" s="51"/>
    </row>
    <row r="182" spans="1:5" ht="57">
      <c r="A182" s="1" t="s">
        <v>79</v>
      </c>
      <c r="B182" s="83" t="s">
        <v>323</v>
      </c>
      <c r="C182" s="84">
        <v>518100</v>
      </c>
      <c r="D182" s="84">
        <v>518100</v>
      </c>
      <c r="E182" s="51">
        <f t="shared" si="2"/>
        <v>100</v>
      </c>
    </row>
    <row r="183" spans="1:5" ht="68.25">
      <c r="A183" s="1" t="s">
        <v>80</v>
      </c>
      <c r="B183" s="83" t="s">
        <v>324</v>
      </c>
      <c r="C183" s="84">
        <v>518100</v>
      </c>
      <c r="D183" s="84">
        <v>518100</v>
      </c>
      <c r="E183" s="51">
        <f t="shared" si="2"/>
        <v>100</v>
      </c>
    </row>
    <row r="184" spans="1:5" ht="45.75">
      <c r="A184" s="1" t="s">
        <v>81</v>
      </c>
      <c r="B184" s="83" t="s">
        <v>325</v>
      </c>
      <c r="C184" s="84">
        <v>239519700</v>
      </c>
      <c r="D184" s="84">
        <v>128571082</v>
      </c>
      <c r="E184" s="51">
        <f t="shared" si="2"/>
        <v>53.678708682417351</v>
      </c>
    </row>
    <row r="185" spans="1:5" ht="57">
      <c r="A185" s="1" t="s">
        <v>82</v>
      </c>
      <c r="B185" s="83" t="s">
        <v>326</v>
      </c>
      <c r="C185" s="84">
        <v>239519700</v>
      </c>
      <c r="D185" s="84">
        <v>128571082</v>
      </c>
      <c r="E185" s="51">
        <f t="shared" si="2"/>
        <v>53.678708682417351</v>
      </c>
    </row>
    <row r="186" spans="1:5" ht="102">
      <c r="A186" s="1" t="s">
        <v>327</v>
      </c>
      <c r="B186" s="83" t="s">
        <v>328</v>
      </c>
      <c r="C186" s="84">
        <v>999200</v>
      </c>
      <c r="D186" s="84">
        <v>384801</v>
      </c>
      <c r="E186" s="51">
        <f t="shared" si="2"/>
        <v>38.510908726981583</v>
      </c>
    </row>
    <row r="187" spans="1:5" ht="113.25">
      <c r="A187" s="1" t="s">
        <v>329</v>
      </c>
      <c r="B187" s="83" t="s">
        <v>330</v>
      </c>
      <c r="C187" s="84">
        <v>999200</v>
      </c>
      <c r="D187" s="84">
        <v>384801</v>
      </c>
      <c r="E187" s="51">
        <f t="shared" si="2"/>
        <v>38.510908726981583</v>
      </c>
    </row>
    <row r="188" spans="1:5" ht="79.5">
      <c r="A188" s="1" t="s">
        <v>83</v>
      </c>
      <c r="B188" s="83" t="s">
        <v>331</v>
      </c>
      <c r="C188" s="84">
        <v>138594.66</v>
      </c>
      <c r="D188" s="84">
        <v>72794.05</v>
      </c>
      <c r="E188" s="51">
        <f t="shared" si="2"/>
        <v>52.522983208732576</v>
      </c>
    </row>
    <row r="189" spans="1:5" ht="79.5">
      <c r="A189" s="1" t="s">
        <v>84</v>
      </c>
      <c r="B189" s="83" t="s">
        <v>332</v>
      </c>
      <c r="C189" s="84">
        <v>138594.66</v>
      </c>
      <c r="D189" s="84">
        <v>72794.05</v>
      </c>
      <c r="E189" s="51">
        <f t="shared" si="2"/>
        <v>52.522983208732576</v>
      </c>
    </row>
    <row r="190" spans="1:5" ht="102">
      <c r="A190" s="1" t="s">
        <v>333</v>
      </c>
      <c r="B190" s="83" t="s">
        <v>334</v>
      </c>
      <c r="C190" s="84">
        <v>3900400</v>
      </c>
      <c r="D190" s="84" t="s">
        <v>12</v>
      </c>
      <c r="E190" s="51"/>
    </row>
    <row r="191" spans="1:5" ht="102">
      <c r="A191" s="1" t="s">
        <v>335</v>
      </c>
      <c r="B191" s="83" t="s">
        <v>336</v>
      </c>
      <c r="C191" s="84">
        <v>3900400</v>
      </c>
      <c r="D191" s="84" t="s">
        <v>12</v>
      </c>
      <c r="E191" s="51"/>
    </row>
    <row r="192" spans="1:5" ht="45.75">
      <c r="A192" s="1" t="s">
        <v>486</v>
      </c>
      <c r="B192" s="83" t="s">
        <v>487</v>
      </c>
      <c r="C192" s="84">
        <v>632600</v>
      </c>
      <c r="D192" s="84" t="s">
        <v>12</v>
      </c>
      <c r="E192" s="51"/>
    </row>
    <row r="193" spans="1:5" ht="57">
      <c r="A193" s="1" t="s">
        <v>488</v>
      </c>
      <c r="B193" s="83" t="s">
        <v>489</v>
      </c>
      <c r="C193" s="84">
        <v>632600</v>
      </c>
      <c r="D193" s="84" t="s">
        <v>12</v>
      </c>
      <c r="E193" s="51"/>
    </row>
    <row r="194" spans="1:5">
      <c r="A194" s="1" t="s">
        <v>337</v>
      </c>
      <c r="B194" s="83" t="s">
        <v>338</v>
      </c>
      <c r="C194" s="84">
        <v>36121800</v>
      </c>
      <c r="D194" s="84">
        <v>18448778</v>
      </c>
      <c r="E194" s="51">
        <f t="shared" si="2"/>
        <v>51.073805845777343</v>
      </c>
    </row>
    <row r="195" spans="1:5" ht="23.25">
      <c r="A195" s="1" t="s">
        <v>339</v>
      </c>
      <c r="B195" s="83" t="s">
        <v>340</v>
      </c>
      <c r="C195" s="84">
        <v>36121800</v>
      </c>
      <c r="D195" s="84">
        <v>18448778</v>
      </c>
      <c r="E195" s="51">
        <f t="shared" si="2"/>
        <v>51.073805845777343</v>
      </c>
    </row>
    <row r="196" spans="1:5">
      <c r="A196" s="1" t="s">
        <v>85</v>
      </c>
      <c r="B196" s="83" t="s">
        <v>341</v>
      </c>
      <c r="C196" s="84">
        <v>248700</v>
      </c>
      <c r="D196" s="84">
        <v>31600</v>
      </c>
      <c r="E196" s="51">
        <f t="shared" si="2"/>
        <v>12.706071572175311</v>
      </c>
    </row>
    <row r="197" spans="1:5" ht="79.5">
      <c r="A197" s="1" t="s">
        <v>490</v>
      </c>
      <c r="B197" s="83" t="s">
        <v>491</v>
      </c>
      <c r="C197" s="84">
        <v>1600</v>
      </c>
      <c r="D197" s="84">
        <v>1600</v>
      </c>
      <c r="E197" s="51">
        <f t="shared" si="2"/>
        <v>100</v>
      </c>
    </row>
    <row r="198" spans="1:5" ht="90.75">
      <c r="A198" s="1" t="s">
        <v>492</v>
      </c>
      <c r="B198" s="83" t="s">
        <v>493</v>
      </c>
      <c r="C198" s="84">
        <v>1600</v>
      </c>
      <c r="D198" s="84">
        <v>1600</v>
      </c>
      <c r="E198" s="51">
        <f t="shared" si="2"/>
        <v>100</v>
      </c>
    </row>
    <row r="199" spans="1:5" ht="79.5">
      <c r="A199" s="1" t="s">
        <v>86</v>
      </c>
      <c r="B199" s="83" t="s">
        <v>342</v>
      </c>
      <c r="C199" s="84">
        <v>17600</v>
      </c>
      <c r="D199" s="84" t="s">
        <v>12</v>
      </c>
      <c r="E199" s="51"/>
    </row>
    <row r="200" spans="1:5" ht="68.25">
      <c r="A200" s="1" t="s">
        <v>87</v>
      </c>
      <c r="B200" s="83" t="s">
        <v>343</v>
      </c>
      <c r="C200" s="84">
        <v>17600</v>
      </c>
      <c r="D200" s="84" t="s">
        <v>12</v>
      </c>
      <c r="E200" s="51"/>
    </row>
    <row r="201" spans="1:5" ht="34.5">
      <c r="A201" s="1" t="s">
        <v>178</v>
      </c>
      <c r="B201" s="83" t="s">
        <v>344</v>
      </c>
      <c r="C201" s="84">
        <v>229500</v>
      </c>
      <c r="D201" s="84">
        <v>30000</v>
      </c>
      <c r="E201" s="51">
        <f t="shared" si="2"/>
        <v>13.071895424836603</v>
      </c>
    </row>
    <row r="202" spans="1:5" ht="45.75">
      <c r="A202" s="1" t="s">
        <v>179</v>
      </c>
      <c r="B202" s="83" t="s">
        <v>345</v>
      </c>
      <c r="C202" s="84">
        <v>229500</v>
      </c>
      <c r="D202" s="84">
        <v>30000</v>
      </c>
      <c r="E202" s="51">
        <f t="shared" si="2"/>
        <v>13.071895424836603</v>
      </c>
    </row>
    <row r="203" spans="1:5" ht="124.5">
      <c r="A203" s="1" t="s">
        <v>346</v>
      </c>
      <c r="B203" s="83" t="s">
        <v>373</v>
      </c>
      <c r="C203" s="84">
        <v>237709.72</v>
      </c>
      <c r="D203" s="84">
        <v>252450.79</v>
      </c>
      <c r="E203" s="51">
        <f t="shared" si="2"/>
        <v>106.20129038055322</v>
      </c>
    </row>
    <row r="204" spans="1:5" ht="90.75">
      <c r="A204" s="1" t="s">
        <v>374</v>
      </c>
      <c r="B204" s="83" t="s">
        <v>375</v>
      </c>
      <c r="C204" s="84">
        <v>600</v>
      </c>
      <c r="D204" s="84">
        <v>600</v>
      </c>
      <c r="E204" s="51">
        <f t="shared" si="2"/>
        <v>100</v>
      </c>
    </row>
    <row r="205" spans="1:5" ht="79.5">
      <c r="A205" s="1" t="s">
        <v>376</v>
      </c>
      <c r="B205" s="83" t="s">
        <v>377</v>
      </c>
      <c r="C205" s="84">
        <v>600</v>
      </c>
      <c r="D205" s="84">
        <v>600</v>
      </c>
      <c r="E205" s="51">
        <f t="shared" si="2"/>
        <v>100</v>
      </c>
    </row>
    <row r="206" spans="1:5" ht="79.5">
      <c r="A206" s="1" t="s">
        <v>378</v>
      </c>
      <c r="B206" s="83" t="s">
        <v>379</v>
      </c>
      <c r="C206" s="84">
        <v>600</v>
      </c>
      <c r="D206" s="84">
        <v>600</v>
      </c>
      <c r="E206" s="51">
        <f t="shared" si="2"/>
        <v>100</v>
      </c>
    </row>
    <row r="207" spans="1:5" ht="45.75">
      <c r="A207" s="1" t="s">
        <v>348</v>
      </c>
      <c r="B207" s="83" t="s">
        <v>349</v>
      </c>
      <c r="C207" s="84">
        <v>237109.72</v>
      </c>
      <c r="D207" s="84">
        <v>251850.79</v>
      </c>
      <c r="E207" s="51">
        <f t="shared" ref="E207:E211" si="3">D207/C207*100</f>
        <v>106.2169825851087</v>
      </c>
    </row>
    <row r="208" spans="1:5" ht="45.75">
      <c r="A208" s="1" t="s">
        <v>350</v>
      </c>
      <c r="B208" s="83" t="s">
        <v>351</v>
      </c>
      <c r="C208" s="84">
        <v>237109.72</v>
      </c>
      <c r="D208" s="84">
        <v>251850.79</v>
      </c>
      <c r="E208" s="51">
        <f t="shared" si="3"/>
        <v>106.2169825851087</v>
      </c>
    </row>
    <row r="209" spans="1:9" ht="45.75">
      <c r="A209" s="1" t="s">
        <v>352</v>
      </c>
      <c r="B209" s="83" t="s">
        <v>353</v>
      </c>
      <c r="C209" s="84">
        <v>237109.72</v>
      </c>
      <c r="D209" s="84">
        <v>251850.79</v>
      </c>
      <c r="E209" s="51">
        <f t="shared" si="3"/>
        <v>106.2169825851087</v>
      </c>
    </row>
    <row r="210" spans="1:9" ht="57">
      <c r="A210" s="1" t="s">
        <v>88</v>
      </c>
      <c r="B210" s="83" t="s">
        <v>354</v>
      </c>
      <c r="C210" s="84">
        <v>-3740226.49</v>
      </c>
      <c r="D210" s="84">
        <v>-3740226.49</v>
      </c>
      <c r="E210" s="51">
        <f t="shared" si="3"/>
        <v>100</v>
      </c>
    </row>
    <row r="211" spans="1:9" ht="68.25">
      <c r="A211" s="1" t="s">
        <v>89</v>
      </c>
      <c r="B211" s="83" t="s">
        <v>355</v>
      </c>
      <c r="C211" s="84">
        <v>-3740226.49</v>
      </c>
      <c r="D211" s="84">
        <v>-3740226.49</v>
      </c>
      <c r="E211" s="51">
        <f t="shared" si="3"/>
        <v>100</v>
      </c>
    </row>
    <row r="213" spans="1:9" ht="18">
      <c r="B213" s="28" t="s">
        <v>163</v>
      </c>
      <c r="E213" t="s">
        <v>164</v>
      </c>
    </row>
    <row r="214" spans="1:9" ht="31.5">
      <c r="A214" s="14" t="s">
        <v>99</v>
      </c>
      <c r="B214" s="14" t="s">
        <v>100</v>
      </c>
      <c r="C214" s="14" t="s">
        <v>381</v>
      </c>
      <c r="D214" s="14" t="s">
        <v>382</v>
      </c>
      <c r="E214" s="14" t="s">
        <v>383</v>
      </c>
      <c r="F214" s="86" t="s">
        <v>101</v>
      </c>
      <c r="G214" s="22" t="s">
        <v>92</v>
      </c>
    </row>
    <row r="215" spans="1:9" ht="67.5">
      <c r="A215" s="15" t="s">
        <v>102</v>
      </c>
      <c r="B215" s="16" t="s">
        <v>103</v>
      </c>
      <c r="C215" s="15" t="s">
        <v>384</v>
      </c>
      <c r="D215" s="16" t="s">
        <v>385</v>
      </c>
      <c r="E215" s="17">
        <v>754760</v>
      </c>
      <c r="F215" s="21">
        <v>336294</v>
      </c>
      <c r="G215" s="33">
        <f>F215/E215*100</f>
        <v>44.556415284328793</v>
      </c>
      <c r="I215" t="s">
        <v>508</v>
      </c>
    </row>
    <row r="216" spans="1:9" ht="112.5">
      <c r="A216" s="15" t="s">
        <v>102</v>
      </c>
      <c r="B216" s="16" t="s">
        <v>103</v>
      </c>
      <c r="C216" s="15" t="s">
        <v>386</v>
      </c>
      <c r="D216" s="16" t="s">
        <v>387</v>
      </c>
      <c r="E216" s="17">
        <v>227940</v>
      </c>
      <c r="F216" s="21">
        <v>95218.77</v>
      </c>
      <c r="G216" s="33">
        <f t="shared" ref="G216:G279" si="4">F216/E216*100</f>
        <v>41.773611476704396</v>
      </c>
    </row>
    <row r="217" spans="1:9" ht="90">
      <c r="A217" s="15" t="s">
        <v>104</v>
      </c>
      <c r="B217" s="16" t="s">
        <v>105</v>
      </c>
      <c r="C217" s="15" t="s">
        <v>384</v>
      </c>
      <c r="D217" s="16" t="s">
        <v>385</v>
      </c>
      <c r="E217" s="17">
        <v>1526428</v>
      </c>
      <c r="F217" s="21">
        <v>484690.08</v>
      </c>
      <c r="G217" s="33">
        <f t="shared" si="4"/>
        <v>31.753222556190007</v>
      </c>
    </row>
    <row r="218" spans="1:9" ht="90">
      <c r="A218" s="15" t="s">
        <v>104</v>
      </c>
      <c r="B218" s="16" t="s">
        <v>105</v>
      </c>
      <c r="C218" s="15" t="s">
        <v>388</v>
      </c>
      <c r="D218" s="16" t="s">
        <v>389</v>
      </c>
      <c r="E218" s="17">
        <v>49890</v>
      </c>
      <c r="F218" s="21">
        <v>2800</v>
      </c>
      <c r="G218" s="33">
        <f t="shared" si="4"/>
        <v>5.6123471637602727</v>
      </c>
    </row>
    <row r="219" spans="1:9" ht="135">
      <c r="A219" s="15" t="s">
        <v>104</v>
      </c>
      <c r="B219" s="16" t="s">
        <v>105</v>
      </c>
      <c r="C219" s="15" t="s">
        <v>390</v>
      </c>
      <c r="D219" s="16" t="s">
        <v>391</v>
      </c>
      <c r="E219" s="17">
        <v>39200</v>
      </c>
      <c r="F219" s="21">
        <v>0</v>
      </c>
      <c r="G219" s="33">
        <f t="shared" si="4"/>
        <v>0</v>
      </c>
    </row>
    <row r="220" spans="1:9" ht="112.5">
      <c r="A220" s="15" t="s">
        <v>104</v>
      </c>
      <c r="B220" s="16" t="s">
        <v>105</v>
      </c>
      <c r="C220" s="15" t="s">
        <v>386</v>
      </c>
      <c r="D220" s="16" t="s">
        <v>387</v>
      </c>
      <c r="E220" s="17">
        <v>460982</v>
      </c>
      <c r="F220" s="21">
        <v>135577.56</v>
      </c>
      <c r="G220" s="33">
        <f t="shared" si="4"/>
        <v>29.410597376904086</v>
      </c>
    </row>
    <row r="221" spans="1:9" ht="90">
      <c r="A221" s="15" t="s">
        <v>104</v>
      </c>
      <c r="B221" s="16" t="s">
        <v>105</v>
      </c>
      <c r="C221" s="15" t="s">
        <v>392</v>
      </c>
      <c r="D221" s="16" t="s">
        <v>393</v>
      </c>
      <c r="E221" s="17">
        <v>700700</v>
      </c>
      <c r="F221" s="21">
        <v>362850.79</v>
      </c>
      <c r="G221" s="33">
        <f t="shared" si="4"/>
        <v>51.784043099757383</v>
      </c>
    </row>
    <row r="222" spans="1:9" ht="90">
      <c r="A222" s="15" t="s">
        <v>106</v>
      </c>
      <c r="B222" s="16" t="s">
        <v>107</v>
      </c>
      <c r="C222" s="15" t="s">
        <v>384</v>
      </c>
      <c r="D222" s="16" t="s">
        <v>385</v>
      </c>
      <c r="E222" s="17">
        <v>9430870</v>
      </c>
      <c r="F222" s="21">
        <v>4027204.95</v>
      </c>
      <c r="G222" s="33">
        <f t="shared" si="4"/>
        <v>42.702369452659198</v>
      </c>
    </row>
    <row r="223" spans="1:9" ht="90">
      <c r="A223" s="15" t="s">
        <v>106</v>
      </c>
      <c r="B223" s="16" t="s">
        <v>107</v>
      </c>
      <c r="C223" s="15" t="s">
        <v>388</v>
      </c>
      <c r="D223" s="16" t="s">
        <v>389</v>
      </c>
      <c r="E223" s="17">
        <v>152000</v>
      </c>
      <c r="F223" s="21">
        <v>48537.2</v>
      </c>
      <c r="G223" s="33">
        <f t="shared" si="4"/>
        <v>31.932368421052633</v>
      </c>
    </row>
    <row r="224" spans="1:9" ht="112.5">
      <c r="A224" s="15" t="s">
        <v>106</v>
      </c>
      <c r="B224" s="16" t="s">
        <v>107</v>
      </c>
      <c r="C224" s="15" t="s">
        <v>386</v>
      </c>
      <c r="D224" s="16" t="s">
        <v>387</v>
      </c>
      <c r="E224" s="17">
        <v>2848130</v>
      </c>
      <c r="F224" s="21">
        <v>1160247.45</v>
      </c>
      <c r="G224" s="33">
        <f t="shared" si="4"/>
        <v>40.737166140590489</v>
      </c>
    </row>
    <row r="225" spans="1:7" ht="90">
      <c r="A225" s="15" t="s">
        <v>106</v>
      </c>
      <c r="B225" s="16" t="s">
        <v>107</v>
      </c>
      <c r="C225" s="15" t="s">
        <v>392</v>
      </c>
      <c r="D225" s="16" t="s">
        <v>393</v>
      </c>
      <c r="E225" s="17">
        <v>4599100</v>
      </c>
      <c r="F225" s="21">
        <v>2258168.59</v>
      </c>
      <c r="G225" s="33">
        <f t="shared" si="4"/>
        <v>49.100228088104188</v>
      </c>
    </row>
    <row r="226" spans="1:7" ht="90">
      <c r="A226" s="15" t="s">
        <v>106</v>
      </c>
      <c r="B226" s="16" t="s">
        <v>107</v>
      </c>
      <c r="C226" s="15" t="s">
        <v>421</v>
      </c>
      <c r="D226" s="16" t="s">
        <v>422</v>
      </c>
      <c r="E226" s="17">
        <v>6000</v>
      </c>
      <c r="F226" s="21">
        <v>0</v>
      </c>
      <c r="G226" s="33">
        <f t="shared" si="4"/>
        <v>0</v>
      </c>
    </row>
    <row r="227" spans="1:7" ht="90">
      <c r="A227" s="15" t="s">
        <v>106</v>
      </c>
      <c r="B227" s="16" t="s">
        <v>107</v>
      </c>
      <c r="C227" s="15" t="s">
        <v>394</v>
      </c>
      <c r="D227" s="16" t="s">
        <v>395</v>
      </c>
      <c r="E227" s="17">
        <v>10087.5</v>
      </c>
      <c r="F227" s="21">
        <v>0</v>
      </c>
      <c r="G227" s="33">
        <f t="shared" si="4"/>
        <v>0</v>
      </c>
    </row>
    <row r="228" spans="1:7" ht="90">
      <c r="A228" s="15" t="s">
        <v>106</v>
      </c>
      <c r="B228" s="16" t="s">
        <v>107</v>
      </c>
      <c r="C228" s="15" t="s">
        <v>407</v>
      </c>
      <c r="D228" s="16" t="s">
        <v>408</v>
      </c>
      <c r="E228" s="17">
        <v>49912.5</v>
      </c>
      <c r="F228" s="21">
        <v>49912.5</v>
      </c>
      <c r="G228" s="33">
        <f t="shared" si="4"/>
        <v>100</v>
      </c>
    </row>
    <row r="229" spans="1:7" ht="56.25">
      <c r="A229" s="15" t="s">
        <v>180</v>
      </c>
      <c r="B229" s="16" t="s">
        <v>181</v>
      </c>
      <c r="C229" s="15" t="s">
        <v>392</v>
      </c>
      <c r="D229" s="16" t="s">
        <v>393</v>
      </c>
      <c r="E229" s="17">
        <v>1900</v>
      </c>
      <c r="F229" s="21">
        <v>0</v>
      </c>
      <c r="G229" s="33">
        <f t="shared" si="4"/>
        <v>0</v>
      </c>
    </row>
    <row r="230" spans="1:7" ht="67.5">
      <c r="A230" s="15" t="s">
        <v>108</v>
      </c>
      <c r="B230" s="16" t="s">
        <v>109</v>
      </c>
      <c r="C230" s="15" t="s">
        <v>384</v>
      </c>
      <c r="D230" s="16" t="s">
        <v>385</v>
      </c>
      <c r="E230" s="17">
        <v>4597465</v>
      </c>
      <c r="F230" s="21">
        <v>2119829.29</v>
      </c>
      <c r="G230" s="33">
        <f t="shared" si="4"/>
        <v>46.108655313308532</v>
      </c>
    </row>
    <row r="231" spans="1:7" ht="78.75">
      <c r="A231" s="15" t="s">
        <v>108</v>
      </c>
      <c r="B231" s="16" t="s">
        <v>109</v>
      </c>
      <c r="C231" s="15" t="s">
        <v>388</v>
      </c>
      <c r="D231" s="16" t="s">
        <v>389</v>
      </c>
      <c r="E231" s="17">
        <v>7800</v>
      </c>
      <c r="F231" s="21">
        <v>5500</v>
      </c>
      <c r="G231" s="33">
        <f t="shared" si="4"/>
        <v>70.512820512820511</v>
      </c>
    </row>
    <row r="232" spans="1:7" ht="112.5">
      <c r="A232" s="15" t="s">
        <v>108</v>
      </c>
      <c r="B232" s="16" t="s">
        <v>109</v>
      </c>
      <c r="C232" s="15" t="s">
        <v>386</v>
      </c>
      <c r="D232" s="16" t="s">
        <v>387</v>
      </c>
      <c r="E232" s="17">
        <v>1388435</v>
      </c>
      <c r="F232" s="21">
        <v>566402.43000000005</v>
      </c>
      <c r="G232" s="33">
        <f t="shared" si="4"/>
        <v>40.794306539377075</v>
      </c>
    </row>
    <row r="233" spans="1:7" ht="67.5">
      <c r="A233" s="15" t="s">
        <v>108</v>
      </c>
      <c r="B233" s="16" t="s">
        <v>109</v>
      </c>
      <c r="C233" s="15" t="s">
        <v>392</v>
      </c>
      <c r="D233" s="16" t="s">
        <v>393</v>
      </c>
      <c r="E233" s="17">
        <v>1195260</v>
      </c>
      <c r="F233" s="21">
        <v>185311.32</v>
      </c>
      <c r="G233" s="33">
        <f t="shared" si="4"/>
        <v>15.503850208322875</v>
      </c>
    </row>
    <row r="234" spans="1:7" ht="67.5">
      <c r="A234" s="15" t="s">
        <v>108</v>
      </c>
      <c r="B234" s="16" t="s">
        <v>109</v>
      </c>
      <c r="C234" s="15" t="s">
        <v>421</v>
      </c>
      <c r="D234" s="16" t="s">
        <v>422</v>
      </c>
      <c r="E234" s="17">
        <v>1200</v>
      </c>
      <c r="F234" s="21">
        <v>0</v>
      </c>
      <c r="G234" s="33">
        <f t="shared" si="4"/>
        <v>0</v>
      </c>
    </row>
    <row r="235" spans="1:7">
      <c r="A235" s="15" t="s">
        <v>110</v>
      </c>
      <c r="B235" s="16" t="s">
        <v>111</v>
      </c>
      <c r="C235" s="15" t="s">
        <v>396</v>
      </c>
      <c r="D235" s="16" t="s">
        <v>397</v>
      </c>
      <c r="E235" s="17">
        <v>300000</v>
      </c>
      <c r="F235" s="21">
        <v>0</v>
      </c>
      <c r="G235" s="33">
        <f t="shared" si="4"/>
        <v>0</v>
      </c>
    </row>
    <row r="236" spans="1:7" ht="33.75">
      <c r="A236" s="15" t="s">
        <v>112</v>
      </c>
      <c r="B236" s="16" t="s">
        <v>113</v>
      </c>
      <c r="C236" s="15" t="s">
        <v>398</v>
      </c>
      <c r="D236" s="16" t="s">
        <v>399</v>
      </c>
      <c r="E236" s="17">
        <v>2391600</v>
      </c>
      <c r="F236" s="21">
        <v>937429.37</v>
      </c>
      <c r="G236" s="33">
        <f t="shared" si="4"/>
        <v>39.196745693259743</v>
      </c>
    </row>
    <row r="237" spans="1:7" ht="56.25">
      <c r="A237" s="15" t="s">
        <v>112</v>
      </c>
      <c r="B237" s="16" t="s">
        <v>113</v>
      </c>
      <c r="C237" s="15" t="s">
        <v>400</v>
      </c>
      <c r="D237" s="16" t="s">
        <v>401</v>
      </c>
      <c r="E237" s="17">
        <v>27800</v>
      </c>
      <c r="F237" s="21">
        <v>7200</v>
      </c>
      <c r="G237" s="33">
        <f t="shared" si="4"/>
        <v>25.899280575539567</v>
      </c>
    </row>
    <row r="238" spans="1:7" ht="101.25">
      <c r="A238" s="15" t="s">
        <v>112</v>
      </c>
      <c r="B238" s="16" t="s">
        <v>113</v>
      </c>
      <c r="C238" s="15" t="s">
        <v>402</v>
      </c>
      <c r="D238" s="16" t="s">
        <v>403</v>
      </c>
      <c r="E238" s="17">
        <v>722300</v>
      </c>
      <c r="F238" s="21">
        <v>270806.42</v>
      </c>
      <c r="G238" s="33">
        <f t="shared" si="4"/>
        <v>37.492235913055517</v>
      </c>
    </row>
    <row r="239" spans="1:7" ht="45">
      <c r="A239" s="15" t="s">
        <v>112</v>
      </c>
      <c r="B239" s="16" t="s">
        <v>113</v>
      </c>
      <c r="C239" s="15" t="s">
        <v>384</v>
      </c>
      <c r="D239" s="16" t="s">
        <v>385</v>
      </c>
      <c r="E239" s="17">
        <v>1606900</v>
      </c>
      <c r="F239" s="21">
        <v>735636.64</v>
      </c>
      <c r="G239" s="33">
        <f t="shared" si="4"/>
        <v>45.779864335055073</v>
      </c>
    </row>
    <row r="240" spans="1:7" ht="78.75">
      <c r="A240" s="15" t="s">
        <v>112</v>
      </c>
      <c r="B240" s="16" t="s">
        <v>113</v>
      </c>
      <c r="C240" s="15" t="s">
        <v>388</v>
      </c>
      <c r="D240" s="16" t="s">
        <v>389</v>
      </c>
      <c r="E240" s="17">
        <v>16200</v>
      </c>
      <c r="F240" s="21">
        <v>0</v>
      </c>
      <c r="G240" s="33">
        <f t="shared" si="4"/>
        <v>0</v>
      </c>
    </row>
    <row r="241" spans="1:7" ht="112.5">
      <c r="A241" s="15" t="s">
        <v>112</v>
      </c>
      <c r="B241" s="16" t="s">
        <v>113</v>
      </c>
      <c r="C241" s="15" t="s">
        <v>386</v>
      </c>
      <c r="D241" s="16" t="s">
        <v>387</v>
      </c>
      <c r="E241" s="17">
        <v>485300</v>
      </c>
      <c r="F241" s="21">
        <v>188036.19</v>
      </c>
      <c r="G241" s="33">
        <f t="shared" si="4"/>
        <v>38.746381619616734</v>
      </c>
    </row>
    <row r="242" spans="1:7" ht="56.25">
      <c r="A242" s="15" t="s">
        <v>112</v>
      </c>
      <c r="B242" s="16" t="s">
        <v>113</v>
      </c>
      <c r="C242" s="15" t="s">
        <v>392</v>
      </c>
      <c r="D242" s="16" t="s">
        <v>393</v>
      </c>
      <c r="E242" s="17">
        <v>2837700</v>
      </c>
      <c r="F242" s="21">
        <v>537573.86</v>
      </c>
      <c r="G242" s="33">
        <f t="shared" si="4"/>
        <v>18.943999013285406</v>
      </c>
    </row>
    <row r="243" spans="1:7" ht="67.5">
      <c r="A243" s="15" t="s">
        <v>112</v>
      </c>
      <c r="B243" s="16" t="s">
        <v>113</v>
      </c>
      <c r="C243" s="15" t="s">
        <v>421</v>
      </c>
      <c r="D243" s="16" t="s">
        <v>422</v>
      </c>
      <c r="E243" s="17">
        <v>400</v>
      </c>
      <c r="F243" s="21">
        <v>0</v>
      </c>
      <c r="G243" s="33">
        <f t="shared" si="4"/>
        <v>0</v>
      </c>
    </row>
    <row r="244" spans="1:7" ht="33.75">
      <c r="A244" s="15" t="s">
        <v>112</v>
      </c>
      <c r="B244" s="16" t="s">
        <v>113</v>
      </c>
      <c r="C244" s="15" t="s">
        <v>404</v>
      </c>
      <c r="D244" s="16" t="s">
        <v>405</v>
      </c>
      <c r="E244" s="17">
        <v>43700</v>
      </c>
      <c r="F244" s="21">
        <v>8550</v>
      </c>
      <c r="G244" s="33">
        <f t="shared" si="4"/>
        <v>19.565217391304348</v>
      </c>
    </row>
    <row r="245" spans="1:7" ht="33.75">
      <c r="A245" s="15" t="s">
        <v>112</v>
      </c>
      <c r="B245" s="16" t="s">
        <v>113</v>
      </c>
      <c r="C245" s="15" t="s">
        <v>406</v>
      </c>
      <c r="D245" s="16" t="s">
        <v>85</v>
      </c>
      <c r="E245" s="17">
        <v>100000</v>
      </c>
      <c r="F245" s="21">
        <v>100000</v>
      </c>
      <c r="G245" s="33">
        <f t="shared" si="4"/>
        <v>100</v>
      </c>
    </row>
    <row r="246" spans="1:7" ht="33.75">
      <c r="A246" s="15" t="s">
        <v>112</v>
      </c>
      <c r="B246" s="16" t="s">
        <v>113</v>
      </c>
      <c r="C246" s="15" t="s">
        <v>394</v>
      </c>
      <c r="D246" s="16" t="s">
        <v>395</v>
      </c>
      <c r="E246" s="17">
        <v>111000</v>
      </c>
      <c r="F246" s="21">
        <v>75761.490000000005</v>
      </c>
      <c r="G246" s="33">
        <f t="shared" si="4"/>
        <v>68.253594594594603</v>
      </c>
    </row>
    <row r="247" spans="1:7" ht="33.75">
      <c r="A247" s="15" t="s">
        <v>112</v>
      </c>
      <c r="B247" s="16" t="s">
        <v>113</v>
      </c>
      <c r="C247" s="15" t="s">
        <v>407</v>
      </c>
      <c r="D247" s="16" t="s">
        <v>408</v>
      </c>
      <c r="E247" s="17">
        <v>2000</v>
      </c>
      <c r="F247" s="21">
        <v>255.69</v>
      </c>
      <c r="G247" s="33">
        <f t="shared" si="4"/>
        <v>12.784499999999998</v>
      </c>
    </row>
    <row r="248" spans="1:7" ht="22.5">
      <c r="A248" s="15" t="s">
        <v>114</v>
      </c>
      <c r="B248" s="16" t="s">
        <v>115</v>
      </c>
      <c r="C248" s="15" t="s">
        <v>404</v>
      </c>
      <c r="D248" s="16" t="s">
        <v>405</v>
      </c>
      <c r="E248" s="17">
        <v>518100</v>
      </c>
      <c r="F248" s="21">
        <v>518100</v>
      </c>
      <c r="G248" s="33">
        <f t="shared" si="4"/>
        <v>100</v>
      </c>
    </row>
    <row r="249" spans="1:7" ht="67.5">
      <c r="A249" s="15" t="s">
        <v>116</v>
      </c>
      <c r="B249" s="16" t="s">
        <v>117</v>
      </c>
      <c r="C249" s="15" t="s">
        <v>384</v>
      </c>
      <c r="D249" s="16" t="s">
        <v>385</v>
      </c>
      <c r="E249" s="17">
        <v>1198598</v>
      </c>
      <c r="F249" s="21">
        <v>497208.86</v>
      </c>
      <c r="G249" s="33">
        <f t="shared" si="4"/>
        <v>41.482537097508917</v>
      </c>
    </row>
    <row r="250" spans="1:7" ht="112.5">
      <c r="A250" s="15" t="s">
        <v>116</v>
      </c>
      <c r="B250" s="16" t="s">
        <v>117</v>
      </c>
      <c r="C250" s="15" t="s">
        <v>386</v>
      </c>
      <c r="D250" s="16" t="s">
        <v>387</v>
      </c>
      <c r="E250" s="17">
        <v>361802</v>
      </c>
      <c r="F250" s="21">
        <v>143150.68</v>
      </c>
      <c r="G250" s="33">
        <f t="shared" si="4"/>
        <v>39.566027827375194</v>
      </c>
    </row>
    <row r="251" spans="1:7" ht="67.5">
      <c r="A251" s="15" t="s">
        <v>116</v>
      </c>
      <c r="B251" s="16" t="s">
        <v>117</v>
      </c>
      <c r="C251" s="15" t="s">
        <v>392</v>
      </c>
      <c r="D251" s="16" t="s">
        <v>393</v>
      </c>
      <c r="E251" s="17">
        <v>333500</v>
      </c>
      <c r="F251" s="21">
        <v>0</v>
      </c>
      <c r="G251" s="33">
        <f t="shared" si="4"/>
        <v>0</v>
      </c>
    </row>
    <row r="252" spans="1:7" ht="22.5">
      <c r="A252" s="15" t="s">
        <v>499</v>
      </c>
      <c r="B252" s="16" t="s">
        <v>500</v>
      </c>
      <c r="C252" s="15" t="s">
        <v>406</v>
      </c>
      <c r="D252" s="16" t="s">
        <v>85</v>
      </c>
      <c r="E252" s="17">
        <v>304800</v>
      </c>
      <c r="F252" s="21">
        <v>0</v>
      </c>
      <c r="G252" s="33">
        <f t="shared" si="4"/>
        <v>0</v>
      </c>
    </row>
    <row r="253" spans="1:7" ht="45">
      <c r="A253" s="15" t="s">
        <v>118</v>
      </c>
      <c r="B253" s="16" t="s">
        <v>119</v>
      </c>
      <c r="C253" s="15" t="s">
        <v>384</v>
      </c>
      <c r="D253" s="16" t="s">
        <v>385</v>
      </c>
      <c r="E253" s="17">
        <v>1921400</v>
      </c>
      <c r="F253" s="21">
        <v>832638.18</v>
      </c>
      <c r="G253" s="33">
        <f t="shared" si="4"/>
        <v>43.334973456854378</v>
      </c>
    </row>
    <row r="254" spans="1:7" ht="78.75">
      <c r="A254" s="15" t="s">
        <v>118</v>
      </c>
      <c r="B254" s="16" t="s">
        <v>119</v>
      </c>
      <c r="C254" s="15" t="s">
        <v>388</v>
      </c>
      <c r="D254" s="16" t="s">
        <v>389</v>
      </c>
      <c r="E254" s="17">
        <v>35000</v>
      </c>
      <c r="F254" s="21">
        <v>8000</v>
      </c>
      <c r="G254" s="33">
        <f t="shared" si="4"/>
        <v>22.857142857142858</v>
      </c>
    </row>
    <row r="255" spans="1:7" ht="112.5">
      <c r="A255" s="15" t="s">
        <v>118</v>
      </c>
      <c r="B255" s="16" t="s">
        <v>119</v>
      </c>
      <c r="C255" s="15" t="s">
        <v>386</v>
      </c>
      <c r="D255" s="16" t="s">
        <v>387</v>
      </c>
      <c r="E255" s="17">
        <v>580200</v>
      </c>
      <c r="F255" s="21">
        <v>225302.39</v>
      </c>
      <c r="G255" s="33">
        <f t="shared" si="4"/>
        <v>38.831849362288864</v>
      </c>
    </row>
    <row r="256" spans="1:7" ht="56.25">
      <c r="A256" s="15" t="s">
        <v>118</v>
      </c>
      <c r="B256" s="16" t="s">
        <v>119</v>
      </c>
      <c r="C256" s="15" t="s">
        <v>392</v>
      </c>
      <c r="D256" s="16" t="s">
        <v>393</v>
      </c>
      <c r="E256" s="17">
        <v>476400</v>
      </c>
      <c r="F256" s="21">
        <v>237773.46</v>
      </c>
      <c r="G256" s="33">
        <f t="shared" si="4"/>
        <v>49.910465994962216</v>
      </c>
    </row>
    <row r="257" spans="1:7" ht="112.5">
      <c r="A257" s="15" t="s">
        <v>118</v>
      </c>
      <c r="B257" s="16" t="s">
        <v>119</v>
      </c>
      <c r="C257" s="15" t="s">
        <v>409</v>
      </c>
      <c r="D257" s="16" t="s">
        <v>410</v>
      </c>
      <c r="E257" s="17">
        <v>138594.66</v>
      </c>
      <c r="F257" s="21">
        <v>72774.53</v>
      </c>
      <c r="G257" s="33">
        <f t="shared" si="4"/>
        <v>52.508898972009455</v>
      </c>
    </row>
    <row r="258" spans="1:7" ht="112.5">
      <c r="A258" s="15" t="s">
        <v>120</v>
      </c>
      <c r="B258" s="16" t="s">
        <v>121</v>
      </c>
      <c r="C258" s="15" t="s">
        <v>409</v>
      </c>
      <c r="D258" s="16" t="s">
        <v>410</v>
      </c>
      <c r="E258" s="17">
        <v>18023000</v>
      </c>
      <c r="F258" s="21">
        <v>2869271.21</v>
      </c>
      <c r="G258" s="33">
        <f t="shared" si="4"/>
        <v>15.920053320756811</v>
      </c>
    </row>
    <row r="259" spans="1:7" ht="22.5">
      <c r="A259" s="15" t="s">
        <v>122</v>
      </c>
      <c r="B259" s="16" t="s">
        <v>123</v>
      </c>
      <c r="C259" s="15" t="s">
        <v>406</v>
      </c>
      <c r="D259" s="16" t="s">
        <v>85</v>
      </c>
      <c r="E259" s="17">
        <v>14180200</v>
      </c>
      <c r="F259" s="21">
        <v>1107750</v>
      </c>
      <c r="G259" s="33">
        <f t="shared" si="4"/>
        <v>7.8119490557255897</v>
      </c>
    </row>
    <row r="260" spans="1:7" ht="56.25">
      <c r="A260" s="15" t="s">
        <v>124</v>
      </c>
      <c r="B260" s="16" t="s">
        <v>125</v>
      </c>
      <c r="C260" s="15" t="s">
        <v>392</v>
      </c>
      <c r="D260" s="16" t="s">
        <v>393</v>
      </c>
      <c r="E260" s="17">
        <v>599400</v>
      </c>
      <c r="F260" s="21">
        <v>0</v>
      </c>
      <c r="G260" s="33">
        <f t="shared" si="4"/>
        <v>0</v>
      </c>
    </row>
    <row r="261" spans="1:7" ht="112.5">
      <c r="A261" s="15" t="s">
        <v>124</v>
      </c>
      <c r="B261" s="16" t="s">
        <v>125</v>
      </c>
      <c r="C261" s="15" t="s">
        <v>409</v>
      </c>
      <c r="D261" s="16" t="s">
        <v>410</v>
      </c>
      <c r="E261" s="17">
        <v>118000</v>
      </c>
      <c r="F261" s="21">
        <v>0</v>
      </c>
      <c r="G261" s="33">
        <f t="shared" si="4"/>
        <v>0</v>
      </c>
    </row>
    <row r="262" spans="1:7" ht="56.25">
      <c r="A262" s="15" t="s">
        <v>126</v>
      </c>
      <c r="B262" s="16" t="s">
        <v>127</v>
      </c>
      <c r="C262" s="15" t="s">
        <v>392</v>
      </c>
      <c r="D262" s="16" t="s">
        <v>393</v>
      </c>
      <c r="E262" s="17">
        <v>88000</v>
      </c>
      <c r="F262" s="21">
        <v>0</v>
      </c>
      <c r="G262" s="33">
        <f t="shared" si="4"/>
        <v>0</v>
      </c>
    </row>
    <row r="263" spans="1:7" ht="101.25">
      <c r="A263" s="15" t="s">
        <v>126</v>
      </c>
      <c r="B263" s="16" t="s">
        <v>127</v>
      </c>
      <c r="C263" s="15" t="s">
        <v>411</v>
      </c>
      <c r="D263" s="16" t="s">
        <v>412</v>
      </c>
      <c r="E263" s="17">
        <v>500000</v>
      </c>
      <c r="F263" s="21">
        <v>0</v>
      </c>
      <c r="G263" s="33">
        <f t="shared" si="4"/>
        <v>0</v>
      </c>
    </row>
    <row r="264" spans="1:7" ht="78.75">
      <c r="A264" s="15" t="s">
        <v>126</v>
      </c>
      <c r="B264" s="16" t="s">
        <v>127</v>
      </c>
      <c r="C264" s="15" t="s">
        <v>501</v>
      </c>
      <c r="D264" s="16" t="s">
        <v>502</v>
      </c>
      <c r="E264" s="17">
        <v>9900000</v>
      </c>
      <c r="F264" s="21">
        <v>0</v>
      </c>
      <c r="G264" s="33">
        <f t="shared" si="4"/>
        <v>0</v>
      </c>
    </row>
    <row r="265" spans="1:7" ht="112.5">
      <c r="A265" s="15" t="s">
        <v>128</v>
      </c>
      <c r="B265" s="16" t="s">
        <v>129</v>
      </c>
      <c r="C265" s="15" t="s">
        <v>409</v>
      </c>
      <c r="D265" s="16" t="s">
        <v>410</v>
      </c>
      <c r="E265" s="17">
        <v>5374400</v>
      </c>
      <c r="F265" s="21">
        <v>341093</v>
      </c>
      <c r="G265" s="33">
        <f t="shared" si="4"/>
        <v>6.3466247395058062</v>
      </c>
    </row>
    <row r="266" spans="1:7" ht="56.25">
      <c r="A266" s="15" t="s">
        <v>130</v>
      </c>
      <c r="B266" s="16" t="s">
        <v>131</v>
      </c>
      <c r="C266" s="15" t="s">
        <v>392</v>
      </c>
      <c r="D266" s="16" t="s">
        <v>393</v>
      </c>
      <c r="E266" s="17">
        <v>36200</v>
      </c>
      <c r="F266" s="21">
        <v>20828.62</v>
      </c>
      <c r="G266" s="33">
        <f t="shared" si="4"/>
        <v>57.537624309392264</v>
      </c>
    </row>
    <row r="267" spans="1:7" ht="22.5">
      <c r="A267" s="15" t="s">
        <v>130</v>
      </c>
      <c r="B267" s="16" t="s">
        <v>131</v>
      </c>
      <c r="C267" s="15" t="s">
        <v>406</v>
      </c>
      <c r="D267" s="16" t="s">
        <v>85</v>
      </c>
      <c r="E267" s="17">
        <v>2378200</v>
      </c>
      <c r="F267" s="21">
        <v>0</v>
      </c>
      <c r="G267" s="33">
        <f t="shared" si="4"/>
        <v>0</v>
      </c>
    </row>
    <row r="268" spans="1:7" ht="67.5">
      <c r="A268" s="15" t="s">
        <v>132</v>
      </c>
      <c r="B268" s="16" t="s">
        <v>133</v>
      </c>
      <c r="C268" s="15" t="s">
        <v>413</v>
      </c>
      <c r="D268" s="16" t="s">
        <v>414</v>
      </c>
      <c r="E268" s="17">
        <v>4607400</v>
      </c>
      <c r="F268" s="21">
        <v>0</v>
      </c>
      <c r="G268" s="33">
        <f t="shared" si="4"/>
        <v>0</v>
      </c>
    </row>
    <row r="269" spans="1:7" ht="56.25">
      <c r="A269" s="15" t="s">
        <v>132</v>
      </c>
      <c r="B269" s="16" t="s">
        <v>133</v>
      </c>
      <c r="C269" s="15" t="s">
        <v>392</v>
      </c>
      <c r="D269" s="16" t="s">
        <v>393</v>
      </c>
      <c r="E269" s="17">
        <v>5000</v>
      </c>
      <c r="F269" s="21">
        <v>0</v>
      </c>
      <c r="G269" s="33">
        <f t="shared" si="4"/>
        <v>0</v>
      </c>
    </row>
    <row r="270" spans="1:7" ht="123.75">
      <c r="A270" s="15" t="s">
        <v>134</v>
      </c>
      <c r="B270" s="16" t="s">
        <v>135</v>
      </c>
      <c r="C270" s="15" t="s">
        <v>415</v>
      </c>
      <c r="D270" s="16" t="s">
        <v>416</v>
      </c>
      <c r="E270" s="17">
        <v>81588036</v>
      </c>
      <c r="F270" s="21">
        <v>39727887</v>
      </c>
      <c r="G270" s="33">
        <f t="shared" si="4"/>
        <v>48.693275322867194</v>
      </c>
    </row>
    <row r="271" spans="1:7" ht="33.75">
      <c r="A271" s="15" t="s">
        <v>134</v>
      </c>
      <c r="B271" s="16" t="s">
        <v>135</v>
      </c>
      <c r="C271" s="15" t="s">
        <v>417</v>
      </c>
      <c r="D271" s="16" t="s">
        <v>418</v>
      </c>
      <c r="E271" s="17">
        <v>1858478</v>
      </c>
      <c r="F271" s="21">
        <v>640897</v>
      </c>
      <c r="G271" s="33">
        <f t="shared" si="4"/>
        <v>34.485046365897254</v>
      </c>
    </row>
    <row r="272" spans="1:7" ht="123.75">
      <c r="A272" s="15" t="s">
        <v>136</v>
      </c>
      <c r="B272" s="16" t="s">
        <v>137</v>
      </c>
      <c r="C272" s="15" t="s">
        <v>415</v>
      </c>
      <c r="D272" s="16" t="s">
        <v>416</v>
      </c>
      <c r="E272" s="17">
        <v>250598646</v>
      </c>
      <c r="F272" s="21">
        <v>137306955</v>
      </c>
      <c r="G272" s="33">
        <f t="shared" si="4"/>
        <v>54.791578961683619</v>
      </c>
    </row>
    <row r="273" spans="1:7" ht="33.75">
      <c r="A273" s="15" t="s">
        <v>136</v>
      </c>
      <c r="B273" s="16" t="s">
        <v>137</v>
      </c>
      <c r="C273" s="15" t="s">
        <v>417</v>
      </c>
      <c r="D273" s="16" t="s">
        <v>418</v>
      </c>
      <c r="E273" s="17">
        <v>18834288</v>
      </c>
      <c r="F273" s="21">
        <v>817970.2</v>
      </c>
      <c r="G273" s="33">
        <f t="shared" si="4"/>
        <v>4.3429844547348964</v>
      </c>
    </row>
    <row r="274" spans="1:7" ht="123.75">
      <c r="A274" s="15" t="s">
        <v>138</v>
      </c>
      <c r="B274" s="16" t="s">
        <v>139</v>
      </c>
      <c r="C274" s="15" t="s">
        <v>415</v>
      </c>
      <c r="D274" s="16" t="s">
        <v>416</v>
      </c>
      <c r="E274" s="17">
        <v>8049283.2000000002</v>
      </c>
      <c r="F274" s="21">
        <v>4608767</v>
      </c>
      <c r="G274" s="33">
        <f t="shared" si="4"/>
        <v>57.256862325331028</v>
      </c>
    </row>
    <row r="275" spans="1:7" ht="33.75">
      <c r="A275" s="15" t="s">
        <v>138</v>
      </c>
      <c r="B275" s="16" t="s">
        <v>139</v>
      </c>
      <c r="C275" s="15" t="s">
        <v>417</v>
      </c>
      <c r="D275" s="16" t="s">
        <v>418</v>
      </c>
      <c r="E275" s="17">
        <v>2909297</v>
      </c>
      <c r="F275" s="21">
        <v>2346764.4</v>
      </c>
      <c r="G275" s="33">
        <f t="shared" si="4"/>
        <v>80.664311687668871</v>
      </c>
    </row>
    <row r="276" spans="1:7" ht="22.5">
      <c r="A276" s="15" t="s">
        <v>140</v>
      </c>
      <c r="B276" s="16" t="s">
        <v>141</v>
      </c>
      <c r="C276" s="15" t="s">
        <v>398</v>
      </c>
      <c r="D276" s="16" t="s">
        <v>399</v>
      </c>
      <c r="E276" s="17">
        <v>12601767</v>
      </c>
      <c r="F276" s="21">
        <v>5262126.45</v>
      </c>
      <c r="G276" s="33">
        <f t="shared" si="4"/>
        <v>41.757052403841463</v>
      </c>
    </row>
    <row r="277" spans="1:7" ht="56.25">
      <c r="A277" s="15" t="s">
        <v>140</v>
      </c>
      <c r="B277" s="16" t="s">
        <v>141</v>
      </c>
      <c r="C277" s="15" t="s">
        <v>400</v>
      </c>
      <c r="D277" s="16" t="s">
        <v>401</v>
      </c>
      <c r="E277" s="17">
        <v>34620</v>
      </c>
      <c r="F277" s="21">
        <v>14926.5</v>
      </c>
      <c r="G277" s="33">
        <f t="shared" si="4"/>
        <v>43.115251299826689</v>
      </c>
    </row>
    <row r="278" spans="1:7" ht="101.25">
      <c r="A278" s="15" t="s">
        <v>140</v>
      </c>
      <c r="B278" s="16" t="s">
        <v>141</v>
      </c>
      <c r="C278" s="15" t="s">
        <v>402</v>
      </c>
      <c r="D278" s="16" t="s">
        <v>403</v>
      </c>
      <c r="E278" s="17">
        <v>3805733</v>
      </c>
      <c r="F278" s="21">
        <v>1506663.45</v>
      </c>
      <c r="G278" s="33">
        <f t="shared" si="4"/>
        <v>39.589310390403107</v>
      </c>
    </row>
    <row r="279" spans="1:7" ht="45">
      <c r="A279" s="15" t="s">
        <v>140</v>
      </c>
      <c r="B279" s="16" t="s">
        <v>141</v>
      </c>
      <c r="C279" s="15" t="s">
        <v>384</v>
      </c>
      <c r="D279" s="16" t="s">
        <v>385</v>
      </c>
      <c r="E279" s="17">
        <v>2385790</v>
      </c>
      <c r="F279" s="21">
        <v>1045962.7</v>
      </c>
      <c r="G279" s="33">
        <f t="shared" si="4"/>
        <v>43.841356531798695</v>
      </c>
    </row>
    <row r="280" spans="1:7" ht="78.75">
      <c r="A280" s="15" t="s">
        <v>140</v>
      </c>
      <c r="B280" s="16" t="s">
        <v>141</v>
      </c>
      <c r="C280" s="15" t="s">
        <v>388</v>
      </c>
      <c r="D280" s="16" t="s">
        <v>389</v>
      </c>
      <c r="E280" s="17">
        <v>58000</v>
      </c>
      <c r="F280" s="21">
        <v>10850.5</v>
      </c>
      <c r="G280" s="33">
        <f t="shared" ref="G280:G314" si="5">F280/E280*100</f>
        <v>18.707758620689656</v>
      </c>
    </row>
    <row r="281" spans="1:7" ht="112.5">
      <c r="A281" s="15" t="s">
        <v>140</v>
      </c>
      <c r="B281" s="16" t="s">
        <v>141</v>
      </c>
      <c r="C281" s="15" t="s">
        <v>386</v>
      </c>
      <c r="D281" s="16" t="s">
        <v>387</v>
      </c>
      <c r="E281" s="17">
        <v>720510</v>
      </c>
      <c r="F281" s="21">
        <v>274300.71000000002</v>
      </c>
      <c r="G281" s="33">
        <f t="shared" si="5"/>
        <v>38.070354332347925</v>
      </c>
    </row>
    <row r="282" spans="1:7" ht="56.25">
      <c r="A282" s="15" t="s">
        <v>140</v>
      </c>
      <c r="B282" s="16" t="s">
        <v>141</v>
      </c>
      <c r="C282" s="15" t="s">
        <v>392</v>
      </c>
      <c r="D282" s="16" t="s">
        <v>393</v>
      </c>
      <c r="E282" s="17">
        <v>3403958</v>
      </c>
      <c r="F282" s="21">
        <v>1279186.43</v>
      </c>
      <c r="G282" s="33">
        <f t="shared" si="5"/>
        <v>37.579383470653866</v>
      </c>
    </row>
    <row r="283" spans="1:7" ht="22.5">
      <c r="A283" s="15" t="s">
        <v>140</v>
      </c>
      <c r="B283" s="16" t="s">
        <v>141</v>
      </c>
      <c r="C283" s="15" t="s">
        <v>394</v>
      </c>
      <c r="D283" s="16" t="s">
        <v>395</v>
      </c>
      <c r="E283" s="17">
        <v>5800</v>
      </c>
      <c r="F283" s="21">
        <v>4100</v>
      </c>
      <c r="G283" s="33">
        <f t="shared" si="5"/>
        <v>70.689655172413794</v>
      </c>
    </row>
    <row r="284" spans="1:7" ht="22.5">
      <c r="A284" s="15" t="s">
        <v>142</v>
      </c>
      <c r="B284" s="16" t="s">
        <v>143</v>
      </c>
      <c r="C284" s="15" t="s">
        <v>406</v>
      </c>
      <c r="D284" s="16" t="s">
        <v>85</v>
      </c>
      <c r="E284" s="17">
        <v>87952</v>
      </c>
      <c r="F284" s="21">
        <v>63376</v>
      </c>
      <c r="G284" s="33">
        <f t="shared" si="5"/>
        <v>72.057485901400767</v>
      </c>
    </row>
    <row r="285" spans="1:7" ht="123.75">
      <c r="A285" s="15" t="s">
        <v>142</v>
      </c>
      <c r="B285" s="16" t="s">
        <v>143</v>
      </c>
      <c r="C285" s="15" t="s">
        <v>415</v>
      </c>
      <c r="D285" s="16" t="s">
        <v>416</v>
      </c>
      <c r="E285" s="17">
        <v>23895400</v>
      </c>
      <c r="F285" s="21">
        <v>11336000</v>
      </c>
      <c r="G285" s="33">
        <f t="shared" si="5"/>
        <v>47.440093072306802</v>
      </c>
    </row>
    <row r="286" spans="1:7" ht="33.75">
      <c r="A286" s="15" t="s">
        <v>142</v>
      </c>
      <c r="B286" s="16" t="s">
        <v>143</v>
      </c>
      <c r="C286" s="15" t="s">
        <v>417</v>
      </c>
      <c r="D286" s="16" t="s">
        <v>418</v>
      </c>
      <c r="E286" s="17">
        <v>304000</v>
      </c>
      <c r="F286" s="21">
        <v>113500</v>
      </c>
      <c r="G286" s="33">
        <f t="shared" si="5"/>
        <v>37.335526315789473</v>
      </c>
    </row>
    <row r="287" spans="1:7" ht="22.5">
      <c r="A287" s="15" t="s">
        <v>144</v>
      </c>
      <c r="B287" s="16" t="s">
        <v>145</v>
      </c>
      <c r="C287" s="15" t="s">
        <v>398</v>
      </c>
      <c r="D287" s="16" t="s">
        <v>399</v>
      </c>
      <c r="E287" s="17">
        <v>1422000</v>
      </c>
      <c r="F287" s="21">
        <v>637473.18000000005</v>
      </c>
      <c r="G287" s="33">
        <f t="shared" si="5"/>
        <v>44.829337552742622</v>
      </c>
    </row>
    <row r="288" spans="1:7" ht="56.25">
      <c r="A288" s="15" t="s">
        <v>144</v>
      </c>
      <c r="B288" s="16" t="s">
        <v>145</v>
      </c>
      <c r="C288" s="15" t="s">
        <v>400</v>
      </c>
      <c r="D288" s="16" t="s">
        <v>401</v>
      </c>
      <c r="E288" s="17">
        <v>13000</v>
      </c>
      <c r="F288" s="21">
        <v>0</v>
      </c>
      <c r="G288" s="33">
        <f t="shared" si="5"/>
        <v>0</v>
      </c>
    </row>
    <row r="289" spans="1:7" ht="101.25">
      <c r="A289" s="15" t="s">
        <v>144</v>
      </c>
      <c r="B289" s="16" t="s">
        <v>145</v>
      </c>
      <c r="C289" s="15" t="s">
        <v>402</v>
      </c>
      <c r="D289" s="16" t="s">
        <v>403</v>
      </c>
      <c r="E289" s="17">
        <v>429500</v>
      </c>
      <c r="F289" s="21">
        <v>179332.14</v>
      </c>
      <c r="G289" s="33">
        <f t="shared" si="5"/>
        <v>41.753699650756701</v>
      </c>
    </row>
    <row r="290" spans="1:7" ht="56.25">
      <c r="A290" s="15" t="s">
        <v>144</v>
      </c>
      <c r="B290" s="16" t="s">
        <v>145</v>
      </c>
      <c r="C290" s="15" t="s">
        <v>392</v>
      </c>
      <c r="D290" s="16" t="s">
        <v>393</v>
      </c>
      <c r="E290" s="17">
        <v>1374500</v>
      </c>
      <c r="F290" s="21">
        <v>213936.57</v>
      </c>
      <c r="G290" s="33">
        <f t="shared" si="5"/>
        <v>15.564683157511821</v>
      </c>
    </row>
    <row r="291" spans="1:7" ht="67.5">
      <c r="A291" s="15" t="s">
        <v>144</v>
      </c>
      <c r="B291" s="16" t="s">
        <v>145</v>
      </c>
      <c r="C291" s="15" t="s">
        <v>421</v>
      </c>
      <c r="D291" s="16" t="s">
        <v>422</v>
      </c>
      <c r="E291" s="17">
        <v>1000</v>
      </c>
      <c r="F291" s="21">
        <v>0</v>
      </c>
      <c r="G291" s="33">
        <f t="shared" si="5"/>
        <v>0</v>
      </c>
    </row>
    <row r="292" spans="1:7" ht="22.5">
      <c r="A292" s="15" t="s">
        <v>146</v>
      </c>
      <c r="B292" s="16" t="s">
        <v>147</v>
      </c>
      <c r="C292" s="15" t="s">
        <v>406</v>
      </c>
      <c r="D292" s="16" t="s">
        <v>85</v>
      </c>
      <c r="E292" s="17">
        <v>77000</v>
      </c>
      <c r="F292" s="21">
        <v>0</v>
      </c>
      <c r="G292" s="33">
        <f t="shared" si="5"/>
        <v>0</v>
      </c>
    </row>
    <row r="293" spans="1:7" ht="33.75">
      <c r="A293" s="15" t="s">
        <v>424</v>
      </c>
      <c r="B293" s="16" t="s">
        <v>425</v>
      </c>
      <c r="C293" s="15" t="s">
        <v>426</v>
      </c>
      <c r="D293" s="16" t="s">
        <v>427</v>
      </c>
      <c r="E293" s="17">
        <v>465000</v>
      </c>
      <c r="F293" s="21">
        <v>168873.36</v>
      </c>
      <c r="G293" s="33">
        <f t="shared" si="5"/>
        <v>36.316851612903221</v>
      </c>
    </row>
    <row r="294" spans="1:7" ht="123.75">
      <c r="A294" s="15" t="s">
        <v>148</v>
      </c>
      <c r="B294" s="16" t="s">
        <v>149</v>
      </c>
      <c r="C294" s="15" t="s">
        <v>415</v>
      </c>
      <c r="D294" s="16" t="s">
        <v>416</v>
      </c>
      <c r="E294" s="17">
        <v>16551800</v>
      </c>
      <c r="F294" s="21">
        <v>7569864</v>
      </c>
      <c r="G294" s="33">
        <f t="shared" si="5"/>
        <v>45.734385384066989</v>
      </c>
    </row>
    <row r="295" spans="1:7" ht="33.75">
      <c r="A295" s="15" t="s">
        <v>148</v>
      </c>
      <c r="B295" s="16" t="s">
        <v>149</v>
      </c>
      <c r="C295" s="15" t="s">
        <v>417</v>
      </c>
      <c r="D295" s="16" t="s">
        <v>418</v>
      </c>
      <c r="E295" s="17">
        <v>100000</v>
      </c>
      <c r="F295" s="21">
        <v>0</v>
      </c>
      <c r="G295" s="33">
        <f t="shared" si="5"/>
        <v>0</v>
      </c>
    </row>
    <row r="296" spans="1:7" ht="56.25">
      <c r="A296" s="15" t="s">
        <v>150</v>
      </c>
      <c r="B296" s="16" t="s">
        <v>151</v>
      </c>
      <c r="C296" s="15" t="s">
        <v>392</v>
      </c>
      <c r="D296" s="16" t="s">
        <v>393</v>
      </c>
      <c r="E296" s="17">
        <v>94200</v>
      </c>
      <c r="F296" s="21">
        <v>0</v>
      </c>
      <c r="G296" s="33">
        <f t="shared" si="5"/>
        <v>0</v>
      </c>
    </row>
    <row r="297" spans="1:7" ht="33.75">
      <c r="A297" s="15" t="s">
        <v>150</v>
      </c>
      <c r="B297" s="16" t="s">
        <v>151</v>
      </c>
      <c r="C297" s="15" t="s">
        <v>419</v>
      </c>
      <c r="D297" s="16" t="s">
        <v>420</v>
      </c>
      <c r="E297" s="17">
        <v>3522017.9</v>
      </c>
      <c r="F297" s="21">
        <v>987084</v>
      </c>
      <c r="G297" s="33">
        <f t="shared" si="5"/>
        <v>28.026092655576797</v>
      </c>
    </row>
    <row r="298" spans="1:7" ht="123.75">
      <c r="A298" s="15" t="s">
        <v>150</v>
      </c>
      <c r="B298" s="16" t="s">
        <v>151</v>
      </c>
      <c r="C298" s="15" t="s">
        <v>415</v>
      </c>
      <c r="D298" s="16" t="s">
        <v>416</v>
      </c>
      <c r="E298" s="17">
        <v>1250100</v>
      </c>
      <c r="F298" s="21">
        <v>690124</v>
      </c>
      <c r="G298" s="33">
        <f t="shared" si="5"/>
        <v>55.205503559715218</v>
      </c>
    </row>
    <row r="299" spans="1:7" ht="33.75">
      <c r="A299" s="15" t="s">
        <v>150</v>
      </c>
      <c r="B299" s="16" t="s">
        <v>151</v>
      </c>
      <c r="C299" s="15" t="s">
        <v>417</v>
      </c>
      <c r="D299" s="16" t="s">
        <v>418</v>
      </c>
      <c r="E299" s="17">
        <v>9050100</v>
      </c>
      <c r="F299" s="21">
        <v>4272247.74</v>
      </c>
      <c r="G299" s="33">
        <f t="shared" si="5"/>
        <v>47.206635727782015</v>
      </c>
    </row>
    <row r="300" spans="1:7" ht="56.25">
      <c r="A300" s="15" t="s">
        <v>152</v>
      </c>
      <c r="B300" s="16" t="s">
        <v>153</v>
      </c>
      <c r="C300" s="15" t="s">
        <v>392</v>
      </c>
      <c r="D300" s="16" t="s">
        <v>393</v>
      </c>
      <c r="E300" s="17">
        <v>19600</v>
      </c>
      <c r="F300" s="21">
        <v>3543.12</v>
      </c>
      <c r="G300" s="33">
        <f t="shared" si="5"/>
        <v>18.077142857142857</v>
      </c>
    </row>
    <row r="301" spans="1:7" ht="67.5">
      <c r="A301" s="15" t="s">
        <v>152</v>
      </c>
      <c r="B301" s="16" t="s">
        <v>153</v>
      </c>
      <c r="C301" s="15" t="s">
        <v>421</v>
      </c>
      <c r="D301" s="16" t="s">
        <v>422</v>
      </c>
      <c r="E301" s="17">
        <v>979600</v>
      </c>
      <c r="F301" s="21">
        <v>363520.76</v>
      </c>
      <c r="G301" s="33">
        <f t="shared" si="5"/>
        <v>37.109101674152718</v>
      </c>
    </row>
    <row r="302" spans="1:7" ht="101.25">
      <c r="A302" s="15" t="s">
        <v>152</v>
      </c>
      <c r="B302" s="16" t="s">
        <v>153</v>
      </c>
      <c r="C302" s="15" t="s">
        <v>411</v>
      </c>
      <c r="D302" s="16" t="s">
        <v>412</v>
      </c>
      <c r="E302" s="17">
        <v>3900400</v>
      </c>
      <c r="F302" s="21">
        <v>0</v>
      </c>
      <c r="G302" s="33">
        <f t="shared" si="5"/>
        <v>0</v>
      </c>
    </row>
    <row r="303" spans="1:7" ht="45">
      <c r="A303" s="15" t="s">
        <v>154</v>
      </c>
      <c r="B303" s="16" t="s">
        <v>155</v>
      </c>
      <c r="C303" s="15" t="s">
        <v>384</v>
      </c>
      <c r="D303" s="16" t="s">
        <v>385</v>
      </c>
      <c r="E303" s="17">
        <v>3085900</v>
      </c>
      <c r="F303" s="21">
        <v>1407033.79</v>
      </c>
      <c r="G303" s="33">
        <f t="shared" si="5"/>
        <v>45.595573090508445</v>
      </c>
    </row>
    <row r="304" spans="1:7" ht="78.75">
      <c r="A304" s="15" t="s">
        <v>154</v>
      </c>
      <c r="B304" s="16" t="s">
        <v>155</v>
      </c>
      <c r="C304" s="15" t="s">
        <v>388</v>
      </c>
      <c r="D304" s="16" t="s">
        <v>389</v>
      </c>
      <c r="E304" s="17">
        <v>6600</v>
      </c>
      <c r="F304" s="21">
        <v>1779</v>
      </c>
      <c r="G304" s="33">
        <f t="shared" si="5"/>
        <v>26.954545454545453</v>
      </c>
    </row>
    <row r="305" spans="1:7" ht="112.5">
      <c r="A305" s="15" t="s">
        <v>154</v>
      </c>
      <c r="B305" s="16" t="s">
        <v>155</v>
      </c>
      <c r="C305" s="15" t="s">
        <v>386</v>
      </c>
      <c r="D305" s="16" t="s">
        <v>387</v>
      </c>
      <c r="E305" s="17">
        <v>931900</v>
      </c>
      <c r="F305" s="21">
        <v>396738.11</v>
      </c>
      <c r="G305" s="33">
        <f t="shared" si="5"/>
        <v>42.573034660371285</v>
      </c>
    </row>
    <row r="306" spans="1:7" ht="56.25">
      <c r="A306" s="15" t="s">
        <v>154</v>
      </c>
      <c r="B306" s="16" t="s">
        <v>155</v>
      </c>
      <c r="C306" s="15" t="s">
        <v>392</v>
      </c>
      <c r="D306" s="16" t="s">
        <v>393</v>
      </c>
      <c r="E306" s="17">
        <v>1427700</v>
      </c>
      <c r="F306" s="21">
        <v>426059.19</v>
      </c>
      <c r="G306" s="33">
        <f t="shared" si="5"/>
        <v>29.842347131750369</v>
      </c>
    </row>
    <row r="307" spans="1:7" ht="135">
      <c r="A307" s="15" t="s">
        <v>156</v>
      </c>
      <c r="B307" s="16" t="s">
        <v>157</v>
      </c>
      <c r="C307" s="15" t="s">
        <v>390</v>
      </c>
      <c r="D307" s="16" t="s">
        <v>391</v>
      </c>
      <c r="E307" s="17">
        <v>436800</v>
      </c>
      <c r="F307" s="21">
        <v>318090</v>
      </c>
      <c r="G307" s="33">
        <f t="shared" si="5"/>
        <v>72.82280219780219</v>
      </c>
    </row>
    <row r="308" spans="1:7" ht="56.25">
      <c r="A308" s="15" t="s">
        <v>156</v>
      </c>
      <c r="B308" s="16" t="s">
        <v>157</v>
      </c>
      <c r="C308" s="15" t="s">
        <v>392</v>
      </c>
      <c r="D308" s="16" t="s">
        <v>393</v>
      </c>
      <c r="E308" s="17">
        <v>563200</v>
      </c>
      <c r="F308" s="21">
        <v>250500</v>
      </c>
      <c r="G308" s="33">
        <f t="shared" si="5"/>
        <v>44.477982954545453</v>
      </c>
    </row>
    <row r="309" spans="1:7" ht="123.75">
      <c r="A309" s="15" t="s">
        <v>156</v>
      </c>
      <c r="B309" s="16" t="s">
        <v>157</v>
      </c>
      <c r="C309" s="15" t="s">
        <v>415</v>
      </c>
      <c r="D309" s="16" t="s">
        <v>416</v>
      </c>
      <c r="E309" s="17">
        <v>200000</v>
      </c>
      <c r="F309" s="21">
        <v>116950.65</v>
      </c>
      <c r="G309" s="33">
        <f t="shared" si="5"/>
        <v>58.475324999999998</v>
      </c>
    </row>
    <row r="310" spans="1:7" ht="33.75">
      <c r="A310" s="15" t="s">
        <v>156</v>
      </c>
      <c r="B310" s="16" t="s">
        <v>157</v>
      </c>
      <c r="C310" s="15" t="s">
        <v>417</v>
      </c>
      <c r="D310" s="16" t="s">
        <v>418</v>
      </c>
      <c r="E310" s="17">
        <v>550000</v>
      </c>
      <c r="F310" s="21">
        <v>50000</v>
      </c>
      <c r="G310" s="33">
        <f t="shared" si="5"/>
        <v>9.0909090909090917</v>
      </c>
    </row>
    <row r="311" spans="1:7" ht="45">
      <c r="A311" s="15" t="s">
        <v>503</v>
      </c>
      <c r="B311" s="16" t="s">
        <v>504</v>
      </c>
      <c r="C311" s="15" t="s">
        <v>505</v>
      </c>
      <c r="D311" s="16" t="s">
        <v>506</v>
      </c>
      <c r="E311" s="17">
        <v>120000</v>
      </c>
      <c r="F311" s="21">
        <v>0</v>
      </c>
      <c r="G311" s="33">
        <f t="shared" si="5"/>
        <v>0</v>
      </c>
    </row>
    <row r="312" spans="1:7" ht="67.5">
      <c r="A312" s="15" t="s">
        <v>158</v>
      </c>
      <c r="B312" s="16" t="s">
        <v>159</v>
      </c>
      <c r="C312" s="15" t="s">
        <v>423</v>
      </c>
      <c r="D312" s="16" t="s">
        <v>72</v>
      </c>
      <c r="E312" s="17">
        <v>40661800</v>
      </c>
      <c r="F312" s="21">
        <v>24838986</v>
      </c>
      <c r="G312" s="33">
        <f t="shared" si="5"/>
        <v>61.086784156136723</v>
      </c>
    </row>
    <row r="313" spans="1:7" ht="33.75">
      <c r="A313" s="15" t="s">
        <v>160</v>
      </c>
      <c r="B313" s="16" t="s">
        <v>161</v>
      </c>
      <c r="C313" s="15" t="s">
        <v>406</v>
      </c>
      <c r="D313" s="16" t="s">
        <v>85</v>
      </c>
      <c r="E313" s="17">
        <v>21287400</v>
      </c>
      <c r="F313" s="21">
        <v>0</v>
      </c>
      <c r="G313" s="33">
        <f t="shared" si="5"/>
        <v>0</v>
      </c>
    </row>
    <row r="314" spans="1:7">
      <c r="A314" s="18" t="s">
        <v>162</v>
      </c>
      <c r="B314" s="19"/>
      <c r="C314" s="58"/>
      <c r="D314" s="19"/>
      <c r="E314" s="20">
        <v>618033830.75999999</v>
      </c>
      <c r="F314" s="87">
        <v>270826054.47000003</v>
      </c>
      <c r="G314" s="33">
        <f t="shared" si="5"/>
        <v>43.820587319138113</v>
      </c>
    </row>
  </sheetData>
  <mergeCells count="12">
    <mergeCell ref="A1:G1"/>
    <mergeCell ref="A2:H2"/>
    <mergeCell ref="A3:H3"/>
    <mergeCell ref="E4:E10"/>
    <mergeCell ref="C12:C13"/>
    <mergeCell ref="D12:D13"/>
    <mergeCell ref="E12:E13"/>
    <mergeCell ref="B12:B13"/>
    <mergeCell ref="A4:A10"/>
    <mergeCell ref="B4:B10"/>
    <mergeCell ref="C4:C10"/>
    <mergeCell ref="D4:D1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dimension ref="A1:I320"/>
  <sheetViews>
    <sheetView topLeftCell="A214" workbookViewId="0">
      <selection activeCell="I217" sqref="I217"/>
    </sheetView>
  </sheetViews>
  <sheetFormatPr defaultRowHeight="15"/>
  <cols>
    <col min="1" max="1" width="29.140625" style="13" customWidth="1"/>
    <col min="2" max="2" width="24.140625" style="13" customWidth="1"/>
    <col min="3" max="3" width="13" style="13" customWidth="1"/>
    <col min="4" max="4" width="14.85546875" style="13" customWidth="1"/>
    <col min="5" max="5" width="12.42578125" style="13" customWidth="1"/>
    <col min="6" max="6" width="13.5703125" customWidth="1"/>
  </cols>
  <sheetData>
    <row r="1" spans="1:9">
      <c r="A1" s="130" t="s">
        <v>509</v>
      </c>
      <c r="B1" s="131"/>
      <c r="C1" s="131"/>
      <c r="D1" s="131"/>
      <c r="E1" s="131"/>
      <c r="F1" s="131"/>
      <c r="G1" s="149"/>
      <c r="H1" s="149"/>
      <c r="I1" s="149"/>
    </row>
    <row r="2" spans="1:9">
      <c r="A2" s="156" t="s">
        <v>90</v>
      </c>
      <c r="B2" s="129"/>
      <c r="C2" s="129"/>
      <c r="D2" s="129"/>
      <c r="E2" s="129"/>
      <c r="F2" s="129"/>
      <c r="G2" s="129"/>
    </row>
    <row r="3" spans="1:9" ht="15.75" thickBot="1">
      <c r="A3" s="148" t="s">
        <v>91</v>
      </c>
      <c r="B3" s="149"/>
      <c r="C3" s="149"/>
      <c r="D3" s="149"/>
      <c r="E3" s="149"/>
      <c r="F3" s="149"/>
      <c r="G3" s="149"/>
    </row>
    <row r="4" spans="1:9">
      <c r="A4" s="159" t="s">
        <v>0</v>
      </c>
      <c r="B4" s="162" t="s">
        <v>1</v>
      </c>
      <c r="C4" s="165" t="s">
        <v>182</v>
      </c>
      <c r="D4" s="165" t="s">
        <v>93</v>
      </c>
      <c r="E4" s="168" t="s">
        <v>92</v>
      </c>
      <c r="H4" t="s">
        <v>507</v>
      </c>
    </row>
    <row r="5" spans="1:9">
      <c r="A5" s="160"/>
      <c r="B5" s="163"/>
      <c r="C5" s="166"/>
      <c r="D5" s="166"/>
      <c r="E5" s="168"/>
    </row>
    <row r="6" spans="1:9">
      <c r="A6" s="160"/>
      <c r="B6" s="163"/>
      <c r="C6" s="166"/>
      <c r="D6" s="166"/>
      <c r="E6" s="168"/>
    </row>
    <row r="7" spans="1:9">
      <c r="A7" s="160"/>
      <c r="B7" s="163"/>
      <c r="C7" s="166"/>
      <c r="D7" s="166"/>
      <c r="E7" s="168"/>
    </row>
    <row r="8" spans="1:9">
      <c r="A8" s="160"/>
      <c r="B8" s="163"/>
      <c r="C8" s="166"/>
      <c r="D8" s="166"/>
      <c r="E8" s="168"/>
    </row>
    <row r="9" spans="1:9">
      <c r="A9" s="160"/>
      <c r="B9" s="163"/>
      <c r="C9" s="166"/>
      <c r="D9" s="166"/>
      <c r="E9" s="168"/>
    </row>
    <row r="10" spans="1:9">
      <c r="A10" s="161"/>
      <c r="B10" s="164"/>
      <c r="C10" s="167"/>
      <c r="D10" s="167"/>
      <c r="E10" s="168"/>
    </row>
    <row r="11" spans="1:9">
      <c r="A11" s="8" t="s">
        <v>2</v>
      </c>
      <c r="B11" s="80" t="s">
        <v>3</v>
      </c>
      <c r="C11" s="81">
        <v>599907324.13999999</v>
      </c>
      <c r="D11" s="89">
        <v>333198254.05000001</v>
      </c>
      <c r="E11" s="55">
        <f>D11/C11*100</f>
        <v>55.541621287531029</v>
      </c>
    </row>
    <row r="12" spans="1:9">
      <c r="A12" s="9" t="s">
        <v>4</v>
      </c>
      <c r="B12" s="91"/>
      <c r="C12" s="94"/>
      <c r="D12" s="94"/>
      <c r="E12" s="97"/>
    </row>
    <row r="13" spans="1:9" ht="22.5">
      <c r="A13" s="10" t="s">
        <v>5</v>
      </c>
      <c r="B13" s="92" t="s">
        <v>183</v>
      </c>
      <c r="C13" s="98">
        <v>40895228.350000001</v>
      </c>
      <c r="D13" s="98">
        <v>32519836.399999999</v>
      </c>
      <c r="E13" s="55">
        <f>D13/C13*100</f>
        <v>79.519879731885638</v>
      </c>
    </row>
    <row r="14" spans="1:9">
      <c r="A14" s="11" t="s">
        <v>6</v>
      </c>
      <c r="B14" s="83" t="s">
        <v>184</v>
      </c>
      <c r="C14" s="84">
        <v>22755000</v>
      </c>
      <c r="D14" s="84">
        <v>12696739.289999999</v>
      </c>
      <c r="E14" s="99">
        <f>D14/C14*100</f>
        <v>55.797579828609088</v>
      </c>
    </row>
    <row r="15" spans="1:9">
      <c r="A15" s="11" t="s">
        <v>7</v>
      </c>
      <c r="B15" s="83" t="s">
        <v>185</v>
      </c>
      <c r="C15" s="84">
        <v>37000</v>
      </c>
      <c r="D15" s="84">
        <v>11929.78</v>
      </c>
      <c r="E15" s="99">
        <f t="shared" ref="E15:E78" si="0">D15/C15*100</f>
        <v>32.242648648648654</v>
      </c>
    </row>
    <row r="16" spans="1:9" ht="45">
      <c r="A16" s="11" t="s">
        <v>8</v>
      </c>
      <c r="B16" s="83" t="s">
        <v>186</v>
      </c>
      <c r="C16" s="84">
        <v>37000</v>
      </c>
      <c r="D16" s="84">
        <v>11929.78</v>
      </c>
      <c r="E16" s="99">
        <f t="shared" si="0"/>
        <v>32.242648648648654</v>
      </c>
    </row>
    <row r="17" spans="1:5" ht="56.25">
      <c r="A17" s="11" t="s">
        <v>187</v>
      </c>
      <c r="B17" s="83" t="s">
        <v>188</v>
      </c>
      <c r="C17" s="84">
        <v>37000</v>
      </c>
      <c r="D17" s="84">
        <v>11929.78</v>
      </c>
      <c r="E17" s="99">
        <f t="shared" si="0"/>
        <v>32.242648648648654</v>
      </c>
    </row>
    <row r="18" spans="1:5">
      <c r="A18" s="11" t="s">
        <v>9</v>
      </c>
      <c r="B18" s="83" t="s">
        <v>189</v>
      </c>
      <c r="C18" s="84">
        <v>22718000</v>
      </c>
      <c r="D18" s="84">
        <v>12684809.51</v>
      </c>
      <c r="E18" s="99">
        <f t="shared" si="0"/>
        <v>55.835942908706748</v>
      </c>
    </row>
    <row r="19" spans="1:5" ht="101.25">
      <c r="A19" s="12" t="s">
        <v>10</v>
      </c>
      <c r="B19" s="83" t="s">
        <v>190</v>
      </c>
      <c r="C19" s="84">
        <v>22030000</v>
      </c>
      <c r="D19" s="84">
        <v>12202532.039999999</v>
      </c>
      <c r="E19" s="99">
        <f t="shared" si="0"/>
        <v>55.390522197004074</v>
      </c>
    </row>
    <row r="20" spans="1:5" ht="146.25">
      <c r="A20" s="12" t="s">
        <v>191</v>
      </c>
      <c r="B20" s="83" t="s">
        <v>192</v>
      </c>
      <c r="C20" s="84">
        <v>22030000</v>
      </c>
      <c r="D20" s="84">
        <v>12113476.359999999</v>
      </c>
      <c r="E20" s="99">
        <f t="shared" si="0"/>
        <v>54.986274897866537</v>
      </c>
    </row>
    <row r="21" spans="1:5" ht="112.5">
      <c r="A21" s="12" t="s">
        <v>168</v>
      </c>
      <c r="B21" s="83" t="s">
        <v>357</v>
      </c>
      <c r="C21" s="84" t="s">
        <v>12</v>
      </c>
      <c r="D21" s="84">
        <v>47620.43</v>
      </c>
      <c r="E21" s="99"/>
    </row>
    <row r="22" spans="1:5" ht="146.25">
      <c r="A22" s="12" t="s">
        <v>11</v>
      </c>
      <c r="B22" s="83" t="s">
        <v>358</v>
      </c>
      <c r="C22" s="84" t="s">
        <v>12</v>
      </c>
      <c r="D22" s="84">
        <v>40388.11</v>
      </c>
      <c r="E22" s="99"/>
    </row>
    <row r="23" spans="1:5" ht="101.25">
      <c r="A23" s="12" t="s">
        <v>510</v>
      </c>
      <c r="B23" s="83" t="s">
        <v>511</v>
      </c>
      <c r="C23" s="84" t="s">
        <v>12</v>
      </c>
      <c r="D23" s="84">
        <v>0.94</v>
      </c>
      <c r="E23" s="99"/>
    </row>
    <row r="24" spans="1:5" ht="146.25">
      <c r="A24" s="12" t="s">
        <v>193</v>
      </c>
      <c r="B24" s="83" t="s">
        <v>194</v>
      </c>
      <c r="C24" s="84">
        <v>235000</v>
      </c>
      <c r="D24" s="84">
        <v>187592.42</v>
      </c>
      <c r="E24" s="99">
        <f t="shared" si="0"/>
        <v>79.826561702127663</v>
      </c>
    </row>
    <row r="25" spans="1:5" ht="191.25">
      <c r="A25" s="12" t="s">
        <v>195</v>
      </c>
      <c r="B25" s="83" t="s">
        <v>196</v>
      </c>
      <c r="C25" s="84">
        <v>235000</v>
      </c>
      <c r="D25" s="84">
        <v>187538.21</v>
      </c>
      <c r="E25" s="99">
        <f t="shared" si="0"/>
        <v>79.803493617021275</v>
      </c>
    </row>
    <row r="26" spans="1:5" ht="157.5">
      <c r="A26" s="12" t="s">
        <v>169</v>
      </c>
      <c r="B26" s="83" t="s">
        <v>359</v>
      </c>
      <c r="C26" s="84" t="s">
        <v>12</v>
      </c>
      <c r="D26" s="84">
        <v>52.58</v>
      </c>
      <c r="E26" s="99"/>
    </row>
    <row r="27" spans="1:5" ht="146.25">
      <c r="A27" s="12" t="s">
        <v>512</v>
      </c>
      <c r="B27" s="83" t="s">
        <v>513</v>
      </c>
      <c r="C27" s="84" t="s">
        <v>12</v>
      </c>
      <c r="D27" s="84">
        <v>1.63</v>
      </c>
      <c r="E27" s="99"/>
    </row>
    <row r="28" spans="1:5" ht="56.25">
      <c r="A28" s="11" t="s">
        <v>197</v>
      </c>
      <c r="B28" s="83" t="s">
        <v>198</v>
      </c>
      <c r="C28" s="84">
        <v>442000</v>
      </c>
      <c r="D28" s="84">
        <v>279662.25</v>
      </c>
      <c r="E28" s="99">
        <f t="shared" si="0"/>
        <v>63.272002262443436</v>
      </c>
    </row>
    <row r="29" spans="1:5" ht="101.25">
      <c r="A29" s="11" t="s">
        <v>199</v>
      </c>
      <c r="B29" s="83" t="s">
        <v>200</v>
      </c>
      <c r="C29" s="84">
        <v>442000</v>
      </c>
      <c r="D29" s="84">
        <v>268740.15000000002</v>
      </c>
      <c r="E29" s="99">
        <f t="shared" si="0"/>
        <v>60.800938914027157</v>
      </c>
    </row>
    <row r="30" spans="1:5" ht="67.5">
      <c r="A30" s="11" t="s">
        <v>170</v>
      </c>
      <c r="B30" s="83" t="s">
        <v>201</v>
      </c>
      <c r="C30" s="84" t="s">
        <v>12</v>
      </c>
      <c r="D30" s="84">
        <v>2013.31</v>
      </c>
      <c r="E30" s="99"/>
    </row>
    <row r="31" spans="1:5" ht="67.5">
      <c r="A31" s="11" t="s">
        <v>494</v>
      </c>
      <c r="B31" s="83" t="s">
        <v>495</v>
      </c>
      <c r="C31" s="84" t="s">
        <v>12</v>
      </c>
      <c r="D31" s="84">
        <v>404.4</v>
      </c>
      <c r="E31" s="99"/>
    </row>
    <row r="32" spans="1:5" ht="101.25">
      <c r="A32" s="11" t="s">
        <v>202</v>
      </c>
      <c r="B32" s="83" t="s">
        <v>203</v>
      </c>
      <c r="C32" s="84" t="s">
        <v>12</v>
      </c>
      <c r="D32" s="84">
        <v>8507.74</v>
      </c>
      <c r="E32" s="99"/>
    </row>
    <row r="33" spans="1:5" ht="56.25">
      <c r="A33" s="11" t="s">
        <v>204</v>
      </c>
      <c r="B33" s="83" t="s">
        <v>205</v>
      </c>
      <c r="C33" s="84" t="s">
        <v>12</v>
      </c>
      <c r="D33" s="84">
        <v>-3.35</v>
      </c>
      <c r="E33" s="99"/>
    </row>
    <row r="34" spans="1:5" ht="112.5">
      <c r="A34" s="12" t="s">
        <v>206</v>
      </c>
      <c r="B34" s="83" t="s">
        <v>207</v>
      </c>
      <c r="C34" s="84">
        <v>11000</v>
      </c>
      <c r="D34" s="84">
        <v>15022.8</v>
      </c>
      <c r="E34" s="99">
        <f t="shared" si="0"/>
        <v>136.57090909090908</v>
      </c>
    </row>
    <row r="35" spans="1:5" ht="157.5">
      <c r="A35" s="12" t="s">
        <v>208</v>
      </c>
      <c r="B35" s="83" t="s">
        <v>209</v>
      </c>
      <c r="C35" s="84">
        <v>11000</v>
      </c>
      <c r="D35" s="84">
        <v>15022.8</v>
      </c>
      <c r="E35" s="99">
        <f t="shared" si="0"/>
        <v>136.57090909090908</v>
      </c>
    </row>
    <row r="36" spans="1:5">
      <c r="A36" s="11" t="s">
        <v>13</v>
      </c>
      <c r="B36" s="83" t="s">
        <v>210</v>
      </c>
      <c r="C36" s="84">
        <v>6278500</v>
      </c>
      <c r="D36" s="84">
        <v>12186471.23</v>
      </c>
      <c r="E36" s="99">
        <f t="shared" si="0"/>
        <v>194.09845074460461</v>
      </c>
    </row>
    <row r="37" spans="1:5" ht="22.5">
      <c r="A37" s="11" t="s">
        <v>14</v>
      </c>
      <c r="B37" s="83" t="s">
        <v>211</v>
      </c>
      <c r="C37" s="84">
        <v>5260000</v>
      </c>
      <c r="D37" s="84">
        <v>2973535.64</v>
      </c>
      <c r="E37" s="99">
        <f t="shared" si="0"/>
        <v>56.531095817490495</v>
      </c>
    </row>
    <row r="38" spans="1:5" ht="22.5">
      <c r="A38" s="11" t="s">
        <v>14</v>
      </c>
      <c r="B38" s="83" t="s">
        <v>212</v>
      </c>
      <c r="C38" s="84">
        <v>5260000</v>
      </c>
      <c r="D38" s="84">
        <v>2973535.19</v>
      </c>
      <c r="E38" s="99">
        <f t="shared" si="0"/>
        <v>56.531087262357417</v>
      </c>
    </row>
    <row r="39" spans="1:5" ht="67.5">
      <c r="A39" s="11" t="s">
        <v>213</v>
      </c>
      <c r="B39" s="83" t="s">
        <v>214</v>
      </c>
      <c r="C39" s="84">
        <v>5260000</v>
      </c>
      <c r="D39" s="84">
        <v>2959266.75</v>
      </c>
      <c r="E39" s="99">
        <f t="shared" si="0"/>
        <v>56.259824144486693</v>
      </c>
    </row>
    <row r="40" spans="1:5" ht="45">
      <c r="A40" s="11" t="s">
        <v>171</v>
      </c>
      <c r="B40" s="83" t="s">
        <v>215</v>
      </c>
      <c r="C40" s="84" t="s">
        <v>12</v>
      </c>
      <c r="D40" s="84">
        <v>7062.88</v>
      </c>
      <c r="E40" s="99"/>
    </row>
    <row r="41" spans="1:5" ht="67.5">
      <c r="A41" s="11" t="s">
        <v>15</v>
      </c>
      <c r="B41" s="83" t="s">
        <v>216</v>
      </c>
      <c r="C41" s="84" t="s">
        <v>12</v>
      </c>
      <c r="D41" s="84">
        <v>7205.56</v>
      </c>
      <c r="E41" s="99"/>
    </row>
    <row r="42" spans="1:5" ht="45">
      <c r="A42" s="11" t="s">
        <v>429</v>
      </c>
      <c r="B42" s="83" t="s">
        <v>430</v>
      </c>
      <c r="C42" s="84" t="s">
        <v>12</v>
      </c>
      <c r="D42" s="84">
        <v>0.45</v>
      </c>
      <c r="E42" s="99"/>
    </row>
    <row r="43" spans="1:5" ht="56.25">
      <c r="A43" s="11" t="s">
        <v>431</v>
      </c>
      <c r="B43" s="83" t="s">
        <v>432</v>
      </c>
      <c r="C43" s="84" t="s">
        <v>12</v>
      </c>
      <c r="D43" s="84">
        <v>0.45</v>
      </c>
      <c r="E43" s="99"/>
    </row>
    <row r="44" spans="1:5">
      <c r="A44" s="11" t="s">
        <v>16</v>
      </c>
      <c r="B44" s="83" t="s">
        <v>217</v>
      </c>
      <c r="C44" s="84">
        <v>1018500</v>
      </c>
      <c r="D44" s="84">
        <v>9202090.5899999999</v>
      </c>
      <c r="E44" s="99">
        <f t="shared" si="0"/>
        <v>903.49441237113388</v>
      </c>
    </row>
    <row r="45" spans="1:5">
      <c r="A45" s="11" t="s">
        <v>16</v>
      </c>
      <c r="B45" s="83" t="s">
        <v>218</v>
      </c>
      <c r="C45" s="84">
        <v>1018500</v>
      </c>
      <c r="D45" s="84">
        <v>9202090.5899999999</v>
      </c>
      <c r="E45" s="99">
        <f t="shared" si="0"/>
        <v>903.49441237113388</v>
      </c>
    </row>
    <row r="46" spans="1:5" ht="56.25">
      <c r="A46" s="11" t="s">
        <v>219</v>
      </c>
      <c r="B46" s="83" t="s">
        <v>220</v>
      </c>
      <c r="C46" s="84">
        <v>1018500</v>
      </c>
      <c r="D46" s="84">
        <v>8380164.1500000004</v>
      </c>
      <c r="E46" s="99">
        <f t="shared" si="0"/>
        <v>822.79471281296037</v>
      </c>
    </row>
    <row r="47" spans="1:5" ht="33.75">
      <c r="A47" s="11" t="s">
        <v>172</v>
      </c>
      <c r="B47" s="83" t="s">
        <v>360</v>
      </c>
      <c r="C47" s="84" t="s">
        <v>12</v>
      </c>
      <c r="D47" s="84">
        <v>806600.71</v>
      </c>
      <c r="E47" s="99"/>
    </row>
    <row r="48" spans="1:5" ht="56.25">
      <c r="A48" s="11" t="s">
        <v>177</v>
      </c>
      <c r="B48" s="83" t="s">
        <v>361</v>
      </c>
      <c r="C48" s="84" t="s">
        <v>12</v>
      </c>
      <c r="D48" s="84">
        <v>15325.73</v>
      </c>
      <c r="E48" s="99"/>
    </row>
    <row r="49" spans="1:5" ht="33.75">
      <c r="A49" s="11" t="s">
        <v>433</v>
      </c>
      <c r="B49" s="83" t="s">
        <v>434</v>
      </c>
      <c r="C49" s="84" t="s">
        <v>12</v>
      </c>
      <c r="D49" s="84">
        <v>10845</v>
      </c>
      <c r="E49" s="99"/>
    </row>
    <row r="50" spans="1:5" ht="45">
      <c r="A50" s="11" t="s">
        <v>435</v>
      </c>
      <c r="B50" s="83" t="s">
        <v>436</v>
      </c>
      <c r="C50" s="84" t="s">
        <v>12</v>
      </c>
      <c r="D50" s="84">
        <v>10845</v>
      </c>
      <c r="E50" s="99"/>
    </row>
    <row r="51" spans="1:5" ht="90">
      <c r="A51" s="11" t="s">
        <v>437</v>
      </c>
      <c r="B51" s="83" t="s">
        <v>438</v>
      </c>
      <c r="C51" s="84" t="s">
        <v>12</v>
      </c>
      <c r="D51" s="84">
        <v>10845</v>
      </c>
      <c r="E51" s="99"/>
    </row>
    <row r="52" spans="1:5">
      <c r="A52" s="11" t="s">
        <v>17</v>
      </c>
      <c r="B52" s="83" t="s">
        <v>221</v>
      </c>
      <c r="C52" s="84">
        <v>3157000</v>
      </c>
      <c r="D52" s="84">
        <v>911827.93</v>
      </c>
      <c r="E52" s="99">
        <f t="shared" si="0"/>
        <v>28.882734558124806</v>
      </c>
    </row>
    <row r="53" spans="1:5" ht="33.75">
      <c r="A53" s="11" t="s">
        <v>18</v>
      </c>
      <c r="B53" s="83" t="s">
        <v>222</v>
      </c>
      <c r="C53" s="84">
        <v>3157000</v>
      </c>
      <c r="D53" s="84">
        <v>911827.93</v>
      </c>
      <c r="E53" s="99">
        <f t="shared" si="0"/>
        <v>28.882734558124806</v>
      </c>
    </row>
    <row r="54" spans="1:5" ht="56.25">
      <c r="A54" s="11" t="s">
        <v>19</v>
      </c>
      <c r="B54" s="83" t="s">
        <v>223</v>
      </c>
      <c r="C54" s="84">
        <v>3157000</v>
      </c>
      <c r="D54" s="84">
        <v>911827.93</v>
      </c>
      <c r="E54" s="99">
        <f t="shared" si="0"/>
        <v>28.882734558124806</v>
      </c>
    </row>
    <row r="55" spans="1:5" ht="101.25">
      <c r="A55" s="12" t="s">
        <v>224</v>
      </c>
      <c r="B55" s="83" t="s">
        <v>225</v>
      </c>
      <c r="C55" s="84">
        <v>3157000</v>
      </c>
      <c r="D55" s="84">
        <v>911827.93</v>
      </c>
      <c r="E55" s="99">
        <f t="shared" si="0"/>
        <v>28.882734558124806</v>
      </c>
    </row>
    <row r="56" spans="1:5" ht="45">
      <c r="A56" s="11" t="s">
        <v>20</v>
      </c>
      <c r="B56" s="83" t="s">
        <v>226</v>
      </c>
      <c r="C56" s="84">
        <v>150000</v>
      </c>
      <c r="D56" s="84" t="s">
        <v>12</v>
      </c>
      <c r="E56" s="99"/>
    </row>
    <row r="57" spans="1:5" ht="33.75">
      <c r="A57" s="11" t="s">
        <v>21</v>
      </c>
      <c r="B57" s="83" t="s">
        <v>227</v>
      </c>
      <c r="C57" s="84">
        <v>150000</v>
      </c>
      <c r="D57" s="84" t="s">
        <v>12</v>
      </c>
      <c r="E57" s="99"/>
    </row>
    <row r="58" spans="1:5">
      <c r="A58" s="11" t="s">
        <v>22</v>
      </c>
      <c r="B58" s="83" t="s">
        <v>228</v>
      </c>
      <c r="C58" s="84">
        <v>150000</v>
      </c>
      <c r="D58" s="84" t="s">
        <v>12</v>
      </c>
      <c r="E58" s="99"/>
    </row>
    <row r="59" spans="1:5" ht="33.75">
      <c r="A59" s="11" t="s">
        <v>23</v>
      </c>
      <c r="B59" s="83" t="s">
        <v>229</v>
      </c>
      <c r="C59" s="84">
        <v>150000</v>
      </c>
      <c r="D59" s="84" t="s">
        <v>12</v>
      </c>
      <c r="E59" s="99"/>
    </row>
    <row r="60" spans="1:5" ht="56.25">
      <c r="A60" s="11" t="s">
        <v>24</v>
      </c>
      <c r="B60" s="83" t="s">
        <v>230</v>
      </c>
      <c r="C60" s="84">
        <v>5997100</v>
      </c>
      <c r="D60" s="84">
        <v>3090208.14</v>
      </c>
      <c r="E60" s="99">
        <f t="shared" si="0"/>
        <v>51.528374380950794</v>
      </c>
    </row>
    <row r="61" spans="1:5" ht="33.75">
      <c r="A61" s="11" t="s">
        <v>25</v>
      </c>
      <c r="B61" s="83" t="s">
        <v>231</v>
      </c>
      <c r="C61" s="84">
        <v>100</v>
      </c>
      <c r="D61" s="84" t="s">
        <v>12</v>
      </c>
      <c r="E61" s="99"/>
    </row>
    <row r="62" spans="1:5" ht="56.25">
      <c r="A62" s="11" t="s">
        <v>26</v>
      </c>
      <c r="B62" s="83" t="s">
        <v>232</v>
      </c>
      <c r="C62" s="84">
        <v>100</v>
      </c>
      <c r="D62" s="84" t="s">
        <v>12</v>
      </c>
      <c r="E62" s="99"/>
    </row>
    <row r="63" spans="1:5" ht="112.5">
      <c r="A63" s="12" t="s">
        <v>27</v>
      </c>
      <c r="B63" s="83" t="s">
        <v>233</v>
      </c>
      <c r="C63" s="84">
        <v>5995000</v>
      </c>
      <c r="D63" s="84">
        <v>3080116.5</v>
      </c>
      <c r="E63" s="99">
        <f t="shared" si="0"/>
        <v>51.378090075062552</v>
      </c>
    </row>
    <row r="64" spans="1:5" ht="90">
      <c r="A64" s="11" t="s">
        <v>28</v>
      </c>
      <c r="B64" s="83" t="s">
        <v>234</v>
      </c>
      <c r="C64" s="84">
        <v>3580000</v>
      </c>
      <c r="D64" s="84">
        <v>1938324.96</v>
      </c>
      <c r="E64" s="99">
        <f t="shared" si="0"/>
        <v>54.143155307262568</v>
      </c>
    </row>
    <row r="65" spans="1:5" ht="112.5">
      <c r="A65" s="12" t="s">
        <v>235</v>
      </c>
      <c r="B65" s="83" t="s">
        <v>236</v>
      </c>
      <c r="C65" s="84">
        <v>3580000</v>
      </c>
      <c r="D65" s="84">
        <v>1938324.96</v>
      </c>
      <c r="E65" s="99">
        <f t="shared" si="0"/>
        <v>54.143155307262568</v>
      </c>
    </row>
    <row r="66" spans="1:5" ht="112.5">
      <c r="A66" s="12" t="s">
        <v>460</v>
      </c>
      <c r="B66" s="83" t="s">
        <v>461</v>
      </c>
      <c r="C66" s="84" t="s">
        <v>12</v>
      </c>
      <c r="D66" s="84">
        <v>114359.3</v>
      </c>
      <c r="E66" s="99"/>
    </row>
    <row r="67" spans="1:5" ht="101.25">
      <c r="A67" s="11" t="s">
        <v>462</v>
      </c>
      <c r="B67" s="83" t="s">
        <v>463</v>
      </c>
      <c r="C67" s="84" t="s">
        <v>12</v>
      </c>
      <c r="D67" s="84">
        <v>114359.3</v>
      </c>
      <c r="E67" s="99"/>
    </row>
    <row r="68" spans="1:5" ht="112.5">
      <c r="A68" s="12" t="s">
        <v>29</v>
      </c>
      <c r="B68" s="83" t="s">
        <v>237</v>
      </c>
      <c r="C68" s="84">
        <v>2415000</v>
      </c>
      <c r="D68" s="84">
        <v>1027432.24</v>
      </c>
      <c r="E68" s="99">
        <f t="shared" si="0"/>
        <v>42.543778053830231</v>
      </c>
    </row>
    <row r="69" spans="1:5" ht="90">
      <c r="A69" s="11" t="s">
        <v>30</v>
      </c>
      <c r="B69" s="83" t="s">
        <v>238</v>
      </c>
      <c r="C69" s="84">
        <v>2415000</v>
      </c>
      <c r="D69" s="84">
        <v>1027432.24</v>
      </c>
      <c r="E69" s="99">
        <f t="shared" si="0"/>
        <v>42.543778053830231</v>
      </c>
    </row>
    <row r="70" spans="1:5" ht="33.75">
      <c r="A70" s="11" t="s">
        <v>439</v>
      </c>
      <c r="B70" s="83" t="s">
        <v>440</v>
      </c>
      <c r="C70" s="84" t="s">
        <v>12</v>
      </c>
      <c r="D70" s="84">
        <v>6179.72</v>
      </c>
      <c r="E70" s="99"/>
    </row>
    <row r="71" spans="1:5" ht="67.5">
      <c r="A71" s="11" t="s">
        <v>441</v>
      </c>
      <c r="B71" s="83" t="s">
        <v>442</v>
      </c>
      <c r="C71" s="84" t="s">
        <v>12</v>
      </c>
      <c r="D71" s="84">
        <v>6179.72</v>
      </c>
      <c r="E71" s="99"/>
    </row>
    <row r="72" spans="1:5" ht="67.5">
      <c r="A72" s="11" t="s">
        <v>443</v>
      </c>
      <c r="B72" s="83" t="s">
        <v>444</v>
      </c>
      <c r="C72" s="84" t="s">
        <v>12</v>
      </c>
      <c r="D72" s="84">
        <v>6179.72</v>
      </c>
      <c r="E72" s="99"/>
    </row>
    <row r="73" spans="1:5" ht="101.25">
      <c r="A73" s="12" t="s">
        <v>31</v>
      </c>
      <c r="B73" s="83" t="s">
        <v>239</v>
      </c>
      <c r="C73" s="84">
        <v>2000</v>
      </c>
      <c r="D73" s="84">
        <v>3911.92</v>
      </c>
      <c r="E73" s="99">
        <f t="shared" si="0"/>
        <v>195.596</v>
      </c>
    </row>
    <row r="74" spans="1:5" ht="112.5">
      <c r="A74" s="12" t="s">
        <v>32</v>
      </c>
      <c r="B74" s="83" t="s">
        <v>240</v>
      </c>
      <c r="C74" s="84">
        <v>2000</v>
      </c>
      <c r="D74" s="84">
        <v>3911.92</v>
      </c>
      <c r="E74" s="99">
        <f t="shared" si="0"/>
        <v>195.596</v>
      </c>
    </row>
    <row r="75" spans="1:5" ht="112.5">
      <c r="A75" s="11" t="s">
        <v>33</v>
      </c>
      <c r="B75" s="83" t="s">
        <v>241</v>
      </c>
      <c r="C75" s="84">
        <v>2000</v>
      </c>
      <c r="D75" s="84">
        <v>3911.92</v>
      </c>
      <c r="E75" s="99">
        <f t="shared" si="0"/>
        <v>195.596</v>
      </c>
    </row>
    <row r="76" spans="1:5" ht="22.5">
      <c r="A76" s="11" t="s">
        <v>34</v>
      </c>
      <c r="B76" s="83" t="s">
        <v>242</v>
      </c>
      <c r="C76" s="84">
        <v>164000</v>
      </c>
      <c r="D76" s="84">
        <v>885795.31</v>
      </c>
      <c r="E76" s="99">
        <f t="shared" si="0"/>
        <v>540.11909146341463</v>
      </c>
    </row>
    <row r="77" spans="1:5" ht="22.5">
      <c r="A77" s="11" t="s">
        <v>35</v>
      </c>
      <c r="B77" s="83" t="s">
        <v>243</v>
      </c>
      <c r="C77" s="84">
        <v>164000</v>
      </c>
      <c r="D77" s="84">
        <v>885795.31</v>
      </c>
      <c r="E77" s="99">
        <f t="shared" si="0"/>
        <v>540.11909146341463</v>
      </c>
    </row>
    <row r="78" spans="1:5" ht="33.75">
      <c r="A78" s="11" t="s">
        <v>36</v>
      </c>
      <c r="B78" s="83" t="s">
        <v>244</v>
      </c>
      <c r="C78" s="84">
        <v>6100</v>
      </c>
      <c r="D78" s="84">
        <v>96292.96</v>
      </c>
      <c r="E78" s="99">
        <f t="shared" si="0"/>
        <v>1578.5731147540985</v>
      </c>
    </row>
    <row r="79" spans="1:5" ht="90">
      <c r="A79" s="11" t="s">
        <v>37</v>
      </c>
      <c r="B79" s="83" t="s">
        <v>245</v>
      </c>
      <c r="C79" s="84" t="s">
        <v>12</v>
      </c>
      <c r="D79" s="84">
        <v>96292.96</v>
      </c>
      <c r="E79" s="99"/>
    </row>
    <row r="80" spans="1:5" ht="33.75">
      <c r="A80" s="11" t="s">
        <v>38</v>
      </c>
      <c r="B80" s="83" t="s">
        <v>246</v>
      </c>
      <c r="C80" s="84" t="s">
        <v>12</v>
      </c>
      <c r="D80" s="84">
        <v>7537.19</v>
      </c>
      <c r="E80" s="99"/>
    </row>
    <row r="81" spans="1:5" ht="90">
      <c r="A81" s="11" t="s">
        <v>39</v>
      </c>
      <c r="B81" s="83" t="s">
        <v>247</v>
      </c>
      <c r="C81" s="84" t="s">
        <v>12</v>
      </c>
      <c r="D81" s="84">
        <v>7537.19</v>
      </c>
      <c r="E81" s="99"/>
    </row>
    <row r="82" spans="1:5" ht="22.5">
      <c r="A82" s="11" t="s">
        <v>40</v>
      </c>
      <c r="B82" s="83" t="s">
        <v>248</v>
      </c>
      <c r="C82" s="84">
        <v>47900</v>
      </c>
      <c r="D82" s="84">
        <v>170291.42</v>
      </c>
      <c r="E82" s="99">
        <f t="shared" ref="E82:E141" si="1">D82/C82*100</f>
        <v>355.51444676409187</v>
      </c>
    </row>
    <row r="83" spans="1:5" ht="78.75">
      <c r="A83" s="11" t="s">
        <v>41</v>
      </c>
      <c r="B83" s="83" t="s">
        <v>249</v>
      </c>
      <c r="C83" s="84" t="s">
        <v>12</v>
      </c>
      <c r="D83" s="84">
        <v>170291.42</v>
      </c>
      <c r="E83" s="99"/>
    </row>
    <row r="84" spans="1:5" ht="22.5">
      <c r="A84" s="11" t="s">
        <v>42</v>
      </c>
      <c r="B84" s="83" t="s">
        <v>250</v>
      </c>
      <c r="C84" s="84">
        <v>110000</v>
      </c>
      <c r="D84" s="84">
        <v>611673.74</v>
      </c>
      <c r="E84" s="99">
        <f t="shared" si="1"/>
        <v>556.06703636363636</v>
      </c>
    </row>
    <row r="85" spans="1:5" ht="78.75">
      <c r="A85" s="11" t="s">
        <v>43</v>
      </c>
      <c r="B85" s="83" t="s">
        <v>251</v>
      </c>
      <c r="C85" s="84" t="s">
        <v>12</v>
      </c>
      <c r="D85" s="84">
        <v>611673.74</v>
      </c>
      <c r="E85" s="99"/>
    </row>
    <row r="86" spans="1:5" ht="33.75">
      <c r="A86" s="11" t="s">
        <v>44</v>
      </c>
      <c r="B86" s="83" t="s">
        <v>252</v>
      </c>
      <c r="C86" s="84">
        <v>1572692.36</v>
      </c>
      <c r="D86" s="84">
        <v>1360946.21</v>
      </c>
      <c r="E86" s="99">
        <f t="shared" si="1"/>
        <v>86.536073081705553</v>
      </c>
    </row>
    <row r="87" spans="1:5" ht="22.5">
      <c r="A87" s="11" t="s">
        <v>45</v>
      </c>
      <c r="B87" s="83" t="s">
        <v>253</v>
      </c>
      <c r="C87" s="84">
        <v>1572692.36</v>
      </c>
      <c r="D87" s="84">
        <v>1360946.21</v>
      </c>
      <c r="E87" s="99">
        <f t="shared" si="1"/>
        <v>86.536073081705553</v>
      </c>
    </row>
    <row r="88" spans="1:5" ht="33.75">
      <c r="A88" s="11" t="s">
        <v>46</v>
      </c>
      <c r="B88" s="83" t="s">
        <v>254</v>
      </c>
      <c r="C88" s="84">
        <v>13000</v>
      </c>
      <c r="D88" s="84" t="s">
        <v>12</v>
      </c>
      <c r="E88" s="99"/>
    </row>
    <row r="89" spans="1:5" ht="45">
      <c r="A89" s="11" t="s">
        <v>47</v>
      </c>
      <c r="B89" s="83" t="s">
        <v>255</v>
      </c>
      <c r="C89" s="84">
        <v>13000</v>
      </c>
      <c r="D89" s="84" t="s">
        <v>12</v>
      </c>
      <c r="E89" s="99"/>
    </row>
    <row r="90" spans="1:5" ht="22.5">
      <c r="A90" s="11" t="s">
        <v>48</v>
      </c>
      <c r="B90" s="83" t="s">
        <v>445</v>
      </c>
      <c r="C90" s="84">
        <v>1559692.36</v>
      </c>
      <c r="D90" s="84">
        <v>1360946.21</v>
      </c>
      <c r="E90" s="99">
        <f t="shared" si="1"/>
        <v>87.25734926341498</v>
      </c>
    </row>
    <row r="91" spans="1:5" ht="33.75">
      <c r="A91" s="11" t="s">
        <v>49</v>
      </c>
      <c r="B91" s="83" t="s">
        <v>446</v>
      </c>
      <c r="C91" s="84">
        <v>1559692.36</v>
      </c>
      <c r="D91" s="84">
        <v>1360946.21</v>
      </c>
      <c r="E91" s="99">
        <f t="shared" si="1"/>
        <v>87.25734926341498</v>
      </c>
    </row>
    <row r="92" spans="1:5" ht="33.75">
      <c r="A92" s="11" t="s">
        <v>49</v>
      </c>
      <c r="B92" s="83" t="s">
        <v>447</v>
      </c>
      <c r="C92" s="84">
        <v>8139.16</v>
      </c>
      <c r="D92" s="84">
        <v>8139.16</v>
      </c>
      <c r="E92" s="99">
        <f t="shared" si="1"/>
        <v>100</v>
      </c>
    </row>
    <row r="93" spans="1:5" ht="33.75">
      <c r="A93" s="11" t="s">
        <v>49</v>
      </c>
      <c r="B93" s="83" t="s">
        <v>257</v>
      </c>
      <c r="C93" s="84">
        <v>1551553.2</v>
      </c>
      <c r="D93" s="84">
        <v>1352807.05</v>
      </c>
      <c r="E93" s="99">
        <f t="shared" si="1"/>
        <v>87.190503683663579</v>
      </c>
    </row>
    <row r="94" spans="1:5" ht="33.75">
      <c r="A94" s="11" t="s">
        <v>50</v>
      </c>
      <c r="B94" s="83" t="s">
        <v>258</v>
      </c>
      <c r="C94" s="84" t="s">
        <v>12</v>
      </c>
      <c r="D94" s="84">
        <v>583595.81000000006</v>
      </c>
      <c r="E94" s="99"/>
    </row>
    <row r="95" spans="1:5" ht="101.25">
      <c r="A95" s="12" t="s">
        <v>259</v>
      </c>
      <c r="B95" s="83" t="s">
        <v>260</v>
      </c>
      <c r="C95" s="84" t="s">
        <v>12</v>
      </c>
      <c r="D95" s="84">
        <v>333920.5</v>
      </c>
      <c r="E95" s="99"/>
    </row>
    <row r="96" spans="1:5" ht="123.75">
      <c r="A96" s="12" t="s">
        <v>261</v>
      </c>
      <c r="B96" s="83" t="s">
        <v>262</v>
      </c>
      <c r="C96" s="84" t="s">
        <v>12</v>
      </c>
      <c r="D96" s="84">
        <v>333920.5</v>
      </c>
      <c r="E96" s="99"/>
    </row>
    <row r="97" spans="1:5" ht="123.75">
      <c r="A97" s="12" t="s">
        <v>165</v>
      </c>
      <c r="B97" s="83" t="s">
        <v>263</v>
      </c>
      <c r="C97" s="84" t="s">
        <v>12</v>
      </c>
      <c r="D97" s="84">
        <v>333920.5</v>
      </c>
      <c r="E97" s="99"/>
    </row>
    <row r="98" spans="1:5" ht="45">
      <c r="A98" s="11" t="s">
        <v>264</v>
      </c>
      <c r="B98" s="83" t="s">
        <v>265</v>
      </c>
      <c r="C98" s="84" t="s">
        <v>12</v>
      </c>
      <c r="D98" s="84">
        <v>249675.31</v>
      </c>
      <c r="E98" s="99"/>
    </row>
    <row r="99" spans="1:5" ht="45">
      <c r="A99" s="11" t="s">
        <v>51</v>
      </c>
      <c r="B99" s="83" t="s">
        <v>266</v>
      </c>
      <c r="C99" s="84" t="s">
        <v>12</v>
      </c>
      <c r="D99" s="84">
        <v>249675.31</v>
      </c>
      <c r="E99" s="99"/>
    </row>
    <row r="100" spans="1:5" ht="67.5">
      <c r="A100" s="11" t="s">
        <v>267</v>
      </c>
      <c r="B100" s="83" t="s">
        <v>268</v>
      </c>
      <c r="C100" s="84" t="s">
        <v>12</v>
      </c>
      <c r="D100" s="84">
        <v>249675.31</v>
      </c>
      <c r="E100" s="99"/>
    </row>
    <row r="101" spans="1:5" ht="22.5">
      <c r="A101" s="11" t="s">
        <v>52</v>
      </c>
      <c r="B101" s="83" t="s">
        <v>269</v>
      </c>
      <c r="C101" s="84">
        <v>782000</v>
      </c>
      <c r="D101" s="84">
        <v>760271.71</v>
      </c>
      <c r="E101" s="99">
        <f t="shared" si="1"/>
        <v>97.221446291560099</v>
      </c>
    </row>
    <row r="102" spans="1:5" ht="33.75">
      <c r="A102" s="11" t="s">
        <v>53</v>
      </c>
      <c r="B102" s="83" t="s">
        <v>270</v>
      </c>
      <c r="C102" s="84">
        <v>900</v>
      </c>
      <c r="D102" s="84" t="s">
        <v>12</v>
      </c>
      <c r="E102" s="99"/>
    </row>
    <row r="103" spans="1:5" ht="78.75">
      <c r="A103" s="11" t="s">
        <v>54</v>
      </c>
      <c r="B103" s="83" t="s">
        <v>271</v>
      </c>
      <c r="C103" s="84">
        <v>900</v>
      </c>
      <c r="D103" s="84" t="s">
        <v>12</v>
      </c>
      <c r="E103" s="99"/>
    </row>
    <row r="104" spans="1:5" ht="78.75">
      <c r="A104" s="11" t="s">
        <v>55</v>
      </c>
      <c r="B104" s="83" t="s">
        <v>272</v>
      </c>
      <c r="C104" s="84">
        <v>32000</v>
      </c>
      <c r="D104" s="84">
        <v>31500</v>
      </c>
      <c r="E104" s="99">
        <f t="shared" si="1"/>
        <v>98.4375</v>
      </c>
    </row>
    <row r="105" spans="1:5" ht="78.75">
      <c r="A105" s="11" t="s">
        <v>56</v>
      </c>
      <c r="B105" s="83" t="s">
        <v>273</v>
      </c>
      <c r="C105" s="84">
        <v>32000</v>
      </c>
      <c r="D105" s="84">
        <v>31500</v>
      </c>
      <c r="E105" s="99">
        <f t="shared" si="1"/>
        <v>98.4375</v>
      </c>
    </row>
    <row r="106" spans="1:5" ht="123.75">
      <c r="A106" s="12" t="s">
        <v>57</v>
      </c>
      <c r="B106" s="83" t="s">
        <v>362</v>
      </c>
      <c r="C106" s="84" t="s">
        <v>12</v>
      </c>
      <c r="D106" s="84">
        <v>31500</v>
      </c>
      <c r="E106" s="99"/>
    </row>
    <row r="107" spans="1:5" ht="22.5">
      <c r="A107" s="11" t="s">
        <v>448</v>
      </c>
      <c r="B107" s="83" t="s">
        <v>449</v>
      </c>
      <c r="C107" s="84" t="s">
        <v>12</v>
      </c>
      <c r="D107" s="84">
        <v>120000</v>
      </c>
      <c r="E107" s="99"/>
    </row>
    <row r="108" spans="1:5" ht="56.25">
      <c r="A108" s="11" t="s">
        <v>450</v>
      </c>
      <c r="B108" s="83" t="s">
        <v>451</v>
      </c>
      <c r="C108" s="84" t="s">
        <v>12</v>
      </c>
      <c r="D108" s="84">
        <v>120000</v>
      </c>
      <c r="E108" s="99"/>
    </row>
    <row r="109" spans="1:5" ht="78.75">
      <c r="A109" s="11" t="s">
        <v>452</v>
      </c>
      <c r="B109" s="83" t="s">
        <v>453</v>
      </c>
      <c r="C109" s="84" t="s">
        <v>12</v>
      </c>
      <c r="D109" s="84">
        <v>120000</v>
      </c>
      <c r="E109" s="99"/>
    </row>
    <row r="110" spans="1:5" ht="146.25">
      <c r="A110" s="12" t="s">
        <v>58</v>
      </c>
      <c r="B110" s="83" t="s">
        <v>274</v>
      </c>
      <c r="C110" s="84">
        <v>206000</v>
      </c>
      <c r="D110" s="84">
        <v>274680</v>
      </c>
      <c r="E110" s="99">
        <f t="shared" si="1"/>
        <v>133.33980582524271</v>
      </c>
    </row>
    <row r="111" spans="1:5" ht="33.75">
      <c r="A111" s="11" t="s">
        <v>59</v>
      </c>
      <c r="B111" s="83" t="s">
        <v>275</v>
      </c>
      <c r="C111" s="84">
        <v>12000</v>
      </c>
      <c r="D111" s="84" t="s">
        <v>12</v>
      </c>
      <c r="E111" s="99"/>
    </row>
    <row r="112" spans="1:5" ht="33.75">
      <c r="A112" s="11" t="s">
        <v>60</v>
      </c>
      <c r="B112" s="83" t="s">
        <v>276</v>
      </c>
      <c r="C112" s="84">
        <v>194000</v>
      </c>
      <c r="D112" s="84">
        <v>274680</v>
      </c>
      <c r="E112" s="99">
        <f t="shared" si="1"/>
        <v>141.58762886597938</v>
      </c>
    </row>
    <row r="113" spans="1:5" ht="33.75">
      <c r="A113" s="11" t="s">
        <v>60</v>
      </c>
      <c r="B113" s="83" t="s">
        <v>277</v>
      </c>
      <c r="C113" s="84">
        <v>13000</v>
      </c>
      <c r="D113" s="84" t="s">
        <v>12</v>
      </c>
      <c r="E113" s="99"/>
    </row>
    <row r="114" spans="1:5" ht="33.75">
      <c r="A114" s="11" t="s">
        <v>60</v>
      </c>
      <c r="B114" s="83" t="s">
        <v>278</v>
      </c>
      <c r="C114" s="84">
        <v>181000</v>
      </c>
      <c r="D114" s="84" t="s">
        <v>12</v>
      </c>
      <c r="E114" s="99"/>
    </row>
    <row r="115" spans="1:5" ht="78.75">
      <c r="A115" s="11" t="s">
        <v>61</v>
      </c>
      <c r="B115" s="83" t="s">
        <v>454</v>
      </c>
      <c r="C115" s="84" t="s">
        <v>12</v>
      </c>
      <c r="D115" s="84">
        <v>274680</v>
      </c>
      <c r="E115" s="99"/>
    </row>
    <row r="116" spans="1:5" ht="78.75">
      <c r="A116" s="11" t="s">
        <v>61</v>
      </c>
      <c r="B116" s="83" t="s">
        <v>455</v>
      </c>
      <c r="C116" s="84" t="s">
        <v>12</v>
      </c>
      <c r="D116" s="84">
        <v>5000</v>
      </c>
      <c r="E116" s="99"/>
    </row>
    <row r="117" spans="1:5" ht="78.75">
      <c r="A117" s="11" t="s">
        <v>61</v>
      </c>
      <c r="B117" s="83" t="s">
        <v>279</v>
      </c>
      <c r="C117" s="84" t="s">
        <v>12</v>
      </c>
      <c r="D117" s="84">
        <v>269680</v>
      </c>
      <c r="E117" s="99"/>
    </row>
    <row r="118" spans="1:5" ht="67.5">
      <c r="A118" s="11" t="s">
        <v>62</v>
      </c>
      <c r="B118" s="83" t="s">
        <v>280</v>
      </c>
      <c r="C118" s="84">
        <v>12000</v>
      </c>
      <c r="D118" s="84">
        <v>4926.1000000000004</v>
      </c>
      <c r="E118" s="99">
        <f t="shared" si="1"/>
        <v>41.050833333333337</v>
      </c>
    </row>
    <row r="119" spans="1:5" ht="123.75">
      <c r="A119" s="12" t="s">
        <v>63</v>
      </c>
      <c r="B119" s="83" t="s">
        <v>281</v>
      </c>
      <c r="C119" s="84" t="s">
        <v>12</v>
      </c>
      <c r="D119" s="84">
        <v>4926.1000000000004</v>
      </c>
      <c r="E119" s="99"/>
    </row>
    <row r="120" spans="1:5" ht="33.75">
      <c r="A120" s="11" t="s">
        <v>166</v>
      </c>
      <c r="B120" s="83" t="s">
        <v>282</v>
      </c>
      <c r="C120" s="84">
        <v>10000</v>
      </c>
      <c r="D120" s="84">
        <v>2547.0700000000002</v>
      </c>
      <c r="E120" s="99">
        <f t="shared" si="1"/>
        <v>25.470700000000001</v>
      </c>
    </row>
    <row r="121" spans="1:5" ht="33.75">
      <c r="A121" s="11" t="s">
        <v>167</v>
      </c>
      <c r="B121" s="83" t="s">
        <v>283</v>
      </c>
      <c r="C121" s="84">
        <v>10000</v>
      </c>
      <c r="D121" s="84">
        <v>2547.0700000000002</v>
      </c>
      <c r="E121" s="99">
        <f t="shared" si="1"/>
        <v>25.470700000000001</v>
      </c>
    </row>
    <row r="122" spans="1:5" ht="90">
      <c r="A122" s="11" t="s">
        <v>456</v>
      </c>
      <c r="B122" s="83" t="s">
        <v>457</v>
      </c>
      <c r="C122" s="84" t="s">
        <v>12</v>
      </c>
      <c r="D122" s="84">
        <v>2547.0700000000002</v>
      </c>
      <c r="E122" s="99"/>
    </row>
    <row r="123" spans="1:5" ht="56.25">
      <c r="A123" s="11" t="s">
        <v>173</v>
      </c>
      <c r="B123" s="83" t="s">
        <v>363</v>
      </c>
      <c r="C123" s="84" t="s">
        <v>12</v>
      </c>
      <c r="D123" s="84">
        <v>1170</v>
      </c>
      <c r="E123" s="99"/>
    </row>
    <row r="124" spans="1:5" ht="67.5">
      <c r="A124" s="11" t="s">
        <v>174</v>
      </c>
      <c r="B124" s="83" t="s">
        <v>364</v>
      </c>
      <c r="C124" s="84" t="s">
        <v>12</v>
      </c>
      <c r="D124" s="84">
        <v>1170</v>
      </c>
      <c r="E124" s="99"/>
    </row>
    <row r="125" spans="1:5" ht="67.5">
      <c r="A125" s="11" t="s">
        <v>174</v>
      </c>
      <c r="B125" s="83" t="s">
        <v>365</v>
      </c>
      <c r="C125" s="84" t="s">
        <v>12</v>
      </c>
      <c r="D125" s="84">
        <v>1170</v>
      </c>
      <c r="E125" s="99"/>
    </row>
    <row r="126" spans="1:5" ht="45">
      <c r="A126" s="11" t="s">
        <v>64</v>
      </c>
      <c r="B126" s="83" t="s">
        <v>284</v>
      </c>
      <c r="C126" s="84">
        <v>36000</v>
      </c>
      <c r="D126" s="84" t="s">
        <v>12</v>
      </c>
      <c r="E126" s="99"/>
    </row>
    <row r="127" spans="1:5" ht="90">
      <c r="A127" s="11" t="s">
        <v>65</v>
      </c>
      <c r="B127" s="83" t="s">
        <v>285</v>
      </c>
      <c r="C127" s="84">
        <v>56000</v>
      </c>
      <c r="D127" s="84">
        <v>66325.08</v>
      </c>
      <c r="E127" s="99">
        <f t="shared" si="1"/>
        <v>118.43764285714286</v>
      </c>
    </row>
    <row r="128" spans="1:5" ht="90">
      <c r="A128" s="11" t="s">
        <v>65</v>
      </c>
      <c r="B128" s="83" t="s">
        <v>286</v>
      </c>
      <c r="C128" s="84">
        <v>12000</v>
      </c>
      <c r="D128" s="84" t="s">
        <v>12</v>
      </c>
      <c r="E128" s="99"/>
    </row>
    <row r="129" spans="1:5" ht="90">
      <c r="A129" s="11" t="s">
        <v>65</v>
      </c>
      <c r="B129" s="83" t="s">
        <v>287</v>
      </c>
      <c r="C129" s="84">
        <v>35000</v>
      </c>
      <c r="D129" s="84" t="s">
        <v>12</v>
      </c>
      <c r="E129" s="99"/>
    </row>
    <row r="130" spans="1:5" ht="90">
      <c r="A130" s="11" t="s">
        <v>65</v>
      </c>
      <c r="B130" s="83" t="s">
        <v>288</v>
      </c>
      <c r="C130" s="84">
        <v>7000</v>
      </c>
      <c r="D130" s="84" t="s">
        <v>12</v>
      </c>
      <c r="E130" s="99"/>
    </row>
    <row r="131" spans="1:5" ht="90">
      <c r="A131" s="11" t="s">
        <v>65</v>
      </c>
      <c r="B131" s="83" t="s">
        <v>289</v>
      </c>
      <c r="C131" s="84">
        <v>2000</v>
      </c>
      <c r="D131" s="84" t="s">
        <v>12</v>
      </c>
      <c r="E131" s="99"/>
    </row>
    <row r="132" spans="1:5" ht="135">
      <c r="A132" s="12" t="s">
        <v>66</v>
      </c>
      <c r="B132" s="83" t="s">
        <v>366</v>
      </c>
      <c r="C132" s="84" t="s">
        <v>12</v>
      </c>
      <c r="D132" s="84">
        <v>66325.08</v>
      </c>
      <c r="E132" s="99"/>
    </row>
    <row r="133" spans="1:5" ht="135">
      <c r="A133" s="12" t="s">
        <v>66</v>
      </c>
      <c r="B133" s="83" t="s">
        <v>458</v>
      </c>
      <c r="C133" s="84" t="s">
        <v>12</v>
      </c>
      <c r="D133" s="84">
        <v>8000</v>
      </c>
      <c r="E133" s="99"/>
    </row>
    <row r="134" spans="1:5" ht="135">
      <c r="A134" s="12" t="s">
        <v>66</v>
      </c>
      <c r="B134" s="83" t="s">
        <v>290</v>
      </c>
      <c r="C134" s="84" t="s">
        <v>12</v>
      </c>
      <c r="D134" s="84">
        <v>21338.65</v>
      </c>
      <c r="E134" s="99"/>
    </row>
    <row r="135" spans="1:5" ht="135">
      <c r="A135" s="12" t="s">
        <v>66</v>
      </c>
      <c r="B135" s="83" t="s">
        <v>367</v>
      </c>
      <c r="C135" s="84" t="s">
        <v>12</v>
      </c>
      <c r="D135" s="84">
        <v>11986.43</v>
      </c>
      <c r="E135" s="99"/>
    </row>
    <row r="136" spans="1:5" ht="135">
      <c r="A136" s="12" t="s">
        <v>66</v>
      </c>
      <c r="B136" s="83" t="s">
        <v>468</v>
      </c>
      <c r="C136" s="84" t="s">
        <v>12</v>
      </c>
      <c r="D136" s="84">
        <v>25000</v>
      </c>
      <c r="E136" s="99"/>
    </row>
    <row r="137" spans="1:5" ht="33.75">
      <c r="A137" s="11" t="s">
        <v>67</v>
      </c>
      <c r="B137" s="83" t="s">
        <v>291</v>
      </c>
      <c r="C137" s="84">
        <v>429100</v>
      </c>
      <c r="D137" s="84">
        <v>259123.46</v>
      </c>
      <c r="E137" s="99">
        <f t="shared" si="1"/>
        <v>60.387662549522261</v>
      </c>
    </row>
    <row r="138" spans="1:5" ht="45">
      <c r="A138" s="11" t="s">
        <v>68</v>
      </c>
      <c r="B138" s="83" t="s">
        <v>292</v>
      </c>
      <c r="C138" s="84">
        <v>429100</v>
      </c>
      <c r="D138" s="84">
        <v>259123.46</v>
      </c>
      <c r="E138" s="99">
        <f t="shared" si="1"/>
        <v>60.387662549522261</v>
      </c>
    </row>
    <row r="139" spans="1:5" ht="45">
      <c r="A139" s="11" t="s">
        <v>68</v>
      </c>
      <c r="B139" s="83" t="s">
        <v>293</v>
      </c>
      <c r="C139" s="84">
        <v>1600</v>
      </c>
      <c r="D139" s="84">
        <v>1000</v>
      </c>
      <c r="E139" s="99">
        <f t="shared" si="1"/>
        <v>62.5</v>
      </c>
    </row>
    <row r="140" spans="1:5" ht="45">
      <c r="A140" s="11" t="s">
        <v>68</v>
      </c>
      <c r="B140" s="83" t="s">
        <v>294</v>
      </c>
      <c r="C140" s="84">
        <v>14500</v>
      </c>
      <c r="D140" s="84">
        <v>6570</v>
      </c>
      <c r="E140" s="99">
        <f t="shared" si="1"/>
        <v>45.310344827586206</v>
      </c>
    </row>
    <row r="141" spans="1:5" ht="45">
      <c r="A141" s="11" t="s">
        <v>68</v>
      </c>
      <c r="B141" s="83" t="s">
        <v>295</v>
      </c>
      <c r="C141" s="84">
        <v>34000</v>
      </c>
      <c r="D141" s="84">
        <v>7900</v>
      </c>
      <c r="E141" s="99">
        <f t="shared" si="1"/>
        <v>23.235294117647058</v>
      </c>
    </row>
    <row r="142" spans="1:5" ht="45">
      <c r="A142" s="11" t="s">
        <v>68</v>
      </c>
      <c r="B142" s="83" t="s">
        <v>469</v>
      </c>
      <c r="C142" s="84" t="s">
        <v>12</v>
      </c>
      <c r="D142" s="84">
        <v>80000</v>
      </c>
      <c r="E142" s="99"/>
    </row>
    <row r="143" spans="1:5" ht="45">
      <c r="A143" s="11" t="s">
        <v>68</v>
      </c>
      <c r="B143" s="83" t="s">
        <v>296</v>
      </c>
      <c r="C143" s="84">
        <v>76000</v>
      </c>
      <c r="D143" s="84" t="s">
        <v>12</v>
      </c>
      <c r="E143" s="99"/>
    </row>
    <row r="144" spans="1:5" ht="45">
      <c r="A144" s="11" t="s">
        <v>68</v>
      </c>
      <c r="B144" s="83" t="s">
        <v>297</v>
      </c>
      <c r="C144" s="84">
        <v>2000</v>
      </c>
      <c r="D144" s="84" t="s">
        <v>12</v>
      </c>
      <c r="E144" s="99"/>
    </row>
    <row r="145" spans="1:5" ht="45">
      <c r="A145" s="11" t="s">
        <v>68</v>
      </c>
      <c r="B145" s="83" t="s">
        <v>298</v>
      </c>
      <c r="C145" s="84">
        <v>31000</v>
      </c>
      <c r="D145" s="84">
        <v>2000</v>
      </c>
      <c r="E145" s="99">
        <f t="shared" ref="E145:E206" si="2">D145/C145*100</f>
        <v>6.4516129032258061</v>
      </c>
    </row>
    <row r="146" spans="1:5" ht="45">
      <c r="A146" s="11" t="s">
        <v>68</v>
      </c>
      <c r="B146" s="83" t="s">
        <v>299</v>
      </c>
      <c r="C146" s="84">
        <v>127000</v>
      </c>
      <c r="D146" s="84" t="s">
        <v>12</v>
      </c>
      <c r="E146" s="99"/>
    </row>
    <row r="147" spans="1:5" ht="45">
      <c r="A147" s="11" t="s">
        <v>68</v>
      </c>
      <c r="B147" s="83" t="s">
        <v>300</v>
      </c>
      <c r="C147" s="84">
        <v>29000</v>
      </c>
      <c r="D147" s="84" t="s">
        <v>12</v>
      </c>
      <c r="E147" s="99"/>
    </row>
    <row r="148" spans="1:5" ht="45">
      <c r="A148" s="11" t="s">
        <v>68</v>
      </c>
      <c r="B148" s="83" t="s">
        <v>301</v>
      </c>
      <c r="C148" s="84">
        <v>114000</v>
      </c>
      <c r="D148" s="84" t="s">
        <v>12</v>
      </c>
      <c r="E148" s="99"/>
    </row>
    <row r="149" spans="1:5" ht="101.25">
      <c r="A149" s="12" t="s">
        <v>69</v>
      </c>
      <c r="B149" s="83" t="s">
        <v>368</v>
      </c>
      <c r="C149" s="84" t="s">
        <v>12</v>
      </c>
      <c r="D149" s="84">
        <v>161653.46</v>
      </c>
      <c r="E149" s="99"/>
    </row>
    <row r="150" spans="1:5" ht="101.25">
      <c r="A150" s="12" t="s">
        <v>69</v>
      </c>
      <c r="B150" s="83" t="s">
        <v>470</v>
      </c>
      <c r="C150" s="84" t="s">
        <v>12</v>
      </c>
      <c r="D150" s="84">
        <v>300</v>
      </c>
      <c r="E150" s="99"/>
    </row>
    <row r="151" spans="1:5" ht="101.25">
      <c r="A151" s="12" t="s">
        <v>69</v>
      </c>
      <c r="B151" s="83" t="s">
        <v>302</v>
      </c>
      <c r="C151" s="84" t="s">
        <v>12</v>
      </c>
      <c r="D151" s="84">
        <v>145026.5</v>
      </c>
      <c r="E151" s="99"/>
    </row>
    <row r="152" spans="1:5" ht="101.25">
      <c r="A152" s="12" t="s">
        <v>69</v>
      </c>
      <c r="B152" s="83" t="s">
        <v>369</v>
      </c>
      <c r="C152" s="84" t="s">
        <v>12</v>
      </c>
      <c r="D152" s="84">
        <v>1100</v>
      </c>
      <c r="E152" s="99"/>
    </row>
    <row r="153" spans="1:5" ht="101.25">
      <c r="A153" s="12" t="s">
        <v>69</v>
      </c>
      <c r="B153" s="83" t="s">
        <v>370</v>
      </c>
      <c r="C153" s="84" t="s">
        <v>12</v>
      </c>
      <c r="D153" s="84">
        <v>15226.96</v>
      </c>
      <c r="E153" s="99"/>
    </row>
    <row r="154" spans="1:5">
      <c r="A154" s="11" t="s">
        <v>94</v>
      </c>
      <c r="B154" s="83" t="s">
        <v>303</v>
      </c>
      <c r="C154" s="84">
        <v>38935.99</v>
      </c>
      <c r="D154" s="84">
        <v>43980.77</v>
      </c>
      <c r="E154" s="99">
        <f t="shared" si="2"/>
        <v>112.95659876633417</v>
      </c>
    </row>
    <row r="155" spans="1:5">
      <c r="A155" s="11" t="s">
        <v>95</v>
      </c>
      <c r="B155" s="83" t="s">
        <v>304</v>
      </c>
      <c r="C155" s="84" t="s">
        <v>12</v>
      </c>
      <c r="D155" s="84">
        <v>3549.16</v>
      </c>
      <c r="E155" s="99"/>
    </row>
    <row r="156" spans="1:5" ht="33.75">
      <c r="A156" s="11" t="s">
        <v>96</v>
      </c>
      <c r="B156" s="83" t="s">
        <v>305</v>
      </c>
      <c r="C156" s="84" t="s">
        <v>12</v>
      </c>
      <c r="D156" s="84">
        <v>3549.16</v>
      </c>
      <c r="E156" s="99"/>
    </row>
    <row r="157" spans="1:5" ht="33.75">
      <c r="A157" s="11" t="s">
        <v>96</v>
      </c>
      <c r="B157" s="83" t="s">
        <v>306</v>
      </c>
      <c r="C157" s="84" t="s">
        <v>12</v>
      </c>
      <c r="D157" s="84">
        <v>3549.16</v>
      </c>
      <c r="E157" s="99"/>
    </row>
    <row r="158" spans="1:5">
      <c r="A158" s="11" t="s">
        <v>97</v>
      </c>
      <c r="B158" s="83" t="s">
        <v>471</v>
      </c>
      <c r="C158" s="84">
        <v>38935.99</v>
      </c>
      <c r="D158" s="84">
        <v>40431.61</v>
      </c>
      <c r="E158" s="99">
        <f t="shared" si="2"/>
        <v>103.84122761486225</v>
      </c>
    </row>
    <row r="159" spans="1:5" ht="22.5">
      <c r="A159" s="11" t="s">
        <v>98</v>
      </c>
      <c r="B159" s="83" t="s">
        <v>472</v>
      </c>
      <c r="C159" s="84">
        <v>38935.99</v>
      </c>
      <c r="D159" s="84">
        <v>40431.61</v>
      </c>
      <c r="E159" s="99">
        <f t="shared" si="2"/>
        <v>103.84122761486225</v>
      </c>
    </row>
    <row r="160" spans="1:5" ht="22.5">
      <c r="A160" s="11" t="s">
        <v>98</v>
      </c>
      <c r="B160" s="83" t="s">
        <v>372</v>
      </c>
      <c r="C160" s="84">
        <v>38935.99</v>
      </c>
      <c r="D160" s="84">
        <v>38935.99</v>
      </c>
      <c r="E160" s="99">
        <f t="shared" si="2"/>
        <v>100</v>
      </c>
    </row>
    <row r="161" spans="1:5" ht="22.5">
      <c r="A161" s="11" t="s">
        <v>98</v>
      </c>
      <c r="B161" s="83" t="s">
        <v>473</v>
      </c>
      <c r="C161" s="84" t="s">
        <v>12</v>
      </c>
      <c r="D161" s="84">
        <v>1495.62</v>
      </c>
      <c r="E161" s="99"/>
    </row>
    <row r="162" spans="1:5">
      <c r="A162" s="11" t="s">
        <v>70</v>
      </c>
      <c r="B162" s="83" t="s">
        <v>308</v>
      </c>
      <c r="C162" s="84">
        <v>559012095.78999996</v>
      </c>
      <c r="D162" s="84">
        <v>300678417.64999998</v>
      </c>
      <c r="E162" s="99">
        <f t="shared" si="2"/>
        <v>53.787461830334649</v>
      </c>
    </row>
    <row r="163" spans="1:5" ht="45">
      <c r="A163" s="11" t="s">
        <v>71</v>
      </c>
      <c r="B163" s="83" t="s">
        <v>309</v>
      </c>
      <c r="C163" s="84">
        <v>562514612.55999994</v>
      </c>
      <c r="D163" s="84">
        <v>304166193.35000002</v>
      </c>
      <c r="E163" s="99">
        <f t="shared" si="2"/>
        <v>54.072585237517991</v>
      </c>
    </row>
    <row r="164" spans="1:5" ht="22.5">
      <c r="A164" s="11" t="s">
        <v>310</v>
      </c>
      <c r="B164" s="83" t="s">
        <v>311</v>
      </c>
      <c r="C164" s="84">
        <v>157110400</v>
      </c>
      <c r="D164" s="84">
        <v>131598500</v>
      </c>
      <c r="E164" s="99">
        <f t="shared" si="2"/>
        <v>83.761800619182438</v>
      </c>
    </row>
    <row r="165" spans="1:5" ht="22.5">
      <c r="A165" s="11" t="s">
        <v>72</v>
      </c>
      <c r="B165" s="83" t="s">
        <v>312</v>
      </c>
      <c r="C165" s="84">
        <v>79899000</v>
      </c>
      <c r="D165" s="84">
        <v>78565600</v>
      </c>
      <c r="E165" s="99">
        <f t="shared" si="2"/>
        <v>98.331143068123509</v>
      </c>
    </row>
    <row r="166" spans="1:5" ht="33.75">
      <c r="A166" s="11" t="s">
        <v>73</v>
      </c>
      <c r="B166" s="83" t="s">
        <v>313</v>
      </c>
      <c r="C166" s="84">
        <v>79899000</v>
      </c>
      <c r="D166" s="84">
        <v>78565600</v>
      </c>
      <c r="E166" s="99">
        <f t="shared" si="2"/>
        <v>98.331143068123509</v>
      </c>
    </row>
    <row r="167" spans="1:5" ht="33.75">
      <c r="A167" s="11" t="s">
        <v>74</v>
      </c>
      <c r="B167" s="83" t="s">
        <v>314</v>
      </c>
      <c r="C167" s="84">
        <v>77211400</v>
      </c>
      <c r="D167" s="84">
        <v>53032900</v>
      </c>
      <c r="E167" s="99">
        <f t="shared" si="2"/>
        <v>68.685323669820775</v>
      </c>
    </row>
    <row r="168" spans="1:5" ht="45">
      <c r="A168" s="11" t="s">
        <v>75</v>
      </c>
      <c r="B168" s="83" t="s">
        <v>315</v>
      </c>
      <c r="C168" s="84">
        <v>77211400</v>
      </c>
      <c r="D168" s="84">
        <v>53032900</v>
      </c>
      <c r="E168" s="99">
        <f t="shared" si="2"/>
        <v>68.685323669820775</v>
      </c>
    </row>
    <row r="169" spans="1:5" ht="33.75">
      <c r="A169" s="11" t="s">
        <v>76</v>
      </c>
      <c r="B169" s="83" t="s">
        <v>316</v>
      </c>
      <c r="C169" s="84">
        <v>123323217.90000001</v>
      </c>
      <c r="D169" s="84">
        <v>8074840.96</v>
      </c>
      <c r="E169" s="99">
        <f t="shared" si="2"/>
        <v>6.5477053692741833</v>
      </c>
    </row>
    <row r="170" spans="1:5" ht="22.5">
      <c r="A170" s="11" t="s">
        <v>464</v>
      </c>
      <c r="B170" s="83" t="s">
        <v>465</v>
      </c>
      <c r="C170" s="84">
        <v>592250.4</v>
      </c>
      <c r="D170" s="84">
        <v>592250.4</v>
      </c>
      <c r="E170" s="99">
        <f t="shared" si="2"/>
        <v>100</v>
      </c>
    </row>
    <row r="171" spans="1:5" ht="157.5">
      <c r="A171" s="12" t="s">
        <v>466</v>
      </c>
      <c r="B171" s="83" t="s">
        <v>467</v>
      </c>
      <c r="C171" s="84">
        <v>592250.4</v>
      </c>
      <c r="D171" s="84">
        <v>592250.4</v>
      </c>
      <c r="E171" s="99">
        <f t="shared" si="2"/>
        <v>100</v>
      </c>
    </row>
    <row r="172" spans="1:5" ht="22.5">
      <c r="A172" s="11" t="s">
        <v>474</v>
      </c>
      <c r="B172" s="83" t="s">
        <v>475</v>
      </c>
      <c r="C172" s="84">
        <v>923231.63</v>
      </c>
      <c r="D172" s="84">
        <v>222093.9</v>
      </c>
      <c r="E172" s="99">
        <f t="shared" si="2"/>
        <v>24.056140710863644</v>
      </c>
    </row>
    <row r="173" spans="1:5" ht="33.75">
      <c r="A173" s="11" t="s">
        <v>476</v>
      </c>
      <c r="B173" s="83" t="s">
        <v>477</v>
      </c>
      <c r="C173" s="84">
        <v>923231.63</v>
      </c>
      <c r="D173" s="84">
        <v>222093.9</v>
      </c>
      <c r="E173" s="99">
        <f t="shared" si="2"/>
        <v>24.056140710863644</v>
      </c>
    </row>
    <row r="174" spans="1:5" ht="56.25">
      <c r="A174" s="11" t="s">
        <v>478</v>
      </c>
      <c r="B174" s="83" t="s">
        <v>479</v>
      </c>
      <c r="C174" s="84">
        <v>1536535.87</v>
      </c>
      <c r="D174" s="84" t="s">
        <v>12</v>
      </c>
      <c r="E174" s="99"/>
    </row>
    <row r="175" spans="1:5" ht="168.75">
      <c r="A175" s="12" t="s">
        <v>480</v>
      </c>
      <c r="B175" s="83" t="s">
        <v>481</v>
      </c>
      <c r="C175" s="84">
        <v>1536535.87</v>
      </c>
      <c r="D175" s="84" t="s">
        <v>12</v>
      </c>
      <c r="E175" s="99"/>
    </row>
    <row r="176" spans="1:5" ht="45">
      <c r="A176" s="11" t="s">
        <v>514</v>
      </c>
      <c r="B176" s="83" t="s">
        <v>515</v>
      </c>
      <c r="C176" s="84">
        <v>62100</v>
      </c>
      <c r="D176" s="84" t="s">
        <v>12</v>
      </c>
      <c r="E176" s="99"/>
    </row>
    <row r="177" spans="1:5" ht="56.25">
      <c r="A177" s="11" t="s">
        <v>482</v>
      </c>
      <c r="B177" s="83" t="s">
        <v>483</v>
      </c>
      <c r="C177" s="84">
        <v>3513580</v>
      </c>
      <c r="D177" s="84" t="s">
        <v>12</v>
      </c>
      <c r="E177" s="99"/>
    </row>
    <row r="178" spans="1:5" ht="67.5">
      <c r="A178" s="11" t="s">
        <v>484</v>
      </c>
      <c r="B178" s="83" t="s">
        <v>485</v>
      </c>
      <c r="C178" s="84">
        <v>3513580</v>
      </c>
      <c r="D178" s="84" t="s">
        <v>12</v>
      </c>
      <c r="E178" s="99"/>
    </row>
    <row r="179" spans="1:5">
      <c r="A179" s="11" t="s">
        <v>77</v>
      </c>
      <c r="B179" s="83" t="s">
        <v>317</v>
      </c>
      <c r="C179" s="84">
        <v>116695520</v>
      </c>
      <c r="D179" s="84">
        <v>7260496.6600000001</v>
      </c>
      <c r="E179" s="99">
        <f t="shared" si="2"/>
        <v>6.2217441252243448</v>
      </c>
    </row>
    <row r="180" spans="1:5" ht="22.5">
      <c r="A180" s="11" t="s">
        <v>78</v>
      </c>
      <c r="B180" s="83" t="s">
        <v>318</v>
      </c>
      <c r="C180" s="84">
        <v>116695520</v>
      </c>
      <c r="D180" s="84">
        <v>7260496.6600000001</v>
      </c>
      <c r="E180" s="99">
        <f t="shared" si="2"/>
        <v>6.2217441252243448</v>
      </c>
    </row>
    <row r="181" spans="1:5" ht="22.5">
      <c r="A181" s="11" t="s">
        <v>319</v>
      </c>
      <c r="B181" s="83" t="s">
        <v>320</v>
      </c>
      <c r="C181" s="84">
        <v>281832294.66000003</v>
      </c>
      <c r="D181" s="84">
        <v>164461252.38999999</v>
      </c>
      <c r="E181" s="99">
        <f t="shared" si="2"/>
        <v>58.35429633371313</v>
      </c>
    </row>
    <row r="182" spans="1:5" ht="56.25">
      <c r="A182" s="11" t="s">
        <v>175</v>
      </c>
      <c r="B182" s="83" t="s">
        <v>321</v>
      </c>
      <c r="C182" s="84">
        <v>1900</v>
      </c>
      <c r="D182" s="84">
        <v>1900</v>
      </c>
      <c r="E182" s="99">
        <f t="shared" si="2"/>
        <v>100</v>
      </c>
    </row>
    <row r="183" spans="1:5" ht="67.5">
      <c r="A183" s="11" t="s">
        <v>176</v>
      </c>
      <c r="B183" s="83" t="s">
        <v>322</v>
      </c>
      <c r="C183" s="84">
        <v>1900</v>
      </c>
      <c r="D183" s="84">
        <v>1900</v>
      </c>
      <c r="E183" s="99">
        <f t="shared" si="2"/>
        <v>100</v>
      </c>
    </row>
    <row r="184" spans="1:5" ht="56.25">
      <c r="A184" s="11" t="s">
        <v>79</v>
      </c>
      <c r="B184" s="83" t="s">
        <v>323</v>
      </c>
      <c r="C184" s="84">
        <v>518100</v>
      </c>
      <c r="D184" s="84">
        <v>518100</v>
      </c>
      <c r="E184" s="99">
        <f t="shared" si="2"/>
        <v>100</v>
      </c>
    </row>
    <row r="185" spans="1:5" ht="67.5">
      <c r="A185" s="11" t="s">
        <v>80</v>
      </c>
      <c r="B185" s="83" t="s">
        <v>324</v>
      </c>
      <c r="C185" s="84">
        <v>518100</v>
      </c>
      <c r="D185" s="84">
        <v>518100</v>
      </c>
      <c r="E185" s="99">
        <f t="shared" si="2"/>
        <v>100</v>
      </c>
    </row>
    <row r="186" spans="1:5" ht="45">
      <c r="A186" s="11" t="s">
        <v>81</v>
      </c>
      <c r="B186" s="83" t="s">
        <v>325</v>
      </c>
      <c r="C186" s="84">
        <v>239519700</v>
      </c>
      <c r="D186" s="84">
        <v>143006984</v>
      </c>
      <c r="E186" s="99">
        <f t="shared" si="2"/>
        <v>59.705729424343801</v>
      </c>
    </row>
    <row r="187" spans="1:5" ht="56.25">
      <c r="A187" s="11" t="s">
        <v>82</v>
      </c>
      <c r="B187" s="83" t="s">
        <v>326</v>
      </c>
      <c r="C187" s="84">
        <v>239519700</v>
      </c>
      <c r="D187" s="84">
        <v>143006984</v>
      </c>
      <c r="E187" s="99">
        <f t="shared" si="2"/>
        <v>59.705729424343801</v>
      </c>
    </row>
    <row r="188" spans="1:5" ht="101.25">
      <c r="A188" s="11" t="s">
        <v>327</v>
      </c>
      <c r="B188" s="83" t="s">
        <v>328</v>
      </c>
      <c r="C188" s="84">
        <v>999200</v>
      </c>
      <c r="D188" s="84">
        <v>454801</v>
      </c>
      <c r="E188" s="99">
        <f t="shared" si="2"/>
        <v>45.516513210568455</v>
      </c>
    </row>
    <row r="189" spans="1:5" ht="112.5">
      <c r="A189" s="11" t="s">
        <v>329</v>
      </c>
      <c r="B189" s="83" t="s">
        <v>330</v>
      </c>
      <c r="C189" s="84">
        <v>999200</v>
      </c>
      <c r="D189" s="84">
        <v>454801</v>
      </c>
      <c r="E189" s="99">
        <f t="shared" si="2"/>
        <v>45.516513210568455</v>
      </c>
    </row>
    <row r="190" spans="1:5" ht="78.75">
      <c r="A190" s="11" t="s">
        <v>83</v>
      </c>
      <c r="B190" s="83" t="s">
        <v>331</v>
      </c>
      <c r="C190" s="84">
        <v>138594.66</v>
      </c>
      <c r="D190" s="84">
        <v>84926.39</v>
      </c>
      <c r="E190" s="99">
        <f t="shared" si="2"/>
        <v>61.2768125409738</v>
      </c>
    </row>
    <row r="191" spans="1:5" ht="78.75">
      <c r="A191" s="11" t="s">
        <v>84</v>
      </c>
      <c r="B191" s="83" t="s">
        <v>332</v>
      </c>
      <c r="C191" s="84">
        <v>138594.66</v>
      </c>
      <c r="D191" s="84">
        <v>84926.39</v>
      </c>
      <c r="E191" s="99">
        <f t="shared" si="2"/>
        <v>61.2768125409738</v>
      </c>
    </row>
    <row r="192" spans="1:5" ht="101.25">
      <c r="A192" s="11" t="s">
        <v>333</v>
      </c>
      <c r="B192" s="83" t="s">
        <v>334</v>
      </c>
      <c r="C192" s="84">
        <v>3900400</v>
      </c>
      <c r="D192" s="84">
        <v>780080</v>
      </c>
      <c r="E192" s="99">
        <f t="shared" si="2"/>
        <v>20</v>
      </c>
    </row>
    <row r="193" spans="1:5" ht="101.25">
      <c r="A193" s="11" t="s">
        <v>335</v>
      </c>
      <c r="B193" s="83" t="s">
        <v>336</v>
      </c>
      <c r="C193" s="84">
        <v>3900400</v>
      </c>
      <c r="D193" s="84">
        <v>780080</v>
      </c>
      <c r="E193" s="99">
        <f t="shared" si="2"/>
        <v>20</v>
      </c>
    </row>
    <row r="194" spans="1:5" ht="45">
      <c r="A194" s="11" t="s">
        <v>486</v>
      </c>
      <c r="B194" s="83" t="s">
        <v>487</v>
      </c>
      <c r="C194" s="84">
        <v>632600</v>
      </c>
      <c r="D194" s="84" t="s">
        <v>12</v>
      </c>
      <c r="E194" s="99"/>
    </row>
    <row r="195" spans="1:5" ht="56.25">
      <c r="A195" s="11" t="s">
        <v>488</v>
      </c>
      <c r="B195" s="83" t="s">
        <v>489</v>
      </c>
      <c r="C195" s="84">
        <v>632600</v>
      </c>
      <c r="D195" s="84" t="s">
        <v>12</v>
      </c>
      <c r="E195" s="99"/>
    </row>
    <row r="196" spans="1:5">
      <c r="A196" s="11" t="s">
        <v>337</v>
      </c>
      <c r="B196" s="83" t="s">
        <v>338</v>
      </c>
      <c r="C196" s="84">
        <v>36121800</v>
      </c>
      <c r="D196" s="84">
        <v>19614461</v>
      </c>
      <c r="E196" s="99">
        <f t="shared" si="2"/>
        <v>54.300895857902987</v>
      </c>
    </row>
    <row r="197" spans="1:5" ht="22.5">
      <c r="A197" s="11" t="s">
        <v>339</v>
      </c>
      <c r="B197" s="83" t="s">
        <v>340</v>
      </c>
      <c r="C197" s="84">
        <v>36121800</v>
      </c>
      <c r="D197" s="84">
        <v>19614461</v>
      </c>
      <c r="E197" s="99">
        <f t="shared" si="2"/>
        <v>54.300895857902987</v>
      </c>
    </row>
    <row r="198" spans="1:5">
      <c r="A198" s="11" t="s">
        <v>85</v>
      </c>
      <c r="B198" s="83" t="s">
        <v>341</v>
      </c>
      <c r="C198" s="84">
        <v>248700</v>
      </c>
      <c r="D198" s="84">
        <v>31600</v>
      </c>
      <c r="E198" s="99">
        <f t="shared" si="2"/>
        <v>12.706071572175311</v>
      </c>
    </row>
    <row r="199" spans="1:5" ht="78.75">
      <c r="A199" s="11" t="s">
        <v>490</v>
      </c>
      <c r="B199" s="83" t="s">
        <v>491</v>
      </c>
      <c r="C199" s="84">
        <v>1600</v>
      </c>
      <c r="D199" s="84">
        <v>1600</v>
      </c>
      <c r="E199" s="99">
        <f t="shared" si="2"/>
        <v>100</v>
      </c>
    </row>
    <row r="200" spans="1:5" ht="90">
      <c r="A200" s="11" t="s">
        <v>492</v>
      </c>
      <c r="B200" s="83" t="s">
        <v>493</v>
      </c>
      <c r="C200" s="84">
        <v>1600</v>
      </c>
      <c r="D200" s="84">
        <v>1600</v>
      </c>
      <c r="E200" s="99">
        <f t="shared" si="2"/>
        <v>100</v>
      </c>
    </row>
    <row r="201" spans="1:5" ht="78.75">
      <c r="A201" s="11" t="s">
        <v>86</v>
      </c>
      <c r="B201" s="83" t="s">
        <v>342</v>
      </c>
      <c r="C201" s="84">
        <v>17600</v>
      </c>
      <c r="D201" s="84" t="s">
        <v>12</v>
      </c>
      <c r="E201" s="99"/>
    </row>
    <row r="202" spans="1:5" ht="67.5">
      <c r="A202" s="11" t="s">
        <v>87</v>
      </c>
      <c r="B202" s="83" t="s">
        <v>343</v>
      </c>
      <c r="C202" s="84">
        <v>17600</v>
      </c>
      <c r="D202" s="84" t="s">
        <v>12</v>
      </c>
      <c r="E202" s="99"/>
    </row>
    <row r="203" spans="1:5" ht="22.5">
      <c r="A203" s="11" t="s">
        <v>178</v>
      </c>
      <c r="B203" s="83" t="s">
        <v>344</v>
      </c>
      <c r="C203" s="84">
        <v>229500</v>
      </c>
      <c r="D203" s="84">
        <v>30000</v>
      </c>
      <c r="E203" s="99">
        <f t="shared" si="2"/>
        <v>13.071895424836603</v>
      </c>
    </row>
    <row r="204" spans="1:5" ht="33.75">
      <c r="A204" s="11" t="s">
        <v>179</v>
      </c>
      <c r="B204" s="83" t="s">
        <v>345</v>
      </c>
      <c r="C204" s="84">
        <v>229500</v>
      </c>
      <c r="D204" s="84">
        <v>30000</v>
      </c>
      <c r="E204" s="99">
        <f t="shared" si="2"/>
        <v>13.071895424836603</v>
      </c>
    </row>
    <row r="205" spans="1:5" ht="123.75">
      <c r="A205" s="11" t="s">
        <v>346</v>
      </c>
      <c r="B205" s="83" t="s">
        <v>373</v>
      </c>
      <c r="C205" s="84">
        <v>237709.72</v>
      </c>
      <c r="D205" s="84">
        <v>252450.79</v>
      </c>
      <c r="E205" s="99">
        <f t="shared" si="2"/>
        <v>106.20129038055322</v>
      </c>
    </row>
    <row r="206" spans="1:5" ht="90">
      <c r="A206" s="11" t="s">
        <v>374</v>
      </c>
      <c r="B206" s="83" t="s">
        <v>375</v>
      </c>
      <c r="C206" s="84">
        <v>600</v>
      </c>
      <c r="D206" s="84">
        <v>600</v>
      </c>
      <c r="E206" s="99">
        <f t="shared" si="2"/>
        <v>100</v>
      </c>
    </row>
    <row r="207" spans="1:5" ht="78.75">
      <c r="A207" s="11" t="s">
        <v>376</v>
      </c>
      <c r="B207" s="83" t="s">
        <v>377</v>
      </c>
      <c r="C207" s="84">
        <v>600</v>
      </c>
      <c r="D207" s="84">
        <v>600</v>
      </c>
      <c r="E207" s="99">
        <f t="shared" ref="E207:E213" si="3">D207/C207*100</f>
        <v>100</v>
      </c>
    </row>
    <row r="208" spans="1:5" ht="78.75">
      <c r="A208" s="11" t="s">
        <v>378</v>
      </c>
      <c r="B208" s="83" t="s">
        <v>379</v>
      </c>
      <c r="C208" s="84">
        <v>600</v>
      </c>
      <c r="D208" s="84">
        <v>600</v>
      </c>
      <c r="E208" s="99">
        <f t="shared" si="3"/>
        <v>100</v>
      </c>
    </row>
    <row r="209" spans="1:9" ht="45">
      <c r="A209" s="11" t="s">
        <v>348</v>
      </c>
      <c r="B209" s="83" t="s">
        <v>349</v>
      </c>
      <c r="C209" s="84">
        <v>237109.72</v>
      </c>
      <c r="D209" s="84">
        <v>251850.79</v>
      </c>
      <c r="E209" s="99">
        <f t="shared" si="3"/>
        <v>106.2169825851087</v>
      </c>
    </row>
    <row r="210" spans="1:9" ht="33.75">
      <c r="A210" s="11" t="s">
        <v>350</v>
      </c>
      <c r="B210" s="83" t="s">
        <v>351</v>
      </c>
      <c r="C210" s="84">
        <v>237109.72</v>
      </c>
      <c r="D210" s="84">
        <v>251850.79</v>
      </c>
      <c r="E210" s="99">
        <f t="shared" si="3"/>
        <v>106.2169825851087</v>
      </c>
    </row>
    <row r="211" spans="1:9" ht="45">
      <c r="A211" s="11" t="s">
        <v>352</v>
      </c>
      <c r="B211" s="83" t="s">
        <v>353</v>
      </c>
      <c r="C211" s="84">
        <v>237109.72</v>
      </c>
      <c r="D211" s="84">
        <v>251850.79</v>
      </c>
      <c r="E211" s="99">
        <f t="shared" si="3"/>
        <v>106.2169825851087</v>
      </c>
    </row>
    <row r="212" spans="1:9" ht="56.25">
      <c r="A212" s="11" t="s">
        <v>88</v>
      </c>
      <c r="B212" s="83" t="s">
        <v>354</v>
      </c>
      <c r="C212" s="84">
        <v>-3740226.49</v>
      </c>
      <c r="D212" s="84">
        <v>-3740226.49</v>
      </c>
      <c r="E212" s="99">
        <f t="shared" si="3"/>
        <v>100</v>
      </c>
    </row>
    <row r="213" spans="1:9" ht="56.25">
      <c r="A213" s="11" t="s">
        <v>89</v>
      </c>
      <c r="B213" s="83" t="s">
        <v>355</v>
      </c>
      <c r="C213" s="84">
        <v>-3740226.49</v>
      </c>
      <c r="D213" s="84">
        <v>-3740226.49</v>
      </c>
      <c r="E213" s="99">
        <f t="shared" si="3"/>
        <v>100</v>
      </c>
    </row>
    <row r="215" spans="1:9" ht="18">
      <c r="A215"/>
      <c r="B215" s="28" t="s">
        <v>163</v>
      </c>
      <c r="C215"/>
      <c r="D215"/>
      <c r="E215" t="s">
        <v>164</v>
      </c>
    </row>
    <row r="217" spans="1:9" ht="31.5">
      <c r="A217" s="14" t="s">
        <v>99</v>
      </c>
      <c r="B217" s="14" t="s">
        <v>100</v>
      </c>
      <c r="C217" s="14" t="s">
        <v>381</v>
      </c>
      <c r="D217" s="14" t="s">
        <v>382</v>
      </c>
      <c r="E217" s="14" t="s">
        <v>383</v>
      </c>
      <c r="F217" s="86" t="s">
        <v>101</v>
      </c>
      <c r="G217" s="22" t="s">
        <v>92</v>
      </c>
      <c r="I217" t="s">
        <v>508</v>
      </c>
    </row>
    <row r="218" spans="1:9" ht="56.25">
      <c r="A218" s="15" t="s">
        <v>102</v>
      </c>
      <c r="B218" s="16" t="s">
        <v>103</v>
      </c>
      <c r="C218" s="15" t="s">
        <v>384</v>
      </c>
      <c r="D218" s="16" t="s">
        <v>385</v>
      </c>
      <c r="E218" s="17">
        <v>754760</v>
      </c>
      <c r="F218" s="21">
        <v>396896.4</v>
      </c>
      <c r="G218" s="88">
        <f>F218/E218*100</f>
        <v>52.585775610790186</v>
      </c>
    </row>
    <row r="219" spans="1:9" ht="135">
      <c r="A219" s="15" t="s">
        <v>102</v>
      </c>
      <c r="B219" s="16" t="s">
        <v>103</v>
      </c>
      <c r="C219" s="15" t="s">
        <v>386</v>
      </c>
      <c r="D219" s="16" t="s">
        <v>387</v>
      </c>
      <c r="E219" s="17">
        <v>227940</v>
      </c>
      <c r="F219" s="21">
        <v>114215.3</v>
      </c>
      <c r="G219" s="88">
        <f t="shared" ref="G219:G282" si="4">F219/E219*100</f>
        <v>50.107616039308589</v>
      </c>
    </row>
    <row r="220" spans="1:9" ht="67.5">
      <c r="A220" s="15" t="s">
        <v>104</v>
      </c>
      <c r="B220" s="16" t="s">
        <v>105</v>
      </c>
      <c r="C220" s="15" t="s">
        <v>384</v>
      </c>
      <c r="D220" s="16" t="s">
        <v>385</v>
      </c>
      <c r="E220" s="17">
        <v>1526428</v>
      </c>
      <c r="F220" s="21">
        <v>722383.02</v>
      </c>
      <c r="G220" s="88">
        <f t="shared" si="4"/>
        <v>47.325063481539907</v>
      </c>
    </row>
    <row r="221" spans="1:9" ht="90">
      <c r="A221" s="15" t="s">
        <v>104</v>
      </c>
      <c r="B221" s="16" t="s">
        <v>105</v>
      </c>
      <c r="C221" s="15" t="s">
        <v>388</v>
      </c>
      <c r="D221" s="16" t="s">
        <v>389</v>
      </c>
      <c r="E221" s="17">
        <v>49890</v>
      </c>
      <c r="F221" s="21">
        <v>6400</v>
      </c>
      <c r="G221" s="88">
        <f t="shared" si="4"/>
        <v>12.828222088594909</v>
      </c>
    </row>
    <row r="222" spans="1:9" ht="146.25">
      <c r="A222" s="15" t="s">
        <v>104</v>
      </c>
      <c r="B222" s="16" t="s">
        <v>105</v>
      </c>
      <c r="C222" s="15" t="s">
        <v>390</v>
      </c>
      <c r="D222" s="16" t="s">
        <v>391</v>
      </c>
      <c r="E222" s="17">
        <v>39200</v>
      </c>
      <c r="F222" s="21">
        <v>0</v>
      </c>
      <c r="G222" s="88">
        <f t="shared" si="4"/>
        <v>0</v>
      </c>
    </row>
    <row r="223" spans="1:9" ht="135">
      <c r="A223" s="15" t="s">
        <v>104</v>
      </c>
      <c r="B223" s="16" t="s">
        <v>105</v>
      </c>
      <c r="C223" s="15" t="s">
        <v>386</v>
      </c>
      <c r="D223" s="16" t="s">
        <v>387</v>
      </c>
      <c r="E223" s="17">
        <v>460982</v>
      </c>
      <c r="F223" s="21">
        <v>167979.14</v>
      </c>
      <c r="G223" s="88">
        <f t="shared" si="4"/>
        <v>36.439414120291033</v>
      </c>
    </row>
    <row r="224" spans="1:9" ht="78.75">
      <c r="A224" s="15" t="s">
        <v>104</v>
      </c>
      <c r="B224" s="16" t="s">
        <v>105</v>
      </c>
      <c r="C224" s="15" t="s">
        <v>392</v>
      </c>
      <c r="D224" s="16" t="s">
        <v>393</v>
      </c>
      <c r="E224" s="17">
        <v>700700</v>
      </c>
      <c r="F224" s="21">
        <v>462474.09</v>
      </c>
      <c r="G224" s="88">
        <f t="shared" si="4"/>
        <v>66.001725417439701</v>
      </c>
    </row>
    <row r="225" spans="1:7" ht="90">
      <c r="A225" s="15" t="s">
        <v>106</v>
      </c>
      <c r="B225" s="16" t="s">
        <v>107</v>
      </c>
      <c r="C225" s="15" t="s">
        <v>384</v>
      </c>
      <c r="D225" s="16" t="s">
        <v>385</v>
      </c>
      <c r="E225" s="17">
        <v>9433870</v>
      </c>
      <c r="F225" s="21">
        <v>4952412.45</v>
      </c>
      <c r="G225" s="88">
        <f t="shared" si="4"/>
        <v>52.496085381715027</v>
      </c>
    </row>
    <row r="226" spans="1:7" ht="90">
      <c r="A226" s="15" t="s">
        <v>106</v>
      </c>
      <c r="B226" s="16" t="s">
        <v>107</v>
      </c>
      <c r="C226" s="15" t="s">
        <v>388</v>
      </c>
      <c r="D226" s="16" t="s">
        <v>389</v>
      </c>
      <c r="E226" s="17">
        <v>152906</v>
      </c>
      <c r="F226" s="21">
        <v>59325.4</v>
      </c>
      <c r="G226" s="88">
        <f t="shared" si="4"/>
        <v>38.798608295292539</v>
      </c>
    </row>
    <row r="227" spans="1:7" ht="135">
      <c r="A227" s="15" t="s">
        <v>106</v>
      </c>
      <c r="B227" s="16" t="s">
        <v>107</v>
      </c>
      <c r="C227" s="15" t="s">
        <v>386</v>
      </c>
      <c r="D227" s="16" t="s">
        <v>387</v>
      </c>
      <c r="E227" s="17">
        <v>2848130</v>
      </c>
      <c r="F227" s="21">
        <v>1403301.4</v>
      </c>
      <c r="G227" s="88">
        <f t="shared" si="4"/>
        <v>49.270974288392736</v>
      </c>
    </row>
    <row r="228" spans="1:7" ht="90">
      <c r="A228" s="15" t="s">
        <v>106</v>
      </c>
      <c r="B228" s="16" t="s">
        <v>107</v>
      </c>
      <c r="C228" s="15" t="s">
        <v>392</v>
      </c>
      <c r="D228" s="16" t="s">
        <v>393</v>
      </c>
      <c r="E228" s="17">
        <v>4889100</v>
      </c>
      <c r="F228" s="21">
        <v>2451747.17</v>
      </c>
      <c r="G228" s="88">
        <f t="shared" si="4"/>
        <v>50.147208484179096</v>
      </c>
    </row>
    <row r="229" spans="1:7" ht="90">
      <c r="A229" s="15" t="s">
        <v>106</v>
      </c>
      <c r="B229" s="16" t="s">
        <v>107</v>
      </c>
      <c r="C229" s="15" t="s">
        <v>421</v>
      </c>
      <c r="D229" s="16" t="s">
        <v>422</v>
      </c>
      <c r="E229" s="17">
        <v>6000</v>
      </c>
      <c r="F229" s="21">
        <v>0</v>
      </c>
      <c r="G229" s="88">
        <f t="shared" si="4"/>
        <v>0</v>
      </c>
    </row>
    <row r="230" spans="1:7" ht="90">
      <c r="A230" s="15" t="s">
        <v>106</v>
      </c>
      <c r="B230" s="16" t="s">
        <v>107</v>
      </c>
      <c r="C230" s="15" t="s">
        <v>394</v>
      </c>
      <c r="D230" s="16" t="s">
        <v>395</v>
      </c>
      <c r="E230" s="17">
        <v>10087.5</v>
      </c>
      <c r="F230" s="21">
        <v>0</v>
      </c>
      <c r="G230" s="88">
        <f t="shared" si="4"/>
        <v>0</v>
      </c>
    </row>
    <row r="231" spans="1:7" ht="90">
      <c r="A231" s="15" t="s">
        <v>106</v>
      </c>
      <c r="B231" s="16" t="s">
        <v>107</v>
      </c>
      <c r="C231" s="15" t="s">
        <v>407</v>
      </c>
      <c r="D231" s="16" t="s">
        <v>408</v>
      </c>
      <c r="E231" s="17">
        <v>49912.5</v>
      </c>
      <c r="F231" s="21">
        <v>49912.5</v>
      </c>
      <c r="G231" s="88">
        <f t="shared" si="4"/>
        <v>100</v>
      </c>
    </row>
    <row r="232" spans="1:7" ht="78.75">
      <c r="A232" s="15" t="s">
        <v>180</v>
      </c>
      <c r="B232" s="16" t="s">
        <v>181</v>
      </c>
      <c r="C232" s="15" t="s">
        <v>392</v>
      </c>
      <c r="D232" s="16" t="s">
        <v>393</v>
      </c>
      <c r="E232" s="17">
        <v>1900</v>
      </c>
      <c r="F232" s="21">
        <v>0</v>
      </c>
      <c r="G232" s="88">
        <f t="shared" si="4"/>
        <v>0</v>
      </c>
    </row>
    <row r="233" spans="1:7" ht="67.5">
      <c r="A233" s="15" t="s">
        <v>108</v>
      </c>
      <c r="B233" s="16" t="s">
        <v>109</v>
      </c>
      <c r="C233" s="15" t="s">
        <v>384</v>
      </c>
      <c r="D233" s="16" t="s">
        <v>385</v>
      </c>
      <c r="E233" s="17">
        <v>4644925</v>
      </c>
      <c r="F233" s="21">
        <v>2524583.25</v>
      </c>
      <c r="G233" s="88">
        <f t="shared" si="4"/>
        <v>54.351431939159397</v>
      </c>
    </row>
    <row r="234" spans="1:7" ht="90">
      <c r="A234" s="15" t="s">
        <v>108</v>
      </c>
      <c r="B234" s="16" t="s">
        <v>109</v>
      </c>
      <c r="C234" s="15" t="s">
        <v>388</v>
      </c>
      <c r="D234" s="16" t="s">
        <v>389</v>
      </c>
      <c r="E234" s="17">
        <v>25333</v>
      </c>
      <c r="F234" s="21">
        <v>5560</v>
      </c>
      <c r="G234" s="88">
        <f t="shared" si="4"/>
        <v>21.947657206015869</v>
      </c>
    </row>
    <row r="235" spans="1:7" ht="135">
      <c r="A235" s="15" t="s">
        <v>108</v>
      </c>
      <c r="B235" s="16" t="s">
        <v>109</v>
      </c>
      <c r="C235" s="15" t="s">
        <v>386</v>
      </c>
      <c r="D235" s="16" t="s">
        <v>387</v>
      </c>
      <c r="E235" s="17">
        <v>1388435</v>
      </c>
      <c r="F235" s="21">
        <v>668919.11</v>
      </c>
      <c r="G235" s="88">
        <f t="shared" si="4"/>
        <v>48.177920464407769</v>
      </c>
    </row>
    <row r="236" spans="1:7" ht="78.75">
      <c r="A236" s="15" t="s">
        <v>108</v>
      </c>
      <c r="B236" s="16" t="s">
        <v>109</v>
      </c>
      <c r="C236" s="15" t="s">
        <v>392</v>
      </c>
      <c r="D236" s="16" t="s">
        <v>393</v>
      </c>
      <c r="E236" s="17">
        <v>837019</v>
      </c>
      <c r="F236" s="21">
        <v>210264.67</v>
      </c>
      <c r="G236" s="88">
        <f t="shared" si="4"/>
        <v>25.120656759285037</v>
      </c>
    </row>
    <row r="237" spans="1:7" ht="90">
      <c r="A237" s="15" t="s">
        <v>108</v>
      </c>
      <c r="B237" s="16" t="s">
        <v>109</v>
      </c>
      <c r="C237" s="15" t="s">
        <v>421</v>
      </c>
      <c r="D237" s="16" t="s">
        <v>422</v>
      </c>
      <c r="E237" s="17">
        <v>1200</v>
      </c>
      <c r="F237" s="21">
        <v>0</v>
      </c>
      <c r="G237" s="88">
        <f t="shared" si="4"/>
        <v>0</v>
      </c>
    </row>
    <row r="238" spans="1:7" ht="22.5">
      <c r="A238" s="15" t="s">
        <v>516</v>
      </c>
      <c r="B238" s="16" t="s">
        <v>517</v>
      </c>
      <c r="C238" s="15" t="s">
        <v>518</v>
      </c>
      <c r="D238" s="16" t="s">
        <v>519</v>
      </c>
      <c r="E238" s="17">
        <v>140000</v>
      </c>
      <c r="F238" s="21">
        <v>0</v>
      </c>
      <c r="G238" s="88">
        <f t="shared" si="4"/>
        <v>0</v>
      </c>
    </row>
    <row r="239" spans="1:7" ht="22.5">
      <c r="A239" s="15" t="s">
        <v>110</v>
      </c>
      <c r="B239" s="16" t="s">
        <v>111</v>
      </c>
      <c r="C239" s="15" t="s">
        <v>396</v>
      </c>
      <c r="D239" s="16" t="s">
        <v>397</v>
      </c>
      <c r="E239" s="17">
        <v>300000</v>
      </c>
      <c r="F239" s="21">
        <v>0</v>
      </c>
      <c r="G239" s="88">
        <f t="shared" si="4"/>
        <v>0</v>
      </c>
    </row>
    <row r="240" spans="1:7" ht="33.75">
      <c r="A240" s="15" t="s">
        <v>112</v>
      </c>
      <c r="B240" s="16" t="s">
        <v>113</v>
      </c>
      <c r="C240" s="15" t="s">
        <v>398</v>
      </c>
      <c r="D240" s="16" t="s">
        <v>399</v>
      </c>
      <c r="E240" s="17">
        <v>2391600</v>
      </c>
      <c r="F240" s="21">
        <v>1116138.74</v>
      </c>
      <c r="G240" s="88">
        <f t="shared" si="4"/>
        <v>46.669122763003848</v>
      </c>
    </row>
    <row r="241" spans="1:7" ht="78.75">
      <c r="A241" s="15" t="s">
        <v>112</v>
      </c>
      <c r="B241" s="16" t="s">
        <v>113</v>
      </c>
      <c r="C241" s="15" t="s">
        <v>400</v>
      </c>
      <c r="D241" s="16" t="s">
        <v>401</v>
      </c>
      <c r="E241" s="17">
        <v>27800</v>
      </c>
      <c r="F241" s="21">
        <v>8000</v>
      </c>
      <c r="G241" s="88">
        <f t="shared" si="4"/>
        <v>28.776978417266186</v>
      </c>
    </row>
    <row r="242" spans="1:7" ht="123.75">
      <c r="A242" s="15" t="s">
        <v>112</v>
      </c>
      <c r="B242" s="16" t="s">
        <v>113</v>
      </c>
      <c r="C242" s="15" t="s">
        <v>402</v>
      </c>
      <c r="D242" s="16" t="s">
        <v>403</v>
      </c>
      <c r="E242" s="17">
        <v>722300</v>
      </c>
      <c r="F242" s="21">
        <v>314873.92</v>
      </c>
      <c r="G242" s="88">
        <f t="shared" si="4"/>
        <v>43.593232728783057</v>
      </c>
    </row>
    <row r="243" spans="1:7" ht="56.25">
      <c r="A243" s="15" t="s">
        <v>112</v>
      </c>
      <c r="B243" s="16" t="s">
        <v>113</v>
      </c>
      <c r="C243" s="15" t="s">
        <v>384</v>
      </c>
      <c r="D243" s="16" t="s">
        <v>385</v>
      </c>
      <c r="E243" s="17">
        <v>1606900</v>
      </c>
      <c r="F243" s="21">
        <v>907052.36</v>
      </c>
      <c r="G243" s="88">
        <f t="shared" si="4"/>
        <v>56.447343331881264</v>
      </c>
    </row>
    <row r="244" spans="1:7" ht="90">
      <c r="A244" s="15" t="s">
        <v>112</v>
      </c>
      <c r="B244" s="16" t="s">
        <v>113</v>
      </c>
      <c r="C244" s="15" t="s">
        <v>388</v>
      </c>
      <c r="D244" s="16" t="s">
        <v>389</v>
      </c>
      <c r="E244" s="17">
        <v>16200</v>
      </c>
      <c r="F244" s="21">
        <v>0</v>
      </c>
      <c r="G244" s="88">
        <f t="shared" si="4"/>
        <v>0</v>
      </c>
    </row>
    <row r="245" spans="1:7" ht="135">
      <c r="A245" s="15" t="s">
        <v>112</v>
      </c>
      <c r="B245" s="16" t="s">
        <v>113</v>
      </c>
      <c r="C245" s="15" t="s">
        <v>386</v>
      </c>
      <c r="D245" s="16" t="s">
        <v>387</v>
      </c>
      <c r="E245" s="17">
        <v>485300</v>
      </c>
      <c r="F245" s="21">
        <v>225078.74</v>
      </c>
      <c r="G245" s="88">
        <f t="shared" si="4"/>
        <v>46.379299402431485</v>
      </c>
    </row>
    <row r="246" spans="1:7" ht="78.75">
      <c r="A246" s="15" t="s">
        <v>112</v>
      </c>
      <c r="B246" s="16" t="s">
        <v>113</v>
      </c>
      <c r="C246" s="15" t="s">
        <v>392</v>
      </c>
      <c r="D246" s="16" t="s">
        <v>393</v>
      </c>
      <c r="E246" s="17">
        <v>2887700</v>
      </c>
      <c r="F246" s="21">
        <v>711622.58</v>
      </c>
      <c r="G246" s="88">
        <f t="shared" si="4"/>
        <v>24.643230945042767</v>
      </c>
    </row>
    <row r="247" spans="1:7" ht="90">
      <c r="A247" s="15" t="s">
        <v>112</v>
      </c>
      <c r="B247" s="16" t="s">
        <v>113</v>
      </c>
      <c r="C247" s="15" t="s">
        <v>421</v>
      </c>
      <c r="D247" s="16" t="s">
        <v>422</v>
      </c>
      <c r="E247" s="17">
        <v>400</v>
      </c>
      <c r="F247" s="21">
        <v>0</v>
      </c>
      <c r="G247" s="88">
        <f t="shared" si="4"/>
        <v>0</v>
      </c>
    </row>
    <row r="248" spans="1:7" ht="22.5">
      <c r="A248" s="15" t="s">
        <v>112</v>
      </c>
      <c r="B248" s="16" t="s">
        <v>113</v>
      </c>
      <c r="C248" s="15" t="s">
        <v>404</v>
      </c>
      <c r="D248" s="16" t="s">
        <v>405</v>
      </c>
      <c r="E248" s="17">
        <v>43700</v>
      </c>
      <c r="F248" s="21">
        <v>11250</v>
      </c>
      <c r="G248" s="88">
        <f t="shared" si="4"/>
        <v>25.743707093821509</v>
      </c>
    </row>
    <row r="249" spans="1:7" ht="33.75">
      <c r="A249" s="15" t="s">
        <v>112</v>
      </c>
      <c r="B249" s="16" t="s">
        <v>113</v>
      </c>
      <c r="C249" s="15" t="s">
        <v>406</v>
      </c>
      <c r="D249" s="16" t="s">
        <v>85</v>
      </c>
      <c r="E249" s="17">
        <v>100000</v>
      </c>
      <c r="F249" s="21">
        <v>100000</v>
      </c>
      <c r="G249" s="88">
        <f t="shared" si="4"/>
        <v>100</v>
      </c>
    </row>
    <row r="250" spans="1:7" ht="315">
      <c r="A250" s="15" t="s">
        <v>112</v>
      </c>
      <c r="B250" s="16" t="s">
        <v>113</v>
      </c>
      <c r="C250" s="15" t="s">
        <v>520</v>
      </c>
      <c r="D250" s="100" t="s">
        <v>521</v>
      </c>
      <c r="E250" s="17">
        <v>137500</v>
      </c>
      <c r="F250" s="21">
        <v>0</v>
      </c>
      <c r="G250" s="88">
        <f t="shared" si="4"/>
        <v>0</v>
      </c>
    </row>
    <row r="251" spans="1:7" ht="22.5">
      <c r="A251" s="15" t="s">
        <v>112</v>
      </c>
      <c r="B251" s="16" t="s">
        <v>113</v>
      </c>
      <c r="C251" s="15" t="s">
        <v>394</v>
      </c>
      <c r="D251" s="16" t="s">
        <v>395</v>
      </c>
      <c r="E251" s="17">
        <v>111000</v>
      </c>
      <c r="F251" s="21">
        <v>110000</v>
      </c>
      <c r="G251" s="88">
        <f t="shared" si="4"/>
        <v>99.099099099099092</v>
      </c>
    </row>
    <row r="252" spans="1:7" ht="22.5">
      <c r="A252" s="15" t="s">
        <v>112</v>
      </c>
      <c r="B252" s="16" t="s">
        <v>113</v>
      </c>
      <c r="C252" s="15" t="s">
        <v>407</v>
      </c>
      <c r="D252" s="16" t="s">
        <v>408</v>
      </c>
      <c r="E252" s="17">
        <v>184600</v>
      </c>
      <c r="F252" s="21">
        <v>255.69</v>
      </c>
      <c r="G252" s="88">
        <f t="shared" si="4"/>
        <v>0.13851029252437702</v>
      </c>
    </row>
    <row r="253" spans="1:7" ht="22.5">
      <c r="A253" s="15" t="s">
        <v>114</v>
      </c>
      <c r="B253" s="16" t="s">
        <v>115</v>
      </c>
      <c r="C253" s="15" t="s">
        <v>404</v>
      </c>
      <c r="D253" s="16" t="s">
        <v>405</v>
      </c>
      <c r="E253" s="17">
        <v>518100</v>
      </c>
      <c r="F253" s="21">
        <v>518100</v>
      </c>
      <c r="G253" s="88">
        <f t="shared" si="4"/>
        <v>100</v>
      </c>
    </row>
    <row r="254" spans="1:7" ht="56.25">
      <c r="A254" s="15" t="s">
        <v>116</v>
      </c>
      <c r="B254" s="16" t="s">
        <v>117</v>
      </c>
      <c r="C254" s="15" t="s">
        <v>384</v>
      </c>
      <c r="D254" s="16" t="s">
        <v>385</v>
      </c>
      <c r="E254" s="17">
        <v>1198598</v>
      </c>
      <c r="F254" s="21">
        <v>596165.29</v>
      </c>
      <c r="G254" s="88">
        <f t="shared" si="4"/>
        <v>49.738552041635316</v>
      </c>
    </row>
    <row r="255" spans="1:7" ht="135">
      <c r="A255" s="15" t="s">
        <v>116</v>
      </c>
      <c r="B255" s="16" t="s">
        <v>117</v>
      </c>
      <c r="C255" s="15" t="s">
        <v>386</v>
      </c>
      <c r="D255" s="16" t="s">
        <v>387</v>
      </c>
      <c r="E255" s="17">
        <v>361802</v>
      </c>
      <c r="F255" s="21">
        <v>167982.23</v>
      </c>
      <c r="G255" s="88">
        <f t="shared" si="4"/>
        <v>46.429325984930983</v>
      </c>
    </row>
    <row r="256" spans="1:7" ht="78.75">
      <c r="A256" s="15" t="s">
        <v>116</v>
      </c>
      <c r="B256" s="16" t="s">
        <v>117</v>
      </c>
      <c r="C256" s="15" t="s">
        <v>392</v>
      </c>
      <c r="D256" s="16" t="s">
        <v>393</v>
      </c>
      <c r="E256" s="17">
        <v>333500</v>
      </c>
      <c r="F256" s="21">
        <v>0</v>
      </c>
      <c r="G256" s="88">
        <f t="shared" si="4"/>
        <v>0</v>
      </c>
    </row>
    <row r="257" spans="1:7" ht="33.75">
      <c r="A257" s="15" t="s">
        <v>499</v>
      </c>
      <c r="B257" s="16" t="s">
        <v>500</v>
      </c>
      <c r="C257" s="15" t="s">
        <v>406</v>
      </c>
      <c r="D257" s="16" t="s">
        <v>85</v>
      </c>
      <c r="E257" s="17">
        <v>304800</v>
      </c>
      <c r="F257" s="21">
        <v>304800</v>
      </c>
      <c r="G257" s="88">
        <f t="shared" si="4"/>
        <v>100</v>
      </c>
    </row>
    <row r="258" spans="1:7" ht="56.25">
      <c r="A258" s="15" t="s">
        <v>118</v>
      </c>
      <c r="B258" s="16" t="s">
        <v>119</v>
      </c>
      <c r="C258" s="15" t="s">
        <v>384</v>
      </c>
      <c r="D258" s="16" t="s">
        <v>385</v>
      </c>
      <c r="E258" s="17">
        <v>1921400</v>
      </c>
      <c r="F258" s="21">
        <v>1062182.98</v>
      </c>
      <c r="G258" s="88">
        <f t="shared" si="4"/>
        <v>55.281720620380966</v>
      </c>
    </row>
    <row r="259" spans="1:7" ht="90">
      <c r="A259" s="15" t="s">
        <v>118</v>
      </c>
      <c r="B259" s="16" t="s">
        <v>119</v>
      </c>
      <c r="C259" s="15" t="s">
        <v>388</v>
      </c>
      <c r="D259" s="16" t="s">
        <v>389</v>
      </c>
      <c r="E259" s="17">
        <v>35000</v>
      </c>
      <c r="F259" s="21">
        <v>10800</v>
      </c>
      <c r="G259" s="88">
        <f t="shared" si="4"/>
        <v>30.857142857142854</v>
      </c>
    </row>
    <row r="260" spans="1:7" ht="135">
      <c r="A260" s="15" t="s">
        <v>118</v>
      </c>
      <c r="B260" s="16" t="s">
        <v>119</v>
      </c>
      <c r="C260" s="15" t="s">
        <v>386</v>
      </c>
      <c r="D260" s="16" t="s">
        <v>387</v>
      </c>
      <c r="E260" s="17">
        <v>580200</v>
      </c>
      <c r="F260" s="21">
        <v>300166.53999999998</v>
      </c>
      <c r="G260" s="88">
        <f t="shared" si="4"/>
        <v>51.73501206480524</v>
      </c>
    </row>
    <row r="261" spans="1:7" ht="78.75">
      <c r="A261" s="15" t="s">
        <v>118</v>
      </c>
      <c r="B261" s="16" t="s">
        <v>119</v>
      </c>
      <c r="C261" s="15" t="s">
        <v>392</v>
      </c>
      <c r="D261" s="16" t="s">
        <v>393</v>
      </c>
      <c r="E261" s="17">
        <v>476400</v>
      </c>
      <c r="F261" s="21">
        <v>301100</v>
      </c>
      <c r="G261" s="88">
        <f t="shared" si="4"/>
        <v>63.203190596137702</v>
      </c>
    </row>
    <row r="262" spans="1:7" ht="135">
      <c r="A262" s="15" t="s">
        <v>118</v>
      </c>
      <c r="B262" s="16" t="s">
        <v>119</v>
      </c>
      <c r="C262" s="15" t="s">
        <v>409</v>
      </c>
      <c r="D262" s="16" t="s">
        <v>410</v>
      </c>
      <c r="E262" s="17">
        <v>338594.66</v>
      </c>
      <c r="F262" s="21">
        <v>84872.25</v>
      </c>
      <c r="G262" s="88">
        <f t="shared" si="4"/>
        <v>25.066033232774554</v>
      </c>
    </row>
    <row r="263" spans="1:7" ht="135">
      <c r="A263" s="15" t="s">
        <v>120</v>
      </c>
      <c r="B263" s="16" t="s">
        <v>121</v>
      </c>
      <c r="C263" s="15" t="s">
        <v>409</v>
      </c>
      <c r="D263" s="16" t="s">
        <v>410</v>
      </c>
      <c r="E263" s="17">
        <v>18023000</v>
      </c>
      <c r="F263" s="21">
        <v>5486341.9000000004</v>
      </c>
      <c r="G263" s="88">
        <f t="shared" si="4"/>
        <v>30.440780669144985</v>
      </c>
    </row>
    <row r="264" spans="1:7" ht="33.75">
      <c r="A264" s="15" t="s">
        <v>122</v>
      </c>
      <c r="B264" s="16" t="s">
        <v>123</v>
      </c>
      <c r="C264" s="15" t="s">
        <v>406</v>
      </c>
      <c r="D264" s="16" t="s">
        <v>85</v>
      </c>
      <c r="E264" s="17">
        <v>14180200</v>
      </c>
      <c r="F264" s="21">
        <v>1107750</v>
      </c>
      <c r="G264" s="88">
        <f t="shared" si="4"/>
        <v>7.8119490557255897</v>
      </c>
    </row>
    <row r="265" spans="1:7" ht="78.75">
      <c r="A265" s="15" t="s">
        <v>124</v>
      </c>
      <c r="B265" s="16" t="s">
        <v>125</v>
      </c>
      <c r="C265" s="15" t="s">
        <v>392</v>
      </c>
      <c r="D265" s="16" t="s">
        <v>393</v>
      </c>
      <c r="E265" s="17">
        <v>599400</v>
      </c>
      <c r="F265" s="21">
        <v>0</v>
      </c>
      <c r="G265" s="88">
        <f t="shared" si="4"/>
        <v>0</v>
      </c>
    </row>
    <row r="266" spans="1:7" ht="135">
      <c r="A266" s="15" t="s">
        <v>124</v>
      </c>
      <c r="B266" s="16" t="s">
        <v>125</v>
      </c>
      <c r="C266" s="15" t="s">
        <v>409</v>
      </c>
      <c r="D266" s="16" t="s">
        <v>410</v>
      </c>
      <c r="E266" s="17">
        <v>118000</v>
      </c>
      <c r="F266" s="21">
        <v>0</v>
      </c>
      <c r="G266" s="88">
        <f t="shared" si="4"/>
        <v>0</v>
      </c>
    </row>
    <row r="267" spans="1:7" ht="78.75">
      <c r="A267" s="15" t="s">
        <v>126</v>
      </c>
      <c r="B267" s="16" t="s">
        <v>127</v>
      </c>
      <c r="C267" s="15" t="s">
        <v>392</v>
      </c>
      <c r="D267" s="16" t="s">
        <v>393</v>
      </c>
      <c r="E267" s="17">
        <v>88000</v>
      </c>
      <c r="F267" s="21">
        <v>0</v>
      </c>
      <c r="G267" s="88">
        <f t="shared" si="4"/>
        <v>0</v>
      </c>
    </row>
    <row r="268" spans="1:7" ht="101.25">
      <c r="A268" s="15" t="s">
        <v>126</v>
      </c>
      <c r="B268" s="16" t="s">
        <v>127</v>
      </c>
      <c r="C268" s="15" t="s">
        <v>411</v>
      </c>
      <c r="D268" s="16" t="s">
        <v>412</v>
      </c>
      <c r="E268" s="17">
        <v>500000</v>
      </c>
      <c r="F268" s="21">
        <v>0</v>
      </c>
      <c r="G268" s="88">
        <f t="shared" si="4"/>
        <v>0</v>
      </c>
    </row>
    <row r="269" spans="1:7" ht="90">
      <c r="A269" s="15" t="s">
        <v>126</v>
      </c>
      <c r="B269" s="16" t="s">
        <v>127</v>
      </c>
      <c r="C269" s="15" t="s">
        <v>501</v>
      </c>
      <c r="D269" s="16" t="s">
        <v>502</v>
      </c>
      <c r="E269" s="17">
        <v>9900000</v>
      </c>
      <c r="F269" s="21">
        <v>0</v>
      </c>
      <c r="G269" s="88">
        <f t="shared" si="4"/>
        <v>0</v>
      </c>
    </row>
    <row r="270" spans="1:7" ht="135">
      <c r="A270" s="15" t="s">
        <v>128</v>
      </c>
      <c r="B270" s="16" t="s">
        <v>129</v>
      </c>
      <c r="C270" s="15" t="s">
        <v>409</v>
      </c>
      <c r="D270" s="16" t="s">
        <v>410</v>
      </c>
      <c r="E270" s="17">
        <v>5374400</v>
      </c>
      <c r="F270" s="21">
        <v>499841</v>
      </c>
      <c r="G270" s="88">
        <f t="shared" si="4"/>
        <v>9.3004056266746051</v>
      </c>
    </row>
    <row r="271" spans="1:7" ht="78.75">
      <c r="A271" s="15" t="s">
        <v>130</v>
      </c>
      <c r="B271" s="16" t="s">
        <v>131</v>
      </c>
      <c r="C271" s="15" t="s">
        <v>392</v>
      </c>
      <c r="D271" s="16" t="s">
        <v>393</v>
      </c>
      <c r="E271" s="17">
        <v>36200</v>
      </c>
      <c r="F271" s="21">
        <v>20828.62</v>
      </c>
      <c r="G271" s="88">
        <f t="shared" si="4"/>
        <v>57.537624309392264</v>
      </c>
    </row>
    <row r="272" spans="1:7" ht="33.75">
      <c r="A272" s="15" t="s">
        <v>130</v>
      </c>
      <c r="B272" s="16" t="s">
        <v>131</v>
      </c>
      <c r="C272" s="15" t="s">
        <v>406</v>
      </c>
      <c r="D272" s="16" t="s">
        <v>85</v>
      </c>
      <c r="E272" s="17">
        <v>2378200</v>
      </c>
      <c r="F272" s="21">
        <v>0</v>
      </c>
      <c r="G272" s="88">
        <f t="shared" si="4"/>
        <v>0</v>
      </c>
    </row>
    <row r="273" spans="1:7" ht="90">
      <c r="A273" s="15" t="s">
        <v>132</v>
      </c>
      <c r="B273" s="16" t="s">
        <v>133</v>
      </c>
      <c r="C273" s="15" t="s">
        <v>413</v>
      </c>
      <c r="D273" s="16" t="s">
        <v>414</v>
      </c>
      <c r="E273" s="17">
        <v>4607400</v>
      </c>
      <c r="F273" s="21">
        <v>0</v>
      </c>
      <c r="G273" s="88">
        <f t="shared" si="4"/>
        <v>0</v>
      </c>
    </row>
    <row r="274" spans="1:7" ht="157.5">
      <c r="A274" s="15" t="s">
        <v>134</v>
      </c>
      <c r="B274" s="16" t="s">
        <v>135</v>
      </c>
      <c r="C274" s="15" t="s">
        <v>415</v>
      </c>
      <c r="D274" s="16" t="s">
        <v>416</v>
      </c>
      <c r="E274" s="17">
        <v>81588036</v>
      </c>
      <c r="F274" s="21">
        <v>46412047</v>
      </c>
      <c r="G274" s="88">
        <f t="shared" si="4"/>
        <v>56.885849047769696</v>
      </c>
    </row>
    <row r="275" spans="1:7" ht="45">
      <c r="A275" s="15" t="s">
        <v>134</v>
      </c>
      <c r="B275" s="16" t="s">
        <v>135</v>
      </c>
      <c r="C275" s="15" t="s">
        <v>417</v>
      </c>
      <c r="D275" s="16" t="s">
        <v>418</v>
      </c>
      <c r="E275" s="17">
        <v>1870478</v>
      </c>
      <c r="F275" s="21">
        <v>760223</v>
      </c>
      <c r="G275" s="88">
        <f t="shared" si="4"/>
        <v>40.643247341054</v>
      </c>
    </row>
    <row r="276" spans="1:7" ht="157.5">
      <c r="A276" s="15" t="s">
        <v>136</v>
      </c>
      <c r="B276" s="16" t="s">
        <v>137</v>
      </c>
      <c r="C276" s="15" t="s">
        <v>415</v>
      </c>
      <c r="D276" s="16" t="s">
        <v>416</v>
      </c>
      <c r="E276" s="17">
        <v>251026346</v>
      </c>
      <c r="F276" s="21">
        <v>156297429</v>
      </c>
      <c r="G276" s="88">
        <f t="shared" si="4"/>
        <v>62.263356611978892</v>
      </c>
    </row>
    <row r="277" spans="1:7" ht="45">
      <c r="A277" s="15" t="s">
        <v>136</v>
      </c>
      <c r="B277" s="16" t="s">
        <v>137</v>
      </c>
      <c r="C277" s="15" t="s">
        <v>417</v>
      </c>
      <c r="D277" s="16" t="s">
        <v>418</v>
      </c>
      <c r="E277" s="17">
        <v>18971288</v>
      </c>
      <c r="F277" s="21">
        <v>1055262.6399999999</v>
      </c>
      <c r="G277" s="88">
        <f t="shared" si="4"/>
        <v>5.5624195890126167</v>
      </c>
    </row>
    <row r="278" spans="1:7" ht="157.5">
      <c r="A278" s="15" t="s">
        <v>138</v>
      </c>
      <c r="B278" s="16" t="s">
        <v>139</v>
      </c>
      <c r="C278" s="15" t="s">
        <v>415</v>
      </c>
      <c r="D278" s="16" t="s">
        <v>416</v>
      </c>
      <c r="E278" s="17">
        <v>8049283.2000000002</v>
      </c>
      <c r="F278" s="21">
        <v>5367490.8</v>
      </c>
      <c r="G278" s="88">
        <f t="shared" si="4"/>
        <v>66.682842020019862</v>
      </c>
    </row>
    <row r="279" spans="1:7" ht="45">
      <c r="A279" s="15" t="s">
        <v>138</v>
      </c>
      <c r="B279" s="16" t="s">
        <v>139</v>
      </c>
      <c r="C279" s="15" t="s">
        <v>417</v>
      </c>
      <c r="D279" s="16" t="s">
        <v>418</v>
      </c>
      <c r="E279" s="17">
        <v>3010797</v>
      </c>
      <c r="F279" s="21">
        <v>2396954.7799999998</v>
      </c>
      <c r="G279" s="88">
        <f t="shared" si="4"/>
        <v>79.611969189553449</v>
      </c>
    </row>
    <row r="280" spans="1:7" ht="33.75">
      <c r="A280" s="15" t="s">
        <v>140</v>
      </c>
      <c r="B280" s="16" t="s">
        <v>141</v>
      </c>
      <c r="C280" s="15" t="s">
        <v>398</v>
      </c>
      <c r="D280" s="16" t="s">
        <v>399</v>
      </c>
      <c r="E280" s="17">
        <v>12567582</v>
      </c>
      <c r="F280" s="21">
        <v>6813974.9100000001</v>
      </c>
      <c r="G280" s="88">
        <f t="shared" si="4"/>
        <v>54.218662826309782</v>
      </c>
    </row>
    <row r="281" spans="1:7" ht="78.75">
      <c r="A281" s="15" t="s">
        <v>140</v>
      </c>
      <c r="B281" s="16" t="s">
        <v>141</v>
      </c>
      <c r="C281" s="15" t="s">
        <v>400</v>
      </c>
      <c r="D281" s="16" t="s">
        <v>401</v>
      </c>
      <c r="E281" s="17">
        <v>34620</v>
      </c>
      <c r="F281" s="21">
        <v>17632</v>
      </c>
      <c r="G281" s="88">
        <f t="shared" si="4"/>
        <v>50.930098209127671</v>
      </c>
    </row>
    <row r="282" spans="1:7" ht="123.75">
      <c r="A282" s="15" t="s">
        <v>140</v>
      </c>
      <c r="B282" s="16" t="s">
        <v>141</v>
      </c>
      <c r="C282" s="15" t="s">
        <v>402</v>
      </c>
      <c r="D282" s="16" t="s">
        <v>403</v>
      </c>
      <c r="E282" s="17">
        <v>3805733</v>
      </c>
      <c r="F282" s="21">
        <v>1964913.7</v>
      </c>
      <c r="G282" s="88">
        <f t="shared" si="4"/>
        <v>51.630361352202058</v>
      </c>
    </row>
    <row r="283" spans="1:7" ht="56.25">
      <c r="A283" s="15" t="s">
        <v>140</v>
      </c>
      <c r="B283" s="16" t="s">
        <v>141</v>
      </c>
      <c r="C283" s="15" t="s">
        <v>384</v>
      </c>
      <c r="D283" s="16" t="s">
        <v>385</v>
      </c>
      <c r="E283" s="17">
        <v>2385790</v>
      </c>
      <c r="F283" s="21">
        <v>1263355.58</v>
      </c>
      <c r="G283" s="88">
        <f t="shared" ref="G283:G320" si="5">F283/E283*100</f>
        <v>52.953343756156244</v>
      </c>
    </row>
    <row r="284" spans="1:7" ht="90">
      <c r="A284" s="15" t="s">
        <v>140</v>
      </c>
      <c r="B284" s="16" t="s">
        <v>141</v>
      </c>
      <c r="C284" s="15" t="s">
        <v>388</v>
      </c>
      <c r="D284" s="16" t="s">
        <v>389</v>
      </c>
      <c r="E284" s="17">
        <v>58000</v>
      </c>
      <c r="F284" s="21">
        <v>11650.5</v>
      </c>
      <c r="G284" s="88">
        <f t="shared" si="5"/>
        <v>20.08706896551724</v>
      </c>
    </row>
    <row r="285" spans="1:7" ht="135">
      <c r="A285" s="15" t="s">
        <v>140</v>
      </c>
      <c r="B285" s="16" t="s">
        <v>141</v>
      </c>
      <c r="C285" s="15" t="s">
        <v>386</v>
      </c>
      <c r="D285" s="16" t="s">
        <v>387</v>
      </c>
      <c r="E285" s="17">
        <v>720510</v>
      </c>
      <c r="F285" s="21">
        <v>368891.63</v>
      </c>
      <c r="G285" s="88">
        <f t="shared" si="5"/>
        <v>51.198682877406284</v>
      </c>
    </row>
    <row r="286" spans="1:7" ht="78.75">
      <c r="A286" s="15" t="s">
        <v>140</v>
      </c>
      <c r="B286" s="16" t="s">
        <v>141</v>
      </c>
      <c r="C286" s="15" t="s">
        <v>392</v>
      </c>
      <c r="D286" s="16" t="s">
        <v>393</v>
      </c>
      <c r="E286" s="17">
        <v>3438143</v>
      </c>
      <c r="F286" s="21">
        <v>1429506.33</v>
      </c>
      <c r="G286" s="88">
        <f t="shared" si="5"/>
        <v>41.577861362950877</v>
      </c>
    </row>
    <row r="287" spans="1:7" ht="22.5">
      <c r="A287" s="15" t="s">
        <v>140</v>
      </c>
      <c r="B287" s="16" t="s">
        <v>141</v>
      </c>
      <c r="C287" s="15" t="s">
        <v>394</v>
      </c>
      <c r="D287" s="16" t="s">
        <v>395</v>
      </c>
      <c r="E287" s="17">
        <v>5800</v>
      </c>
      <c r="F287" s="21">
        <v>4100</v>
      </c>
      <c r="G287" s="88">
        <f t="shared" si="5"/>
        <v>70.689655172413794</v>
      </c>
    </row>
    <row r="288" spans="1:7" ht="78.75">
      <c r="A288" s="15" t="s">
        <v>142</v>
      </c>
      <c r="B288" s="16" t="s">
        <v>143</v>
      </c>
      <c r="C288" s="15" t="s">
        <v>392</v>
      </c>
      <c r="D288" s="16" t="s">
        <v>393</v>
      </c>
      <c r="E288" s="17">
        <v>60000</v>
      </c>
      <c r="F288" s="21">
        <v>0</v>
      </c>
      <c r="G288" s="88">
        <f t="shared" si="5"/>
        <v>0</v>
      </c>
    </row>
    <row r="289" spans="1:7" ht="33.75">
      <c r="A289" s="15" t="s">
        <v>142</v>
      </c>
      <c r="B289" s="16" t="s">
        <v>143</v>
      </c>
      <c r="C289" s="15" t="s">
        <v>406</v>
      </c>
      <c r="D289" s="16" t="s">
        <v>85</v>
      </c>
      <c r="E289" s="17">
        <v>87952</v>
      </c>
      <c r="F289" s="21">
        <v>63376</v>
      </c>
      <c r="G289" s="88">
        <f t="shared" si="5"/>
        <v>72.057485901400767</v>
      </c>
    </row>
    <row r="290" spans="1:7" ht="157.5">
      <c r="A290" s="15" t="s">
        <v>142</v>
      </c>
      <c r="B290" s="16" t="s">
        <v>143</v>
      </c>
      <c r="C290" s="15" t="s">
        <v>415</v>
      </c>
      <c r="D290" s="16" t="s">
        <v>416</v>
      </c>
      <c r="E290" s="17">
        <v>23895400</v>
      </c>
      <c r="F290" s="21">
        <v>13447356.939999999</v>
      </c>
      <c r="G290" s="88">
        <f t="shared" si="5"/>
        <v>56.275923148388394</v>
      </c>
    </row>
    <row r="291" spans="1:7" ht="45">
      <c r="A291" s="15" t="s">
        <v>142</v>
      </c>
      <c r="B291" s="16" t="s">
        <v>143</v>
      </c>
      <c r="C291" s="15" t="s">
        <v>417</v>
      </c>
      <c r="D291" s="16" t="s">
        <v>418</v>
      </c>
      <c r="E291" s="17">
        <v>694000</v>
      </c>
      <c r="F291" s="21">
        <v>113500</v>
      </c>
      <c r="G291" s="88">
        <f t="shared" si="5"/>
        <v>16.354466858789625</v>
      </c>
    </row>
    <row r="292" spans="1:7" ht="33.75">
      <c r="A292" s="15" t="s">
        <v>144</v>
      </c>
      <c r="B292" s="16" t="s">
        <v>145</v>
      </c>
      <c r="C292" s="15" t="s">
        <v>398</v>
      </c>
      <c r="D292" s="16" t="s">
        <v>399</v>
      </c>
      <c r="E292" s="17">
        <v>1422000</v>
      </c>
      <c r="F292" s="21">
        <v>742210.72</v>
      </c>
      <c r="G292" s="88">
        <f t="shared" si="5"/>
        <v>52.194846694796063</v>
      </c>
    </row>
    <row r="293" spans="1:7" ht="78.75">
      <c r="A293" s="15" t="s">
        <v>144</v>
      </c>
      <c r="B293" s="16" t="s">
        <v>145</v>
      </c>
      <c r="C293" s="15" t="s">
        <v>400</v>
      </c>
      <c r="D293" s="16" t="s">
        <v>401</v>
      </c>
      <c r="E293" s="17">
        <v>13000</v>
      </c>
      <c r="F293" s="21">
        <v>0</v>
      </c>
      <c r="G293" s="88">
        <f t="shared" si="5"/>
        <v>0</v>
      </c>
    </row>
    <row r="294" spans="1:7" ht="123.75">
      <c r="A294" s="15" t="s">
        <v>144</v>
      </c>
      <c r="B294" s="16" t="s">
        <v>145</v>
      </c>
      <c r="C294" s="15" t="s">
        <v>402</v>
      </c>
      <c r="D294" s="16" t="s">
        <v>403</v>
      </c>
      <c r="E294" s="17">
        <v>429500</v>
      </c>
      <c r="F294" s="21">
        <v>211804.13</v>
      </c>
      <c r="G294" s="88">
        <f t="shared" si="5"/>
        <v>49.314116414435397</v>
      </c>
    </row>
    <row r="295" spans="1:7" ht="78.75">
      <c r="A295" s="15" t="s">
        <v>144</v>
      </c>
      <c r="B295" s="16" t="s">
        <v>145</v>
      </c>
      <c r="C295" s="15" t="s">
        <v>392</v>
      </c>
      <c r="D295" s="16" t="s">
        <v>393</v>
      </c>
      <c r="E295" s="17">
        <v>637500</v>
      </c>
      <c r="F295" s="21">
        <v>242050.57</v>
      </c>
      <c r="G295" s="88">
        <f t="shared" si="5"/>
        <v>37.968716862745097</v>
      </c>
    </row>
    <row r="296" spans="1:7" ht="90">
      <c r="A296" s="15" t="s">
        <v>144</v>
      </c>
      <c r="B296" s="16" t="s">
        <v>145</v>
      </c>
      <c r="C296" s="15" t="s">
        <v>421</v>
      </c>
      <c r="D296" s="16" t="s">
        <v>422</v>
      </c>
      <c r="E296" s="17">
        <v>1000</v>
      </c>
      <c r="F296" s="21">
        <v>0</v>
      </c>
      <c r="G296" s="88">
        <f t="shared" si="5"/>
        <v>0</v>
      </c>
    </row>
    <row r="297" spans="1:7" ht="33.75">
      <c r="A297" s="15" t="s">
        <v>146</v>
      </c>
      <c r="B297" s="16" t="s">
        <v>147</v>
      </c>
      <c r="C297" s="15" t="s">
        <v>406</v>
      </c>
      <c r="D297" s="16" t="s">
        <v>85</v>
      </c>
      <c r="E297" s="17">
        <v>77000</v>
      </c>
      <c r="F297" s="21">
        <v>77000</v>
      </c>
      <c r="G297" s="88">
        <f t="shared" si="5"/>
        <v>100</v>
      </c>
    </row>
    <row r="298" spans="1:7" ht="45">
      <c r="A298" s="15" t="s">
        <v>424</v>
      </c>
      <c r="B298" s="16" t="s">
        <v>425</v>
      </c>
      <c r="C298" s="15" t="s">
        <v>426</v>
      </c>
      <c r="D298" s="16" t="s">
        <v>427</v>
      </c>
      <c r="E298" s="17">
        <v>465000</v>
      </c>
      <c r="F298" s="21">
        <v>202091.97</v>
      </c>
      <c r="G298" s="88">
        <f t="shared" si="5"/>
        <v>43.460638709677418</v>
      </c>
    </row>
    <row r="299" spans="1:7" ht="157.5">
      <c r="A299" s="15" t="s">
        <v>148</v>
      </c>
      <c r="B299" s="16" t="s">
        <v>149</v>
      </c>
      <c r="C299" s="15" t="s">
        <v>415</v>
      </c>
      <c r="D299" s="16" t="s">
        <v>416</v>
      </c>
      <c r="E299" s="17">
        <v>16551800</v>
      </c>
      <c r="F299" s="21">
        <v>9111638</v>
      </c>
      <c r="G299" s="88">
        <f t="shared" si="5"/>
        <v>55.049227274374992</v>
      </c>
    </row>
    <row r="300" spans="1:7" ht="45">
      <c r="A300" s="15" t="s">
        <v>148</v>
      </c>
      <c r="B300" s="16" t="s">
        <v>149</v>
      </c>
      <c r="C300" s="15" t="s">
        <v>417</v>
      </c>
      <c r="D300" s="16" t="s">
        <v>418</v>
      </c>
      <c r="E300" s="17">
        <v>100000</v>
      </c>
      <c r="F300" s="21">
        <v>0</v>
      </c>
      <c r="G300" s="88">
        <f t="shared" si="5"/>
        <v>0</v>
      </c>
    </row>
    <row r="301" spans="1:7" ht="78.75">
      <c r="A301" s="15" t="s">
        <v>150</v>
      </c>
      <c r="B301" s="16" t="s">
        <v>151</v>
      </c>
      <c r="C301" s="15" t="s">
        <v>392</v>
      </c>
      <c r="D301" s="16" t="s">
        <v>393</v>
      </c>
      <c r="E301" s="17">
        <v>94200</v>
      </c>
      <c r="F301" s="21">
        <v>94200</v>
      </c>
      <c r="G301" s="88">
        <f t="shared" si="5"/>
        <v>100</v>
      </c>
    </row>
    <row r="302" spans="1:7" ht="45">
      <c r="A302" s="15" t="s">
        <v>150</v>
      </c>
      <c r="B302" s="16" t="s">
        <v>151</v>
      </c>
      <c r="C302" s="15" t="s">
        <v>419</v>
      </c>
      <c r="D302" s="16" t="s">
        <v>420</v>
      </c>
      <c r="E302" s="17">
        <v>3522017.9</v>
      </c>
      <c r="F302" s="21">
        <v>987084</v>
      </c>
      <c r="G302" s="88">
        <f t="shared" si="5"/>
        <v>28.026092655576797</v>
      </c>
    </row>
    <row r="303" spans="1:7" ht="157.5">
      <c r="A303" s="15" t="s">
        <v>150</v>
      </c>
      <c r="B303" s="16" t="s">
        <v>151</v>
      </c>
      <c r="C303" s="15" t="s">
        <v>415</v>
      </c>
      <c r="D303" s="16" t="s">
        <v>416</v>
      </c>
      <c r="E303" s="17">
        <v>1250100</v>
      </c>
      <c r="F303" s="21">
        <v>690124</v>
      </c>
      <c r="G303" s="88">
        <f t="shared" si="5"/>
        <v>55.205503559715218</v>
      </c>
    </row>
    <row r="304" spans="1:7" ht="45">
      <c r="A304" s="15" t="s">
        <v>150</v>
      </c>
      <c r="B304" s="16" t="s">
        <v>151</v>
      </c>
      <c r="C304" s="15" t="s">
        <v>417</v>
      </c>
      <c r="D304" s="16" t="s">
        <v>418</v>
      </c>
      <c r="E304" s="17">
        <v>9050100</v>
      </c>
      <c r="F304" s="21">
        <v>4272247.74</v>
      </c>
      <c r="G304" s="88">
        <f t="shared" si="5"/>
        <v>47.206635727782015</v>
      </c>
    </row>
    <row r="305" spans="1:7" ht="78.75">
      <c r="A305" s="15" t="s">
        <v>152</v>
      </c>
      <c r="B305" s="16" t="s">
        <v>153</v>
      </c>
      <c r="C305" s="15" t="s">
        <v>392</v>
      </c>
      <c r="D305" s="16" t="s">
        <v>393</v>
      </c>
      <c r="E305" s="17">
        <v>19600</v>
      </c>
      <c r="F305" s="21">
        <v>4305.5</v>
      </c>
      <c r="G305" s="88">
        <f t="shared" si="5"/>
        <v>21.966836734693878</v>
      </c>
    </row>
    <row r="306" spans="1:7" ht="90">
      <c r="A306" s="15" t="s">
        <v>152</v>
      </c>
      <c r="B306" s="16" t="s">
        <v>153</v>
      </c>
      <c r="C306" s="15" t="s">
        <v>421</v>
      </c>
      <c r="D306" s="16" t="s">
        <v>422</v>
      </c>
      <c r="E306" s="17">
        <v>979600</v>
      </c>
      <c r="F306" s="21">
        <v>419406.53</v>
      </c>
      <c r="G306" s="88">
        <f t="shared" si="5"/>
        <v>42.814059820334833</v>
      </c>
    </row>
    <row r="307" spans="1:7" ht="101.25">
      <c r="A307" s="15" t="s">
        <v>152</v>
      </c>
      <c r="B307" s="16" t="s">
        <v>153</v>
      </c>
      <c r="C307" s="15" t="s">
        <v>411</v>
      </c>
      <c r="D307" s="16" t="s">
        <v>412</v>
      </c>
      <c r="E307" s="17">
        <v>3900400</v>
      </c>
      <c r="F307" s="21">
        <v>780080</v>
      </c>
      <c r="G307" s="88">
        <f t="shared" si="5"/>
        <v>20</v>
      </c>
    </row>
    <row r="308" spans="1:7" ht="56.25">
      <c r="A308" s="15" t="s">
        <v>154</v>
      </c>
      <c r="B308" s="16" t="s">
        <v>155</v>
      </c>
      <c r="C308" s="15" t="s">
        <v>384</v>
      </c>
      <c r="D308" s="16" t="s">
        <v>385</v>
      </c>
      <c r="E308" s="17">
        <v>3085900</v>
      </c>
      <c r="F308" s="21">
        <v>1736292.72</v>
      </c>
      <c r="G308" s="88">
        <f t="shared" si="5"/>
        <v>56.265359214491717</v>
      </c>
    </row>
    <row r="309" spans="1:7" ht="90">
      <c r="A309" s="15" t="s">
        <v>154</v>
      </c>
      <c r="B309" s="16" t="s">
        <v>155</v>
      </c>
      <c r="C309" s="15" t="s">
        <v>388</v>
      </c>
      <c r="D309" s="16" t="s">
        <v>389</v>
      </c>
      <c r="E309" s="17">
        <v>6600</v>
      </c>
      <c r="F309" s="21">
        <v>2639</v>
      </c>
      <c r="G309" s="88">
        <f t="shared" si="5"/>
        <v>39.984848484848484</v>
      </c>
    </row>
    <row r="310" spans="1:7" ht="135">
      <c r="A310" s="15" t="s">
        <v>154</v>
      </c>
      <c r="B310" s="16" t="s">
        <v>155</v>
      </c>
      <c r="C310" s="15" t="s">
        <v>386</v>
      </c>
      <c r="D310" s="16" t="s">
        <v>387</v>
      </c>
      <c r="E310" s="17">
        <v>931900</v>
      </c>
      <c r="F310" s="21">
        <v>474947.15</v>
      </c>
      <c r="G310" s="88">
        <f t="shared" si="5"/>
        <v>50.965463032514222</v>
      </c>
    </row>
    <row r="311" spans="1:7" ht="78.75">
      <c r="A311" s="15" t="s">
        <v>154</v>
      </c>
      <c r="B311" s="16" t="s">
        <v>155</v>
      </c>
      <c r="C311" s="15" t="s">
        <v>392</v>
      </c>
      <c r="D311" s="16" t="s">
        <v>393</v>
      </c>
      <c r="E311" s="17">
        <v>1427700</v>
      </c>
      <c r="F311" s="21">
        <v>492636.76</v>
      </c>
      <c r="G311" s="88">
        <f t="shared" si="5"/>
        <v>34.505621629193811</v>
      </c>
    </row>
    <row r="312" spans="1:7" ht="33.75">
      <c r="A312" s="15" t="s">
        <v>154</v>
      </c>
      <c r="B312" s="16" t="s">
        <v>155</v>
      </c>
      <c r="C312" s="15" t="s">
        <v>406</v>
      </c>
      <c r="D312" s="16" t="s">
        <v>85</v>
      </c>
      <c r="E312" s="17">
        <v>104900</v>
      </c>
      <c r="F312" s="21">
        <v>0</v>
      </c>
      <c r="G312" s="88">
        <f t="shared" si="5"/>
        <v>0</v>
      </c>
    </row>
    <row r="313" spans="1:7" ht="146.25">
      <c r="A313" s="15" t="s">
        <v>156</v>
      </c>
      <c r="B313" s="16" t="s">
        <v>157</v>
      </c>
      <c r="C313" s="15" t="s">
        <v>390</v>
      </c>
      <c r="D313" s="16" t="s">
        <v>391</v>
      </c>
      <c r="E313" s="17">
        <v>436800</v>
      </c>
      <c r="F313" s="21">
        <v>349710</v>
      </c>
      <c r="G313" s="88">
        <f t="shared" si="5"/>
        <v>80.061813186813197</v>
      </c>
    </row>
    <row r="314" spans="1:7" ht="78.75">
      <c r="A314" s="15" t="s">
        <v>156</v>
      </c>
      <c r="B314" s="16" t="s">
        <v>157</v>
      </c>
      <c r="C314" s="15" t="s">
        <v>392</v>
      </c>
      <c r="D314" s="16" t="s">
        <v>393</v>
      </c>
      <c r="E314" s="17">
        <v>563200</v>
      </c>
      <c r="F314" s="21">
        <v>293500</v>
      </c>
      <c r="G314" s="88">
        <f t="shared" si="5"/>
        <v>52.112926136363633</v>
      </c>
    </row>
    <row r="315" spans="1:7" ht="157.5">
      <c r="A315" s="15" t="s">
        <v>156</v>
      </c>
      <c r="B315" s="16" t="s">
        <v>157</v>
      </c>
      <c r="C315" s="15" t="s">
        <v>415</v>
      </c>
      <c r="D315" s="16" t="s">
        <v>416</v>
      </c>
      <c r="E315" s="17">
        <v>200000</v>
      </c>
      <c r="F315" s="21">
        <v>139526.65</v>
      </c>
      <c r="G315" s="88">
        <f t="shared" si="5"/>
        <v>69.763324999999995</v>
      </c>
    </row>
    <row r="316" spans="1:7" ht="45">
      <c r="A316" s="15" t="s">
        <v>156</v>
      </c>
      <c r="B316" s="16" t="s">
        <v>157</v>
      </c>
      <c r="C316" s="15" t="s">
        <v>417</v>
      </c>
      <c r="D316" s="16" t="s">
        <v>418</v>
      </c>
      <c r="E316" s="17">
        <v>550000</v>
      </c>
      <c r="F316" s="21">
        <v>50000</v>
      </c>
      <c r="G316" s="88">
        <f t="shared" si="5"/>
        <v>9.0909090909090917</v>
      </c>
    </row>
    <row r="317" spans="1:7" ht="45">
      <c r="A317" s="15" t="s">
        <v>503</v>
      </c>
      <c r="B317" s="16" t="s">
        <v>504</v>
      </c>
      <c r="C317" s="15" t="s">
        <v>505</v>
      </c>
      <c r="D317" s="16" t="s">
        <v>506</v>
      </c>
      <c r="E317" s="17">
        <v>120000</v>
      </c>
      <c r="F317" s="21">
        <v>0</v>
      </c>
      <c r="G317" s="88">
        <f t="shared" si="5"/>
        <v>0</v>
      </c>
    </row>
    <row r="318" spans="1:7" ht="56.25">
      <c r="A318" s="15" t="s">
        <v>158</v>
      </c>
      <c r="B318" s="16" t="s">
        <v>159</v>
      </c>
      <c r="C318" s="15" t="s">
        <v>423</v>
      </c>
      <c r="D318" s="16" t="s">
        <v>72</v>
      </c>
      <c r="E318" s="17">
        <v>40661800</v>
      </c>
      <c r="F318" s="21">
        <v>30045186</v>
      </c>
      <c r="G318" s="88">
        <f t="shared" si="5"/>
        <v>73.89044754536198</v>
      </c>
    </row>
    <row r="319" spans="1:7" ht="33.75">
      <c r="A319" s="15" t="s">
        <v>160</v>
      </c>
      <c r="B319" s="16" t="s">
        <v>161</v>
      </c>
      <c r="C319" s="15" t="s">
        <v>406</v>
      </c>
      <c r="D319" s="16" t="s">
        <v>85</v>
      </c>
      <c r="E319" s="17">
        <v>22215400</v>
      </c>
      <c r="F319" s="21">
        <v>755300</v>
      </c>
      <c r="G319" s="88">
        <f t="shared" si="5"/>
        <v>3.3998937673865881</v>
      </c>
    </row>
    <row r="320" spans="1:7">
      <c r="A320" s="18" t="s">
        <v>162</v>
      </c>
      <c r="B320" s="19"/>
      <c r="C320" s="58"/>
      <c r="D320" s="19"/>
      <c r="E320" s="20">
        <v>620163688.75999999</v>
      </c>
      <c r="F320" s="87">
        <v>318123222.99000001</v>
      </c>
      <c r="G320" s="88">
        <f t="shared" si="5"/>
        <v>51.296654214966786</v>
      </c>
    </row>
  </sheetData>
  <mergeCells count="8">
    <mergeCell ref="A2:G2"/>
    <mergeCell ref="A3:G3"/>
    <mergeCell ref="A1:I1"/>
    <mergeCell ref="A4:A10"/>
    <mergeCell ref="B4:B10"/>
    <mergeCell ref="C4:C10"/>
    <mergeCell ref="D4:D10"/>
    <mergeCell ref="E4:E1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dimension ref="A1:I326"/>
  <sheetViews>
    <sheetView topLeftCell="A16" workbookViewId="0">
      <selection activeCell="I19" sqref="I19"/>
    </sheetView>
  </sheetViews>
  <sheetFormatPr defaultRowHeight="15"/>
  <cols>
    <col min="1" max="1" width="37.7109375" style="13" customWidth="1"/>
    <col min="2" max="2" width="21.42578125" customWidth="1"/>
    <col min="3" max="3" width="12.7109375" customWidth="1"/>
    <col min="4" max="4" width="16.140625" customWidth="1"/>
    <col min="5" max="5" width="12.140625" style="96" customWidth="1"/>
    <col min="6" max="6" width="11.5703125" customWidth="1"/>
  </cols>
  <sheetData>
    <row r="1" spans="1:8">
      <c r="A1" s="130" t="s">
        <v>522</v>
      </c>
      <c r="B1" s="131"/>
      <c r="C1" s="131"/>
      <c r="D1" s="131"/>
      <c r="E1" s="131"/>
      <c r="F1" s="149"/>
      <c r="G1" s="149"/>
      <c r="H1" s="149"/>
    </row>
    <row r="2" spans="1:8">
      <c r="A2" s="156" t="s">
        <v>90</v>
      </c>
      <c r="B2" s="129"/>
      <c r="C2" s="129"/>
      <c r="D2" s="129"/>
      <c r="E2" s="129"/>
      <c r="F2" s="129"/>
    </row>
    <row r="3" spans="1:8" ht="15.75" thickBot="1">
      <c r="A3" s="148" t="s">
        <v>91</v>
      </c>
      <c r="B3" s="149"/>
      <c r="C3" s="149"/>
      <c r="D3" s="149"/>
      <c r="E3" s="149"/>
      <c r="F3" s="149"/>
    </row>
    <row r="4" spans="1:8" ht="15" customHeight="1">
      <c r="A4" s="126" t="s">
        <v>0</v>
      </c>
      <c r="B4" s="162" t="s">
        <v>1</v>
      </c>
      <c r="C4" s="165" t="s">
        <v>182</v>
      </c>
      <c r="D4" s="165" t="s">
        <v>93</v>
      </c>
      <c r="E4" s="170" t="s">
        <v>92</v>
      </c>
      <c r="H4" t="s">
        <v>507</v>
      </c>
    </row>
    <row r="5" spans="1:8">
      <c r="A5" s="127"/>
      <c r="B5" s="163"/>
      <c r="C5" s="166"/>
      <c r="D5" s="166"/>
      <c r="E5" s="166"/>
    </row>
    <row r="6" spans="1:8">
      <c r="A6" s="127"/>
      <c r="B6" s="163"/>
      <c r="C6" s="166"/>
      <c r="D6" s="166"/>
      <c r="E6" s="166"/>
    </row>
    <row r="7" spans="1:8">
      <c r="A7" s="127"/>
      <c r="B7" s="163"/>
      <c r="C7" s="166"/>
      <c r="D7" s="166"/>
      <c r="E7" s="166"/>
    </row>
    <row r="8" spans="1:8">
      <c r="A8" s="127"/>
      <c r="B8" s="163"/>
      <c r="C8" s="166"/>
      <c r="D8" s="166"/>
      <c r="E8" s="166"/>
    </row>
    <row r="9" spans="1:8">
      <c r="A9" s="127"/>
      <c r="B9" s="163"/>
      <c r="C9" s="166"/>
      <c r="D9" s="166"/>
      <c r="E9" s="166"/>
    </row>
    <row r="10" spans="1:8">
      <c r="A10" s="128"/>
      <c r="B10" s="164"/>
      <c r="C10" s="167"/>
      <c r="D10" s="167"/>
      <c r="E10" s="167"/>
    </row>
    <row r="11" spans="1:8">
      <c r="A11" s="8" t="s">
        <v>2</v>
      </c>
      <c r="B11" s="71" t="s">
        <v>3</v>
      </c>
      <c r="C11" s="72">
        <v>630918207.90999997</v>
      </c>
      <c r="D11" s="73">
        <v>373828081.79000002</v>
      </c>
      <c r="E11" s="103">
        <f>D11/C11*100</f>
        <v>59.251433403444643</v>
      </c>
    </row>
    <row r="12" spans="1:8">
      <c r="A12" s="9" t="s">
        <v>4</v>
      </c>
      <c r="B12" s="75"/>
      <c r="C12" s="95"/>
      <c r="D12" s="95"/>
      <c r="E12" s="154">
        <f>D13/C13*100</f>
        <v>76.44475451546981</v>
      </c>
    </row>
    <row r="13" spans="1:8">
      <c r="A13" s="10" t="s">
        <v>5</v>
      </c>
      <c r="B13" s="76" t="s">
        <v>183</v>
      </c>
      <c r="C13" s="102">
        <v>45679928.350000001</v>
      </c>
      <c r="D13" s="102">
        <v>34919909.090000004</v>
      </c>
      <c r="E13" s="169"/>
    </row>
    <row r="14" spans="1:8">
      <c r="A14" s="11" t="s">
        <v>6</v>
      </c>
      <c r="B14" s="68" t="s">
        <v>184</v>
      </c>
      <c r="C14" s="69">
        <v>22755000</v>
      </c>
      <c r="D14" s="69">
        <v>14151898.01</v>
      </c>
      <c r="E14" s="104">
        <f>D14/C14*100</f>
        <v>62.19247642276423</v>
      </c>
    </row>
    <row r="15" spans="1:8">
      <c r="A15" s="11" t="s">
        <v>7</v>
      </c>
      <c r="B15" s="68" t="s">
        <v>185</v>
      </c>
      <c r="C15" s="69">
        <v>37000</v>
      </c>
      <c r="D15" s="69">
        <v>12696.31</v>
      </c>
      <c r="E15" s="104">
        <f t="shared" ref="E15:E76" si="0">D15/C15*100</f>
        <v>34.314351351351355</v>
      </c>
    </row>
    <row r="16" spans="1:8" ht="33.75">
      <c r="A16" s="11" t="s">
        <v>8</v>
      </c>
      <c r="B16" s="68" t="s">
        <v>186</v>
      </c>
      <c r="C16" s="69">
        <v>37000</v>
      </c>
      <c r="D16" s="69">
        <v>12696.31</v>
      </c>
      <c r="E16" s="104">
        <f t="shared" si="0"/>
        <v>34.314351351351355</v>
      </c>
    </row>
    <row r="17" spans="1:5" ht="45">
      <c r="A17" s="11" t="s">
        <v>187</v>
      </c>
      <c r="B17" s="68" t="s">
        <v>188</v>
      </c>
      <c r="C17" s="69">
        <v>37000</v>
      </c>
      <c r="D17" s="69">
        <v>12696.31</v>
      </c>
      <c r="E17" s="104">
        <f t="shared" si="0"/>
        <v>34.314351351351355</v>
      </c>
    </row>
    <row r="18" spans="1:5">
      <c r="A18" s="11" t="s">
        <v>9</v>
      </c>
      <c r="B18" s="68" t="s">
        <v>189</v>
      </c>
      <c r="C18" s="69">
        <v>22718000</v>
      </c>
      <c r="D18" s="69">
        <v>14139201.699999999</v>
      </c>
      <c r="E18" s="104">
        <f t="shared" si="0"/>
        <v>62.237880535258384</v>
      </c>
    </row>
    <row r="19" spans="1:5" ht="67.5">
      <c r="A19" s="12" t="s">
        <v>10</v>
      </c>
      <c r="B19" s="68" t="s">
        <v>190</v>
      </c>
      <c r="C19" s="69">
        <v>22030000</v>
      </c>
      <c r="D19" s="69">
        <v>13611297.23</v>
      </c>
      <c r="E19" s="104">
        <f t="shared" si="0"/>
        <v>61.785280208806171</v>
      </c>
    </row>
    <row r="20" spans="1:5" ht="101.25">
      <c r="A20" s="12" t="s">
        <v>191</v>
      </c>
      <c r="B20" s="68" t="s">
        <v>192</v>
      </c>
      <c r="C20" s="69">
        <v>22030000</v>
      </c>
      <c r="D20" s="69">
        <v>13520812.720000001</v>
      </c>
      <c r="E20" s="104">
        <f t="shared" si="0"/>
        <v>61.374547072174309</v>
      </c>
    </row>
    <row r="21" spans="1:5" ht="78.75">
      <c r="A21" s="12" t="s">
        <v>168</v>
      </c>
      <c r="B21" s="68" t="s">
        <v>357</v>
      </c>
      <c r="C21" s="69" t="s">
        <v>12</v>
      </c>
      <c r="D21" s="69">
        <v>49050.21</v>
      </c>
      <c r="E21" s="104"/>
    </row>
    <row r="22" spans="1:5" ht="101.25">
      <c r="A22" s="12" t="s">
        <v>11</v>
      </c>
      <c r="B22" s="68" t="s">
        <v>358</v>
      </c>
      <c r="C22" s="69" t="s">
        <v>12</v>
      </c>
      <c r="D22" s="69">
        <v>40388.11</v>
      </c>
      <c r="E22" s="104"/>
    </row>
    <row r="23" spans="1:5" ht="78.75">
      <c r="A23" s="12" t="s">
        <v>510</v>
      </c>
      <c r="B23" s="68" t="s">
        <v>511</v>
      </c>
      <c r="C23" s="69" t="s">
        <v>12</v>
      </c>
      <c r="D23" s="69">
        <v>-0.01</v>
      </c>
      <c r="E23" s="104"/>
    </row>
    <row r="24" spans="1:5" ht="101.25">
      <c r="A24" s="12" t="s">
        <v>193</v>
      </c>
      <c r="B24" s="68" t="s">
        <v>194</v>
      </c>
      <c r="C24" s="69">
        <v>235000</v>
      </c>
      <c r="D24" s="69">
        <v>208081.38</v>
      </c>
      <c r="E24" s="104">
        <f t="shared" si="0"/>
        <v>88.545268085106386</v>
      </c>
    </row>
    <row r="25" spans="1:5" ht="135">
      <c r="A25" s="12" t="s">
        <v>195</v>
      </c>
      <c r="B25" s="68" t="s">
        <v>196</v>
      </c>
      <c r="C25" s="69">
        <v>235000</v>
      </c>
      <c r="D25" s="69">
        <v>208021.81</v>
      </c>
      <c r="E25" s="104">
        <f t="shared" si="0"/>
        <v>88.519919148936168</v>
      </c>
    </row>
    <row r="26" spans="1:5" ht="112.5">
      <c r="A26" s="12" t="s">
        <v>169</v>
      </c>
      <c r="B26" s="68" t="s">
        <v>359</v>
      </c>
      <c r="C26" s="69" t="s">
        <v>12</v>
      </c>
      <c r="D26" s="69">
        <v>59.57</v>
      </c>
      <c r="E26" s="104"/>
    </row>
    <row r="27" spans="1:5" ht="45">
      <c r="A27" s="11" t="s">
        <v>197</v>
      </c>
      <c r="B27" s="68" t="s">
        <v>198</v>
      </c>
      <c r="C27" s="69">
        <v>442000</v>
      </c>
      <c r="D27" s="69">
        <v>302069.69</v>
      </c>
      <c r="E27" s="104">
        <f t="shared" si="0"/>
        <v>68.341558823529411</v>
      </c>
    </row>
    <row r="28" spans="1:5" ht="78.75">
      <c r="A28" s="11" t="s">
        <v>199</v>
      </c>
      <c r="B28" s="68" t="s">
        <v>200</v>
      </c>
      <c r="C28" s="69">
        <v>442000</v>
      </c>
      <c r="D28" s="69">
        <v>290632.31</v>
      </c>
      <c r="E28" s="104">
        <f t="shared" si="0"/>
        <v>65.753916289592766</v>
      </c>
    </row>
    <row r="29" spans="1:5" ht="56.25">
      <c r="A29" s="11" t="s">
        <v>170</v>
      </c>
      <c r="B29" s="68" t="s">
        <v>201</v>
      </c>
      <c r="C29" s="69" t="s">
        <v>12</v>
      </c>
      <c r="D29" s="69">
        <v>2233.79</v>
      </c>
      <c r="E29" s="104"/>
    </row>
    <row r="30" spans="1:5" ht="78.75">
      <c r="A30" s="11" t="s">
        <v>202</v>
      </c>
      <c r="B30" s="68" t="s">
        <v>203</v>
      </c>
      <c r="C30" s="69" t="s">
        <v>12</v>
      </c>
      <c r="D30" s="69">
        <v>9207.74</v>
      </c>
      <c r="E30" s="104"/>
    </row>
    <row r="31" spans="1:5" ht="56.25">
      <c r="A31" s="11" t="s">
        <v>204</v>
      </c>
      <c r="B31" s="68" t="s">
        <v>205</v>
      </c>
      <c r="C31" s="69" t="s">
        <v>12</v>
      </c>
      <c r="D31" s="69">
        <v>-4.1500000000000004</v>
      </c>
      <c r="E31" s="104"/>
    </row>
    <row r="32" spans="1:5" ht="90">
      <c r="A32" s="12" t="s">
        <v>206</v>
      </c>
      <c r="B32" s="68" t="s">
        <v>207</v>
      </c>
      <c r="C32" s="69">
        <v>11000</v>
      </c>
      <c r="D32" s="69">
        <v>17753.400000000001</v>
      </c>
      <c r="E32" s="104">
        <f t="shared" si="0"/>
        <v>161.39454545454547</v>
      </c>
    </row>
    <row r="33" spans="1:5" ht="123.75">
      <c r="A33" s="12" t="s">
        <v>208</v>
      </c>
      <c r="B33" s="68" t="s">
        <v>209</v>
      </c>
      <c r="C33" s="69">
        <v>11000</v>
      </c>
      <c r="D33" s="69">
        <v>17753.400000000001</v>
      </c>
      <c r="E33" s="104">
        <f t="shared" si="0"/>
        <v>161.39454545454547</v>
      </c>
    </row>
    <row r="34" spans="1:5">
      <c r="A34" s="11" t="s">
        <v>13</v>
      </c>
      <c r="B34" s="68" t="s">
        <v>210</v>
      </c>
      <c r="C34" s="69">
        <v>13120200</v>
      </c>
      <c r="D34" s="69">
        <v>12288922.859999999</v>
      </c>
      <c r="E34" s="104">
        <f t="shared" si="0"/>
        <v>93.664142772213836</v>
      </c>
    </row>
    <row r="35" spans="1:5" ht="22.5">
      <c r="A35" s="11" t="s">
        <v>14</v>
      </c>
      <c r="B35" s="68" t="s">
        <v>211</v>
      </c>
      <c r="C35" s="69">
        <v>4000000</v>
      </c>
      <c r="D35" s="69">
        <v>3075321.55</v>
      </c>
      <c r="E35" s="104">
        <f t="shared" si="0"/>
        <v>76.883038749999997</v>
      </c>
    </row>
    <row r="36" spans="1:5" ht="22.5">
      <c r="A36" s="11" t="s">
        <v>14</v>
      </c>
      <c r="B36" s="68" t="s">
        <v>212</v>
      </c>
      <c r="C36" s="69">
        <v>4000000</v>
      </c>
      <c r="D36" s="69">
        <v>3075292.66</v>
      </c>
      <c r="E36" s="104">
        <f t="shared" si="0"/>
        <v>76.882316500000002</v>
      </c>
    </row>
    <row r="37" spans="1:5" ht="56.25">
      <c r="A37" s="11" t="s">
        <v>213</v>
      </c>
      <c r="B37" s="68" t="s">
        <v>214</v>
      </c>
      <c r="C37" s="69">
        <v>4000000</v>
      </c>
      <c r="D37" s="69">
        <v>3060116.71</v>
      </c>
      <c r="E37" s="104">
        <f t="shared" si="0"/>
        <v>76.502917749999995</v>
      </c>
    </row>
    <row r="38" spans="1:5" ht="33.75">
      <c r="A38" s="11" t="s">
        <v>171</v>
      </c>
      <c r="B38" s="68" t="s">
        <v>215</v>
      </c>
      <c r="C38" s="69" t="s">
        <v>12</v>
      </c>
      <c r="D38" s="69">
        <v>7470.39</v>
      </c>
      <c r="E38" s="104"/>
    </row>
    <row r="39" spans="1:5" ht="56.25">
      <c r="A39" s="11" t="s">
        <v>15</v>
      </c>
      <c r="B39" s="68" t="s">
        <v>216</v>
      </c>
      <c r="C39" s="69" t="s">
        <v>12</v>
      </c>
      <c r="D39" s="69">
        <v>7705.56</v>
      </c>
      <c r="E39" s="104"/>
    </row>
    <row r="40" spans="1:5" ht="33.75">
      <c r="A40" s="11" t="s">
        <v>429</v>
      </c>
      <c r="B40" s="68" t="s">
        <v>430</v>
      </c>
      <c r="C40" s="69" t="s">
        <v>12</v>
      </c>
      <c r="D40" s="69">
        <v>28.89</v>
      </c>
      <c r="E40" s="104"/>
    </row>
    <row r="41" spans="1:5" ht="45">
      <c r="A41" s="11" t="s">
        <v>431</v>
      </c>
      <c r="B41" s="68" t="s">
        <v>432</v>
      </c>
      <c r="C41" s="69" t="s">
        <v>12</v>
      </c>
      <c r="D41" s="69">
        <v>28.89</v>
      </c>
      <c r="E41" s="104"/>
    </row>
    <row r="42" spans="1:5">
      <c r="A42" s="11" t="s">
        <v>16</v>
      </c>
      <c r="B42" s="68" t="s">
        <v>217</v>
      </c>
      <c r="C42" s="69">
        <v>9120200</v>
      </c>
      <c r="D42" s="69">
        <v>9202756.3100000005</v>
      </c>
      <c r="E42" s="104">
        <f t="shared" si="0"/>
        <v>100.90520284642881</v>
      </c>
    </row>
    <row r="43" spans="1:5">
      <c r="A43" s="11" t="s">
        <v>16</v>
      </c>
      <c r="B43" s="68" t="s">
        <v>218</v>
      </c>
      <c r="C43" s="69">
        <v>9120200</v>
      </c>
      <c r="D43" s="69">
        <v>9202756.3100000005</v>
      </c>
      <c r="E43" s="104">
        <f t="shared" si="0"/>
        <v>100.90520284642881</v>
      </c>
    </row>
    <row r="44" spans="1:5" ht="45">
      <c r="A44" s="11" t="s">
        <v>219</v>
      </c>
      <c r="B44" s="68" t="s">
        <v>220</v>
      </c>
      <c r="C44" s="69">
        <v>9120200</v>
      </c>
      <c r="D44" s="69">
        <v>8380164.1500000004</v>
      </c>
      <c r="E44" s="104">
        <f t="shared" si="0"/>
        <v>91.885749764259558</v>
      </c>
    </row>
    <row r="45" spans="1:5" ht="22.5">
      <c r="A45" s="11" t="s">
        <v>172</v>
      </c>
      <c r="B45" s="68" t="s">
        <v>360</v>
      </c>
      <c r="C45" s="69" t="s">
        <v>12</v>
      </c>
      <c r="D45" s="69">
        <v>807266.43</v>
      </c>
      <c r="E45" s="104"/>
    </row>
    <row r="46" spans="1:5" ht="45">
      <c r="A46" s="11" t="s">
        <v>177</v>
      </c>
      <c r="B46" s="68" t="s">
        <v>361</v>
      </c>
      <c r="C46" s="69" t="s">
        <v>12</v>
      </c>
      <c r="D46" s="69">
        <v>15325.73</v>
      </c>
      <c r="E46" s="104"/>
    </row>
    <row r="47" spans="1:5" ht="22.5">
      <c r="A47" s="11" t="s">
        <v>433</v>
      </c>
      <c r="B47" s="68" t="s">
        <v>434</v>
      </c>
      <c r="C47" s="69" t="s">
        <v>12</v>
      </c>
      <c r="D47" s="69">
        <v>10845</v>
      </c>
      <c r="E47" s="104"/>
    </row>
    <row r="48" spans="1:5" ht="45">
      <c r="A48" s="11" t="s">
        <v>435</v>
      </c>
      <c r="B48" s="68" t="s">
        <v>436</v>
      </c>
      <c r="C48" s="69" t="s">
        <v>12</v>
      </c>
      <c r="D48" s="69">
        <v>10845</v>
      </c>
      <c r="E48" s="104"/>
    </row>
    <row r="49" spans="1:5" ht="78.75">
      <c r="A49" s="11" t="s">
        <v>437</v>
      </c>
      <c r="B49" s="68" t="s">
        <v>438</v>
      </c>
      <c r="C49" s="69" t="s">
        <v>12</v>
      </c>
      <c r="D49" s="69">
        <v>10845</v>
      </c>
      <c r="E49" s="104"/>
    </row>
    <row r="50" spans="1:5">
      <c r="A50" s="11" t="s">
        <v>17</v>
      </c>
      <c r="B50" s="68" t="s">
        <v>221</v>
      </c>
      <c r="C50" s="69">
        <v>1600000</v>
      </c>
      <c r="D50" s="69">
        <v>1077622.74</v>
      </c>
      <c r="E50" s="104">
        <f t="shared" si="0"/>
        <v>67.351421250000001</v>
      </c>
    </row>
    <row r="51" spans="1:5" ht="33.75">
      <c r="A51" s="11" t="s">
        <v>18</v>
      </c>
      <c r="B51" s="68" t="s">
        <v>222</v>
      </c>
      <c r="C51" s="69">
        <v>1600000</v>
      </c>
      <c r="D51" s="69">
        <v>1077622.74</v>
      </c>
      <c r="E51" s="104">
        <f t="shared" si="0"/>
        <v>67.351421250000001</v>
      </c>
    </row>
    <row r="52" spans="1:5" ht="45">
      <c r="A52" s="11" t="s">
        <v>19</v>
      </c>
      <c r="B52" s="68" t="s">
        <v>223</v>
      </c>
      <c r="C52" s="69">
        <v>1600000</v>
      </c>
      <c r="D52" s="69">
        <v>1077622.74</v>
      </c>
      <c r="E52" s="104">
        <f t="shared" si="0"/>
        <v>67.351421250000001</v>
      </c>
    </row>
    <row r="53" spans="1:5" ht="78.75">
      <c r="A53" s="12" t="s">
        <v>224</v>
      </c>
      <c r="B53" s="68" t="s">
        <v>225</v>
      </c>
      <c r="C53" s="69">
        <v>1600000</v>
      </c>
      <c r="D53" s="69">
        <v>1077622.74</v>
      </c>
      <c r="E53" s="104">
        <f t="shared" si="0"/>
        <v>67.351421250000001</v>
      </c>
    </row>
    <row r="54" spans="1:5" ht="33.75">
      <c r="A54" s="11" t="s">
        <v>20</v>
      </c>
      <c r="B54" s="68" t="s">
        <v>226</v>
      </c>
      <c r="C54" s="69">
        <v>150000</v>
      </c>
      <c r="D54" s="69" t="s">
        <v>12</v>
      </c>
      <c r="E54" s="104"/>
    </row>
    <row r="55" spans="1:5" ht="22.5">
      <c r="A55" s="11" t="s">
        <v>21</v>
      </c>
      <c r="B55" s="68" t="s">
        <v>227</v>
      </c>
      <c r="C55" s="69">
        <v>150000</v>
      </c>
      <c r="D55" s="69" t="s">
        <v>12</v>
      </c>
      <c r="E55" s="104"/>
    </row>
    <row r="56" spans="1:5">
      <c r="A56" s="11" t="s">
        <v>22</v>
      </c>
      <c r="B56" s="68" t="s">
        <v>228</v>
      </c>
      <c r="C56" s="69">
        <v>150000</v>
      </c>
      <c r="D56" s="69" t="s">
        <v>12</v>
      </c>
      <c r="E56" s="104"/>
    </row>
    <row r="57" spans="1:5" ht="22.5">
      <c r="A57" s="11" t="s">
        <v>23</v>
      </c>
      <c r="B57" s="68" t="s">
        <v>229</v>
      </c>
      <c r="C57" s="69">
        <v>150000</v>
      </c>
      <c r="D57" s="69" t="s">
        <v>12</v>
      </c>
      <c r="E57" s="104"/>
    </row>
    <row r="58" spans="1:5" ht="33.75">
      <c r="A58" s="11" t="s">
        <v>24</v>
      </c>
      <c r="B58" s="68" t="s">
        <v>230</v>
      </c>
      <c r="C58" s="69">
        <v>5497100</v>
      </c>
      <c r="D58" s="69">
        <v>3490055.3</v>
      </c>
      <c r="E58" s="104">
        <f t="shared" si="0"/>
        <v>63.48902694147823</v>
      </c>
    </row>
    <row r="59" spans="1:5" ht="22.5">
      <c r="A59" s="11" t="s">
        <v>25</v>
      </c>
      <c r="B59" s="68" t="s">
        <v>231</v>
      </c>
      <c r="C59" s="69">
        <v>100</v>
      </c>
      <c r="D59" s="69" t="s">
        <v>12</v>
      </c>
      <c r="E59" s="104"/>
    </row>
    <row r="60" spans="1:5" ht="33.75">
      <c r="A60" s="11" t="s">
        <v>26</v>
      </c>
      <c r="B60" s="68" t="s">
        <v>232</v>
      </c>
      <c r="C60" s="69">
        <v>100</v>
      </c>
      <c r="D60" s="69" t="s">
        <v>12</v>
      </c>
      <c r="E60" s="104"/>
    </row>
    <row r="61" spans="1:5" ht="90">
      <c r="A61" s="12" t="s">
        <v>27</v>
      </c>
      <c r="B61" s="68" t="s">
        <v>233</v>
      </c>
      <c r="C61" s="69">
        <v>5495000</v>
      </c>
      <c r="D61" s="69">
        <v>3479806.46</v>
      </c>
      <c r="E61" s="104">
        <f t="shared" si="0"/>
        <v>63.326778161965422</v>
      </c>
    </row>
    <row r="62" spans="1:5" ht="67.5">
      <c r="A62" s="11" t="s">
        <v>28</v>
      </c>
      <c r="B62" s="68" t="s">
        <v>234</v>
      </c>
      <c r="C62" s="69">
        <v>3580000</v>
      </c>
      <c r="D62" s="69">
        <v>2240188.08</v>
      </c>
      <c r="E62" s="104">
        <f t="shared" si="0"/>
        <v>62.575086033519554</v>
      </c>
    </row>
    <row r="63" spans="1:5" ht="78.75">
      <c r="A63" s="12" t="s">
        <v>235</v>
      </c>
      <c r="B63" s="68" t="s">
        <v>236</v>
      </c>
      <c r="C63" s="69">
        <v>3580000</v>
      </c>
      <c r="D63" s="69">
        <v>2240188.08</v>
      </c>
      <c r="E63" s="104">
        <f t="shared" si="0"/>
        <v>62.575086033519554</v>
      </c>
    </row>
    <row r="64" spans="1:5" ht="78.75">
      <c r="A64" s="12" t="s">
        <v>460</v>
      </c>
      <c r="B64" s="68" t="s">
        <v>461</v>
      </c>
      <c r="C64" s="69" t="s">
        <v>12</v>
      </c>
      <c r="D64" s="69">
        <v>114359.3</v>
      </c>
      <c r="E64" s="104"/>
    </row>
    <row r="65" spans="1:5" ht="78.75">
      <c r="A65" s="11" t="s">
        <v>462</v>
      </c>
      <c r="B65" s="68" t="s">
        <v>463</v>
      </c>
      <c r="C65" s="69" t="s">
        <v>12</v>
      </c>
      <c r="D65" s="69">
        <v>114359.3</v>
      </c>
      <c r="E65" s="104"/>
    </row>
    <row r="66" spans="1:5" ht="78.75">
      <c r="A66" s="12" t="s">
        <v>29</v>
      </c>
      <c r="B66" s="68" t="s">
        <v>237</v>
      </c>
      <c r="C66" s="69">
        <v>1915000</v>
      </c>
      <c r="D66" s="69">
        <v>1125259.08</v>
      </c>
      <c r="E66" s="104">
        <f t="shared" si="0"/>
        <v>58.760265274151436</v>
      </c>
    </row>
    <row r="67" spans="1:5" ht="67.5">
      <c r="A67" s="11" t="s">
        <v>30</v>
      </c>
      <c r="B67" s="68" t="s">
        <v>238</v>
      </c>
      <c r="C67" s="69">
        <v>1915000</v>
      </c>
      <c r="D67" s="69">
        <v>1125259.08</v>
      </c>
      <c r="E67" s="104">
        <f t="shared" si="0"/>
        <v>58.760265274151436</v>
      </c>
    </row>
    <row r="68" spans="1:5" ht="22.5">
      <c r="A68" s="11" t="s">
        <v>439</v>
      </c>
      <c r="B68" s="68" t="s">
        <v>440</v>
      </c>
      <c r="C68" s="69" t="s">
        <v>12</v>
      </c>
      <c r="D68" s="69">
        <v>6179.72</v>
      </c>
      <c r="E68" s="104"/>
    </row>
    <row r="69" spans="1:5" ht="45">
      <c r="A69" s="11" t="s">
        <v>441</v>
      </c>
      <c r="B69" s="68" t="s">
        <v>442</v>
      </c>
      <c r="C69" s="69" t="s">
        <v>12</v>
      </c>
      <c r="D69" s="69">
        <v>6179.72</v>
      </c>
      <c r="E69" s="104"/>
    </row>
    <row r="70" spans="1:5" ht="56.25">
      <c r="A70" s="11" t="s">
        <v>443</v>
      </c>
      <c r="B70" s="68" t="s">
        <v>444</v>
      </c>
      <c r="C70" s="69" t="s">
        <v>12</v>
      </c>
      <c r="D70" s="69">
        <v>6179.72</v>
      </c>
      <c r="E70" s="104"/>
    </row>
    <row r="71" spans="1:5" ht="78.75">
      <c r="A71" s="12" t="s">
        <v>31</v>
      </c>
      <c r="B71" s="68" t="s">
        <v>239</v>
      </c>
      <c r="C71" s="69">
        <v>2000</v>
      </c>
      <c r="D71" s="69">
        <v>4069.12</v>
      </c>
      <c r="E71" s="104">
        <f t="shared" si="0"/>
        <v>203.45599999999999</v>
      </c>
    </row>
    <row r="72" spans="1:5" ht="78.75">
      <c r="A72" s="12" t="s">
        <v>32</v>
      </c>
      <c r="B72" s="68" t="s">
        <v>240</v>
      </c>
      <c r="C72" s="69">
        <v>2000</v>
      </c>
      <c r="D72" s="69">
        <v>4069.12</v>
      </c>
      <c r="E72" s="104">
        <f t="shared" si="0"/>
        <v>203.45599999999999</v>
      </c>
    </row>
    <row r="73" spans="1:5" ht="78.75">
      <c r="A73" s="11" t="s">
        <v>33</v>
      </c>
      <c r="B73" s="68" t="s">
        <v>241</v>
      </c>
      <c r="C73" s="69">
        <v>2000</v>
      </c>
      <c r="D73" s="69">
        <v>4069.12</v>
      </c>
      <c r="E73" s="104">
        <f t="shared" si="0"/>
        <v>203.45599999999999</v>
      </c>
    </row>
    <row r="74" spans="1:5" ht="22.5">
      <c r="A74" s="11" t="s">
        <v>34</v>
      </c>
      <c r="B74" s="68" t="s">
        <v>242</v>
      </c>
      <c r="C74" s="69">
        <v>164000</v>
      </c>
      <c r="D74" s="69">
        <v>886620.31</v>
      </c>
      <c r="E74" s="104">
        <f t="shared" si="0"/>
        <v>540.62214024390244</v>
      </c>
    </row>
    <row r="75" spans="1:5" ht="22.5">
      <c r="A75" s="11" t="s">
        <v>35</v>
      </c>
      <c r="B75" s="68" t="s">
        <v>243</v>
      </c>
      <c r="C75" s="69">
        <v>164000</v>
      </c>
      <c r="D75" s="69">
        <v>886620.31</v>
      </c>
      <c r="E75" s="104">
        <f t="shared" si="0"/>
        <v>540.62214024390244</v>
      </c>
    </row>
    <row r="76" spans="1:5" ht="33.75">
      <c r="A76" s="11" t="s">
        <v>36</v>
      </c>
      <c r="B76" s="68" t="s">
        <v>244</v>
      </c>
      <c r="C76" s="69">
        <v>6100</v>
      </c>
      <c r="D76" s="69">
        <v>96292.96</v>
      </c>
      <c r="E76" s="104">
        <f t="shared" si="0"/>
        <v>1578.5731147540985</v>
      </c>
    </row>
    <row r="77" spans="1:5" ht="67.5">
      <c r="A77" s="11" t="s">
        <v>37</v>
      </c>
      <c r="B77" s="68" t="s">
        <v>245</v>
      </c>
      <c r="C77" s="69" t="s">
        <v>12</v>
      </c>
      <c r="D77" s="69">
        <v>96292.96</v>
      </c>
      <c r="E77" s="104"/>
    </row>
    <row r="78" spans="1:5" ht="33.75">
      <c r="A78" s="11" t="s">
        <v>38</v>
      </c>
      <c r="B78" s="68" t="s">
        <v>246</v>
      </c>
      <c r="C78" s="69" t="s">
        <v>12</v>
      </c>
      <c r="D78" s="69">
        <v>7537.19</v>
      </c>
      <c r="E78" s="104"/>
    </row>
    <row r="79" spans="1:5" ht="67.5">
      <c r="A79" s="11" t="s">
        <v>39</v>
      </c>
      <c r="B79" s="68" t="s">
        <v>247</v>
      </c>
      <c r="C79" s="69" t="s">
        <v>12</v>
      </c>
      <c r="D79" s="69">
        <v>7537.19</v>
      </c>
      <c r="E79" s="104"/>
    </row>
    <row r="80" spans="1:5" ht="22.5">
      <c r="A80" s="11" t="s">
        <v>40</v>
      </c>
      <c r="B80" s="68" t="s">
        <v>248</v>
      </c>
      <c r="C80" s="69">
        <v>47900</v>
      </c>
      <c r="D80" s="69">
        <v>170291.42</v>
      </c>
      <c r="E80" s="104">
        <f t="shared" ref="E80:E142" si="1">D80/C80*100</f>
        <v>355.51444676409187</v>
      </c>
    </row>
    <row r="81" spans="1:5" ht="67.5">
      <c r="A81" s="11" t="s">
        <v>41</v>
      </c>
      <c r="B81" s="68" t="s">
        <v>249</v>
      </c>
      <c r="C81" s="69" t="s">
        <v>12</v>
      </c>
      <c r="D81" s="69">
        <v>170291.42</v>
      </c>
      <c r="E81" s="104"/>
    </row>
    <row r="82" spans="1:5" ht="22.5">
      <c r="A82" s="11" t="s">
        <v>42</v>
      </c>
      <c r="B82" s="68" t="s">
        <v>250</v>
      </c>
      <c r="C82" s="69">
        <v>110000</v>
      </c>
      <c r="D82" s="69">
        <v>612498.74</v>
      </c>
      <c r="E82" s="104">
        <f t="shared" si="1"/>
        <v>556.81703636363636</v>
      </c>
    </row>
    <row r="83" spans="1:5" ht="56.25">
      <c r="A83" s="11" t="s">
        <v>43</v>
      </c>
      <c r="B83" s="68" t="s">
        <v>251</v>
      </c>
      <c r="C83" s="69" t="s">
        <v>12</v>
      </c>
      <c r="D83" s="69">
        <v>612498.74</v>
      </c>
      <c r="E83" s="104"/>
    </row>
    <row r="84" spans="1:5" ht="33.75">
      <c r="A84" s="11" t="s">
        <v>44</v>
      </c>
      <c r="B84" s="68" t="s">
        <v>252</v>
      </c>
      <c r="C84" s="69">
        <v>1572692.36</v>
      </c>
      <c r="D84" s="69">
        <v>1396554.09</v>
      </c>
      <c r="E84" s="104">
        <f t="shared" si="1"/>
        <v>88.800208198378996</v>
      </c>
    </row>
    <row r="85" spans="1:5">
      <c r="A85" s="11" t="s">
        <v>45</v>
      </c>
      <c r="B85" s="68" t="s">
        <v>253</v>
      </c>
      <c r="C85" s="69">
        <v>1572692.36</v>
      </c>
      <c r="D85" s="69">
        <v>1396554.09</v>
      </c>
      <c r="E85" s="104">
        <f t="shared" si="1"/>
        <v>88.800208198378996</v>
      </c>
    </row>
    <row r="86" spans="1:5" ht="33.75">
      <c r="A86" s="11" t="s">
        <v>46</v>
      </c>
      <c r="B86" s="68" t="s">
        <v>254</v>
      </c>
      <c r="C86" s="69">
        <v>13000</v>
      </c>
      <c r="D86" s="69">
        <v>7028</v>
      </c>
      <c r="E86" s="104">
        <f t="shared" si="1"/>
        <v>54.061538461538461</v>
      </c>
    </row>
    <row r="87" spans="1:5" ht="33.75">
      <c r="A87" s="11" t="s">
        <v>47</v>
      </c>
      <c r="B87" s="68" t="s">
        <v>255</v>
      </c>
      <c r="C87" s="69">
        <v>13000</v>
      </c>
      <c r="D87" s="69">
        <v>7028</v>
      </c>
      <c r="E87" s="104">
        <f t="shared" si="1"/>
        <v>54.061538461538461</v>
      </c>
    </row>
    <row r="88" spans="1:5" ht="22.5">
      <c r="A88" s="11" t="s">
        <v>48</v>
      </c>
      <c r="B88" s="68" t="s">
        <v>445</v>
      </c>
      <c r="C88" s="69">
        <v>1559692.36</v>
      </c>
      <c r="D88" s="69">
        <v>1389526.09</v>
      </c>
      <c r="E88" s="104">
        <f t="shared" si="1"/>
        <v>89.089754212811556</v>
      </c>
    </row>
    <row r="89" spans="1:5" ht="22.5">
      <c r="A89" s="11" t="s">
        <v>49</v>
      </c>
      <c r="B89" s="68" t="s">
        <v>446</v>
      </c>
      <c r="C89" s="69">
        <v>1559692.36</v>
      </c>
      <c r="D89" s="69">
        <v>1389526.09</v>
      </c>
      <c r="E89" s="104">
        <f t="shared" si="1"/>
        <v>89.089754212811556</v>
      </c>
    </row>
    <row r="90" spans="1:5" ht="22.5">
      <c r="A90" s="11" t="s">
        <v>49</v>
      </c>
      <c r="B90" s="68" t="s">
        <v>447</v>
      </c>
      <c r="C90" s="69">
        <v>8139.16</v>
      </c>
      <c r="D90" s="69">
        <v>8139.16</v>
      </c>
      <c r="E90" s="104">
        <f t="shared" si="1"/>
        <v>100</v>
      </c>
    </row>
    <row r="91" spans="1:5" ht="22.5">
      <c r="A91" s="11" t="s">
        <v>49</v>
      </c>
      <c r="B91" s="68" t="s">
        <v>257</v>
      </c>
      <c r="C91" s="69">
        <v>1551553.2</v>
      </c>
      <c r="D91" s="69">
        <v>1381386.93</v>
      </c>
      <c r="E91" s="104">
        <f t="shared" si="1"/>
        <v>89.032521089189856</v>
      </c>
    </row>
    <row r="92" spans="1:5" ht="22.5">
      <c r="A92" s="11" t="s">
        <v>50</v>
      </c>
      <c r="B92" s="68" t="s">
        <v>258</v>
      </c>
      <c r="C92" s="69" t="s">
        <v>12</v>
      </c>
      <c r="D92" s="69">
        <v>635578.15</v>
      </c>
      <c r="E92" s="104"/>
    </row>
    <row r="93" spans="1:5" ht="78.75">
      <c r="A93" s="12" t="s">
        <v>259</v>
      </c>
      <c r="B93" s="68" t="s">
        <v>260</v>
      </c>
      <c r="C93" s="69" t="s">
        <v>12</v>
      </c>
      <c r="D93" s="69">
        <v>353366.5</v>
      </c>
      <c r="E93" s="104"/>
    </row>
    <row r="94" spans="1:5" ht="90">
      <c r="A94" s="12" t="s">
        <v>261</v>
      </c>
      <c r="B94" s="68" t="s">
        <v>262</v>
      </c>
      <c r="C94" s="69" t="s">
        <v>12</v>
      </c>
      <c r="D94" s="69">
        <v>353366.5</v>
      </c>
      <c r="E94" s="104"/>
    </row>
    <row r="95" spans="1:5" ht="90">
      <c r="A95" s="12" t="s">
        <v>165</v>
      </c>
      <c r="B95" s="68" t="s">
        <v>263</v>
      </c>
      <c r="C95" s="69" t="s">
        <v>12</v>
      </c>
      <c r="D95" s="69">
        <v>353366.5</v>
      </c>
      <c r="E95" s="104"/>
    </row>
    <row r="96" spans="1:5" ht="33.75">
      <c r="A96" s="11" t="s">
        <v>264</v>
      </c>
      <c r="B96" s="68" t="s">
        <v>265</v>
      </c>
      <c r="C96" s="69" t="s">
        <v>12</v>
      </c>
      <c r="D96" s="69">
        <v>282211.65000000002</v>
      </c>
      <c r="E96" s="104"/>
    </row>
    <row r="97" spans="1:5" ht="33.75">
      <c r="A97" s="11" t="s">
        <v>51</v>
      </c>
      <c r="B97" s="68" t="s">
        <v>266</v>
      </c>
      <c r="C97" s="69" t="s">
        <v>12</v>
      </c>
      <c r="D97" s="69">
        <v>281657.65000000002</v>
      </c>
      <c r="E97" s="104"/>
    </row>
    <row r="98" spans="1:5" ht="45">
      <c r="A98" s="11" t="s">
        <v>267</v>
      </c>
      <c r="B98" s="68" t="s">
        <v>268</v>
      </c>
      <c r="C98" s="69" t="s">
        <v>12</v>
      </c>
      <c r="D98" s="69">
        <v>281657.65000000002</v>
      </c>
      <c r="E98" s="104"/>
    </row>
    <row r="99" spans="1:5" ht="56.25">
      <c r="A99" s="11" t="s">
        <v>523</v>
      </c>
      <c r="B99" s="68" t="s">
        <v>524</v>
      </c>
      <c r="C99" s="69" t="s">
        <v>12</v>
      </c>
      <c r="D99" s="69">
        <v>554</v>
      </c>
      <c r="E99" s="104"/>
    </row>
    <row r="100" spans="1:5" ht="56.25">
      <c r="A100" s="11" t="s">
        <v>525</v>
      </c>
      <c r="B100" s="68" t="s">
        <v>526</v>
      </c>
      <c r="C100" s="69" t="s">
        <v>12</v>
      </c>
      <c r="D100" s="69">
        <v>554</v>
      </c>
      <c r="E100" s="104"/>
    </row>
    <row r="101" spans="1:5">
      <c r="A101" s="11" t="s">
        <v>52</v>
      </c>
      <c r="B101" s="68" t="s">
        <v>269</v>
      </c>
      <c r="C101" s="69">
        <v>782000</v>
      </c>
      <c r="D101" s="69">
        <v>928756.35</v>
      </c>
      <c r="E101" s="104">
        <f t="shared" si="1"/>
        <v>118.76679667519181</v>
      </c>
    </row>
    <row r="102" spans="1:5" ht="22.5">
      <c r="A102" s="11" t="s">
        <v>53</v>
      </c>
      <c r="B102" s="68" t="s">
        <v>270</v>
      </c>
      <c r="C102" s="69">
        <v>900</v>
      </c>
      <c r="D102" s="69" t="s">
        <v>12</v>
      </c>
      <c r="E102" s="104"/>
    </row>
    <row r="103" spans="1:5" ht="56.25">
      <c r="A103" s="11" t="s">
        <v>54</v>
      </c>
      <c r="B103" s="68" t="s">
        <v>271</v>
      </c>
      <c r="C103" s="69">
        <v>900</v>
      </c>
      <c r="D103" s="69" t="s">
        <v>12</v>
      </c>
      <c r="E103" s="104"/>
    </row>
    <row r="104" spans="1:5" ht="56.25">
      <c r="A104" s="11" t="s">
        <v>55</v>
      </c>
      <c r="B104" s="68" t="s">
        <v>272</v>
      </c>
      <c r="C104" s="69">
        <v>32000</v>
      </c>
      <c r="D104" s="69">
        <v>46500</v>
      </c>
      <c r="E104" s="104">
        <f t="shared" si="1"/>
        <v>145.3125</v>
      </c>
    </row>
    <row r="105" spans="1:5" ht="56.25">
      <c r="A105" s="11" t="s">
        <v>56</v>
      </c>
      <c r="B105" s="68" t="s">
        <v>273</v>
      </c>
      <c r="C105" s="69">
        <v>32000</v>
      </c>
      <c r="D105" s="69">
        <v>46500</v>
      </c>
      <c r="E105" s="104">
        <f t="shared" si="1"/>
        <v>145.3125</v>
      </c>
    </row>
    <row r="106" spans="1:5" ht="101.25">
      <c r="A106" s="12" t="s">
        <v>57</v>
      </c>
      <c r="B106" s="68" t="s">
        <v>362</v>
      </c>
      <c r="C106" s="69" t="s">
        <v>12</v>
      </c>
      <c r="D106" s="69">
        <v>46500</v>
      </c>
      <c r="E106" s="104"/>
    </row>
    <row r="107" spans="1:5" ht="22.5">
      <c r="A107" s="11" t="s">
        <v>448</v>
      </c>
      <c r="B107" s="68" t="s">
        <v>449</v>
      </c>
      <c r="C107" s="69" t="s">
        <v>12</v>
      </c>
      <c r="D107" s="69">
        <v>120000</v>
      </c>
      <c r="E107" s="104"/>
    </row>
    <row r="108" spans="1:5" ht="56.25">
      <c r="A108" s="11" t="s">
        <v>450</v>
      </c>
      <c r="B108" s="68" t="s">
        <v>451</v>
      </c>
      <c r="C108" s="69" t="s">
        <v>12</v>
      </c>
      <c r="D108" s="69">
        <v>120000</v>
      </c>
      <c r="E108" s="104"/>
    </row>
    <row r="109" spans="1:5" ht="78.75">
      <c r="A109" s="11" t="s">
        <v>452</v>
      </c>
      <c r="B109" s="68" t="s">
        <v>453</v>
      </c>
      <c r="C109" s="69" t="s">
        <v>12</v>
      </c>
      <c r="D109" s="69">
        <v>120000</v>
      </c>
      <c r="E109" s="104"/>
    </row>
    <row r="110" spans="1:5" ht="112.5">
      <c r="A110" s="12" t="s">
        <v>58</v>
      </c>
      <c r="B110" s="68" t="s">
        <v>274</v>
      </c>
      <c r="C110" s="69">
        <v>206000</v>
      </c>
      <c r="D110" s="69">
        <v>339180</v>
      </c>
      <c r="E110" s="104">
        <f t="shared" si="1"/>
        <v>164.65048543689321</v>
      </c>
    </row>
    <row r="111" spans="1:5" ht="33.75">
      <c r="A111" s="11" t="s">
        <v>59</v>
      </c>
      <c r="B111" s="68" t="s">
        <v>275</v>
      </c>
      <c r="C111" s="69">
        <v>12000</v>
      </c>
      <c r="D111" s="69" t="s">
        <v>12</v>
      </c>
      <c r="E111" s="104"/>
    </row>
    <row r="112" spans="1:5" ht="22.5">
      <c r="A112" s="11" t="s">
        <v>60</v>
      </c>
      <c r="B112" s="68" t="s">
        <v>276</v>
      </c>
      <c r="C112" s="69">
        <v>194000</v>
      </c>
      <c r="D112" s="69">
        <v>339180</v>
      </c>
      <c r="E112" s="104">
        <f t="shared" si="1"/>
        <v>174.83505154639175</v>
      </c>
    </row>
    <row r="113" spans="1:5" ht="22.5">
      <c r="A113" s="11" t="s">
        <v>60</v>
      </c>
      <c r="B113" s="68" t="s">
        <v>277</v>
      </c>
      <c r="C113" s="69">
        <v>13000</v>
      </c>
      <c r="D113" s="69" t="s">
        <v>12</v>
      </c>
      <c r="E113" s="104"/>
    </row>
    <row r="114" spans="1:5" ht="22.5">
      <c r="A114" s="11" t="s">
        <v>60</v>
      </c>
      <c r="B114" s="68" t="s">
        <v>278</v>
      </c>
      <c r="C114" s="69">
        <v>181000</v>
      </c>
      <c r="D114" s="69" t="s">
        <v>12</v>
      </c>
      <c r="E114" s="104"/>
    </row>
    <row r="115" spans="1:5" ht="67.5">
      <c r="A115" s="11" t="s">
        <v>61</v>
      </c>
      <c r="B115" s="68" t="s">
        <v>454</v>
      </c>
      <c r="C115" s="69" t="s">
        <v>12</v>
      </c>
      <c r="D115" s="69">
        <v>339180</v>
      </c>
      <c r="E115" s="104"/>
    </row>
    <row r="116" spans="1:5" ht="67.5">
      <c r="A116" s="11" t="s">
        <v>61</v>
      </c>
      <c r="B116" s="68" t="s">
        <v>455</v>
      </c>
      <c r="C116" s="69" t="s">
        <v>12</v>
      </c>
      <c r="D116" s="69">
        <v>45000</v>
      </c>
      <c r="E116" s="104"/>
    </row>
    <row r="117" spans="1:5" ht="67.5">
      <c r="A117" s="11" t="s">
        <v>61</v>
      </c>
      <c r="B117" s="68" t="s">
        <v>279</v>
      </c>
      <c r="C117" s="69" t="s">
        <v>12</v>
      </c>
      <c r="D117" s="69">
        <v>294180</v>
      </c>
      <c r="E117" s="104"/>
    </row>
    <row r="118" spans="1:5" ht="56.25">
      <c r="A118" s="11" t="s">
        <v>62</v>
      </c>
      <c r="B118" s="68" t="s">
        <v>280</v>
      </c>
      <c r="C118" s="69">
        <v>12000</v>
      </c>
      <c r="D118" s="69">
        <v>5810.56</v>
      </c>
      <c r="E118" s="104">
        <f t="shared" si="1"/>
        <v>48.421333333333337</v>
      </c>
    </row>
    <row r="119" spans="1:5" ht="101.25">
      <c r="A119" s="12" t="s">
        <v>63</v>
      </c>
      <c r="B119" s="68" t="s">
        <v>281</v>
      </c>
      <c r="C119" s="69" t="s">
        <v>12</v>
      </c>
      <c r="D119" s="69">
        <v>5810.56</v>
      </c>
      <c r="E119" s="104"/>
    </row>
    <row r="120" spans="1:5" ht="33.75">
      <c r="A120" s="11" t="s">
        <v>166</v>
      </c>
      <c r="B120" s="68" t="s">
        <v>282</v>
      </c>
      <c r="C120" s="69">
        <v>10000</v>
      </c>
      <c r="D120" s="69">
        <v>2547.0700000000002</v>
      </c>
      <c r="E120" s="104">
        <f t="shared" si="1"/>
        <v>25.470700000000001</v>
      </c>
    </row>
    <row r="121" spans="1:5" ht="33.75">
      <c r="A121" s="11" t="s">
        <v>167</v>
      </c>
      <c r="B121" s="68" t="s">
        <v>283</v>
      </c>
      <c r="C121" s="69">
        <v>10000</v>
      </c>
      <c r="D121" s="69">
        <v>2547.0700000000002</v>
      </c>
      <c r="E121" s="104">
        <f t="shared" si="1"/>
        <v>25.470700000000001</v>
      </c>
    </row>
    <row r="122" spans="1:5" ht="67.5">
      <c r="A122" s="11" t="s">
        <v>456</v>
      </c>
      <c r="B122" s="68" t="s">
        <v>457</v>
      </c>
      <c r="C122" s="69" t="s">
        <v>12</v>
      </c>
      <c r="D122" s="69">
        <v>2547.0700000000002</v>
      </c>
      <c r="E122" s="104"/>
    </row>
    <row r="123" spans="1:5" ht="45">
      <c r="A123" s="11" t="s">
        <v>173</v>
      </c>
      <c r="B123" s="68" t="s">
        <v>363</v>
      </c>
      <c r="C123" s="69" t="s">
        <v>12</v>
      </c>
      <c r="D123" s="69">
        <v>1170</v>
      </c>
      <c r="E123" s="104"/>
    </row>
    <row r="124" spans="1:5" ht="56.25">
      <c r="A124" s="11" t="s">
        <v>174</v>
      </c>
      <c r="B124" s="68" t="s">
        <v>364</v>
      </c>
      <c r="C124" s="69" t="s">
        <v>12</v>
      </c>
      <c r="D124" s="69">
        <v>1170</v>
      </c>
      <c r="E124" s="104"/>
    </row>
    <row r="125" spans="1:5" ht="56.25">
      <c r="A125" s="11" t="s">
        <v>174</v>
      </c>
      <c r="B125" s="68" t="s">
        <v>365</v>
      </c>
      <c r="C125" s="69" t="s">
        <v>12</v>
      </c>
      <c r="D125" s="69">
        <v>1170</v>
      </c>
      <c r="E125" s="104"/>
    </row>
    <row r="126" spans="1:5" ht="33.75">
      <c r="A126" s="11" t="s">
        <v>64</v>
      </c>
      <c r="B126" s="68" t="s">
        <v>284</v>
      </c>
      <c r="C126" s="69">
        <v>36000</v>
      </c>
      <c r="D126" s="69" t="s">
        <v>12</v>
      </c>
      <c r="E126" s="104"/>
    </row>
    <row r="127" spans="1:5" ht="67.5">
      <c r="A127" s="11" t="s">
        <v>65</v>
      </c>
      <c r="B127" s="68" t="s">
        <v>285</v>
      </c>
      <c r="C127" s="69">
        <v>56000</v>
      </c>
      <c r="D127" s="69">
        <v>62325.08</v>
      </c>
      <c r="E127" s="104">
        <f t="shared" si="1"/>
        <v>111.29478571428572</v>
      </c>
    </row>
    <row r="128" spans="1:5" ht="67.5">
      <c r="A128" s="11" t="s">
        <v>65</v>
      </c>
      <c r="B128" s="68" t="s">
        <v>286</v>
      </c>
      <c r="C128" s="69">
        <v>12000</v>
      </c>
      <c r="D128" s="69" t="s">
        <v>12</v>
      </c>
      <c r="E128" s="104"/>
    </row>
    <row r="129" spans="1:5" ht="67.5">
      <c r="A129" s="11" t="s">
        <v>65</v>
      </c>
      <c r="B129" s="68" t="s">
        <v>287</v>
      </c>
      <c r="C129" s="69">
        <v>35000</v>
      </c>
      <c r="D129" s="69" t="s">
        <v>12</v>
      </c>
      <c r="E129" s="104"/>
    </row>
    <row r="130" spans="1:5" ht="67.5">
      <c r="A130" s="11" t="s">
        <v>65</v>
      </c>
      <c r="B130" s="68" t="s">
        <v>288</v>
      </c>
      <c r="C130" s="69">
        <v>7000</v>
      </c>
      <c r="D130" s="69" t="s">
        <v>12</v>
      </c>
      <c r="E130" s="104"/>
    </row>
    <row r="131" spans="1:5" ht="67.5">
      <c r="A131" s="11" t="s">
        <v>65</v>
      </c>
      <c r="B131" s="68" t="s">
        <v>289</v>
      </c>
      <c r="C131" s="69">
        <v>2000</v>
      </c>
      <c r="D131" s="69" t="s">
        <v>12</v>
      </c>
      <c r="E131" s="104"/>
    </row>
    <row r="132" spans="1:5" ht="112.5">
      <c r="A132" s="12" t="s">
        <v>66</v>
      </c>
      <c r="B132" s="68" t="s">
        <v>366</v>
      </c>
      <c r="C132" s="69" t="s">
        <v>12</v>
      </c>
      <c r="D132" s="69">
        <v>62325.08</v>
      </c>
      <c r="E132" s="104"/>
    </row>
    <row r="133" spans="1:5" ht="112.5">
      <c r="A133" s="12" t="s">
        <v>66</v>
      </c>
      <c r="B133" s="68" t="s">
        <v>458</v>
      </c>
      <c r="C133" s="69" t="s">
        <v>12</v>
      </c>
      <c r="D133" s="69">
        <v>8000</v>
      </c>
      <c r="E133" s="104"/>
    </row>
    <row r="134" spans="1:5" ht="112.5">
      <c r="A134" s="12" t="s">
        <v>66</v>
      </c>
      <c r="B134" s="68" t="s">
        <v>290</v>
      </c>
      <c r="C134" s="69" t="s">
        <v>12</v>
      </c>
      <c r="D134" s="69">
        <v>22338.65</v>
      </c>
      <c r="E134" s="104"/>
    </row>
    <row r="135" spans="1:5" ht="112.5">
      <c r="A135" s="12" t="s">
        <v>66</v>
      </c>
      <c r="B135" s="68" t="s">
        <v>367</v>
      </c>
      <c r="C135" s="69" t="s">
        <v>12</v>
      </c>
      <c r="D135" s="69">
        <v>11986.43</v>
      </c>
      <c r="E135" s="104"/>
    </row>
    <row r="136" spans="1:5" ht="112.5">
      <c r="A136" s="12" t="s">
        <v>66</v>
      </c>
      <c r="B136" s="68" t="s">
        <v>468</v>
      </c>
      <c r="C136" s="69" t="s">
        <v>12</v>
      </c>
      <c r="D136" s="69">
        <v>20000</v>
      </c>
      <c r="E136" s="104"/>
    </row>
    <row r="137" spans="1:5" ht="33.75">
      <c r="A137" s="11" t="s">
        <v>527</v>
      </c>
      <c r="B137" s="68" t="s">
        <v>528</v>
      </c>
      <c r="C137" s="69" t="s">
        <v>12</v>
      </c>
      <c r="D137" s="69">
        <v>20000</v>
      </c>
      <c r="E137" s="104"/>
    </row>
    <row r="138" spans="1:5" ht="78.75">
      <c r="A138" s="11" t="s">
        <v>529</v>
      </c>
      <c r="B138" s="68" t="s">
        <v>530</v>
      </c>
      <c r="C138" s="69" t="s">
        <v>12</v>
      </c>
      <c r="D138" s="69">
        <v>20000</v>
      </c>
      <c r="E138" s="104"/>
    </row>
    <row r="139" spans="1:5" ht="22.5">
      <c r="A139" s="11" t="s">
        <v>67</v>
      </c>
      <c r="B139" s="68" t="s">
        <v>291</v>
      </c>
      <c r="C139" s="69">
        <v>429100</v>
      </c>
      <c r="D139" s="69">
        <v>331223.64</v>
      </c>
      <c r="E139" s="104">
        <f t="shared" si="1"/>
        <v>77.190314611978565</v>
      </c>
    </row>
    <row r="140" spans="1:5" ht="45">
      <c r="A140" s="11" t="s">
        <v>68</v>
      </c>
      <c r="B140" s="68" t="s">
        <v>292</v>
      </c>
      <c r="C140" s="69">
        <v>429100</v>
      </c>
      <c r="D140" s="69">
        <v>331223.64</v>
      </c>
      <c r="E140" s="104">
        <f t="shared" si="1"/>
        <v>77.190314611978565</v>
      </c>
    </row>
    <row r="141" spans="1:5" ht="45">
      <c r="A141" s="11" t="s">
        <v>68</v>
      </c>
      <c r="B141" s="68" t="s">
        <v>293</v>
      </c>
      <c r="C141" s="69">
        <v>1600</v>
      </c>
      <c r="D141" s="69">
        <v>2800</v>
      </c>
      <c r="E141" s="104">
        <f t="shared" si="1"/>
        <v>175</v>
      </c>
    </row>
    <row r="142" spans="1:5" ht="45">
      <c r="A142" s="11" t="s">
        <v>68</v>
      </c>
      <c r="B142" s="68" t="s">
        <v>294</v>
      </c>
      <c r="C142" s="69">
        <v>14500</v>
      </c>
      <c r="D142" s="69">
        <v>7170</v>
      </c>
      <c r="E142" s="104">
        <f t="shared" si="1"/>
        <v>49.448275862068961</v>
      </c>
    </row>
    <row r="143" spans="1:5" ht="45">
      <c r="A143" s="11" t="s">
        <v>68</v>
      </c>
      <c r="B143" s="68" t="s">
        <v>295</v>
      </c>
      <c r="C143" s="69">
        <v>34000</v>
      </c>
      <c r="D143" s="69">
        <v>8700</v>
      </c>
      <c r="E143" s="104">
        <f t="shared" ref="E143:E205" si="2">D143/C143*100</f>
        <v>25.588235294117645</v>
      </c>
    </row>
    <row r="144" spans="1:5" ht="45">
      <c r="A144" s="11" t="s">
        <v>68</v>
      </c>
      <c r="B144" s="68" t="s">
        <v>469</v>
      </c>
      <c r="C144" s="69" t="s">
        <v>12</v>
      </c>
      <c r="D144" s="69">
        <v>80000</v>
      </c>
      <c r="E144" s="104"/>
    </row>
    <row r="145" spans="1:5" ht="45">
      <c r="A145" s="11" t="s">
        <v>68</v>
      </c>
      <c r="B145" s="68" t="s">
        <v>296</v>
      </c>
      <c r="C145" s="69">
        <v>76000</v>
      </c>
      <c r="D145" s="69" t="s">
        <v>12</v>
      </c>
      <c r="E145" s="104"/>
    </row>
    <row r="146" spans="1:5" ht="45">
      <c r="A146" s="11" t="s">
        <v>68</v>
      </c>
      <c r="B146" s="68" t="s">
        <v>297</v>
      </c>
      <c r="C146" s="69">
        <v>2000</v>
      </c>
      <c r="D146" s="69" t="s">
        <v>12</v>
      </c>
      <c r="E146" s="104"/>
    </row>
    <row r="147" spans="1:5" ht="45">
      <c r="A147" s="11" t="s">
        <v>68</v>
      </c>
      <c r="B147" s="68" t="s">
        <v>298</v>
      </c>
      <c r="C147" s="69">
        <v>31000</v>
      </c>
      <c r="D147" s="69">
        <v>22700</v>
      </c>
      <c r="E147" s="104">
        <f t="shared" si="2"/>
        <v>73.225806451612911</v>
      </c>
    </row>
    <row r="148" spans="1:5" ht="45">
      <c r="A148" s="11" t="s">
        <v>68</v>
      </c>
      <c r="B148" s="68" t="s">
        <v>299</v>
      </c>
      <c r="C148" s="69">
        <v>127000</v>
      </c>
      <c r="D148" s="69" t="s">
        <v>12</v>
      </c>
      <c r="E148" s="104"/>
    </row>
    <row r="149" spans="1:5" ht="45">
      <c r="A149" s="11" t="s">
        <v>68</v>
      </c>
      <c r="B149" s="68" t="s">
        <v>300</v>
      </c>
      <c r="C149" s="69">
        <v>29000</v>
      </c>
      <c r="D149" s="69" t="s">
        <v>12</v>
      </c>
      <c r="E149" s="104"/>
    </row>
    <row r="150" spans="1:5" ht="45">
      <c r="A150" s="11" t="s">
        <v>68</v>
      </c>
      <c r="B150" s="68" t="s">
        <v>301</v>
      </c>
      <c r="C150" s="69">
        <v>114000</v>
      </c>
      <c r="D150" s="69" t="s">
        <v>12</v>
      </c>
      <c r="E150" s="104"/>
    </row>
    <row r="151" spans="1:5" ht="78.75">
      <c r="A151" s="12" t="s">
        <v>69</v>
      </c>
      <c r="B151" s="68" t="s">
        <v>368</v>
      </c>
      <c r="C151" s="69" t="s">
        <v>12</v>
      </c>
      <c r="D151" s="69">
        <v>209853.64</v>
      </c>
      <c r="E151" s="104"/>
    </row>
    <row r="152" spans="1:5" ht="78.75">
      <c r="A152" s="12" t="s">
        <v>69</v>
      </c>
      <c r="B152" s="68" t="s">
        <v>470</v>
      </c>
      <c r="C152" s="69" t="s">
        <v>12</v>
      </c>
      <c r="D152" s="69">
        <v>1300</v>
      </c>
      <c r="E152" s="104"/>
    </row>
    <row r="153" spans="1:5" ht="78.75">
      <c r="A153" s="12" t="s">
        <v>69</v>
      </c>
      <c r="B153" s="68" t="s">
        <v>302</v>
      </c>
      <c r="C153" s="69" t="s">
        <v>12</v>
      </c>
      <c r="D153" s="69">
        <v>187546.58</v>
      </c>
      <c r="E153" s="104"/>
    </row>
    <row r="154" spans="1:5" ht="78.75">
      <c r="A154" s="12" t="s">
        <v>69</v>
      </c>
      <c r="B154" s="68" t="s">
        <v>369</v>
      </c>
      <c r="C154" s="69" t="s">
        <v>12</v>
      </c>
      <c r="D154" s="69">
        <v>1100</v>
      </c>
      <c r="E154" s="104"/>
    </row>
    <row r="155" spans="1:5" ht="78.75">
      <c r="A155" s="12" t="s">
        <v>69</v>
      </c>
      <c r="B155" s="68" t="s">
        <v>370</v>
      </c>
      <c r="C155" s="69" t="s">
        <v>12</v>
      </c>
      <c r="D155" s="69">
        <v>19907.060000000001</v>
      </c>
      <c r="E155" s="104"/>
    </row>
    <row r="156" spans="1:5">
      <c r="A156" s="11" t="s">
        <v>94</v>
      </c>
      <c r="B156" s="68" t="s">
        <v>303</v>
      </c>
      <c r="C156" s="69">
        <v>38935.99</v>
      </c>
      <c r="D156" s="69">
        <v>63901.279999999999</v>
      </c>
      <c r="E156" s="104">
        <f t="shared" si="2"/>
        <v>164.11880114002494</v>
      </c>
    </row>
    <row r="157" spans="1:5">
      <c r="A157" s="11" t="s">
        <v>95</v>
      </c>
      <c r="B157" s="68" t="s">
        <v>304</v>
      </c>
      <c r="C157" s="69" t="s">
        <v>12</v>
      </c>
      <c r="D157" s="69">
        <v>23469.67</v>
      </c>
      <c r="E157" s="104"/>
    </row>
    <row r="158" spans="1:5" ht="22.5">
      <c r="A158" s="11" t="s">
        <v>96</v>
      </c>
      <c r="B158" s="68" t="s">
        <v>305</v>
      </c>
      <c r="C158" s="69" t="s">
        <v>12</v>
      </c>
      <c r="D158" s="69">
        <v>23469.67</v>
      </c>
      <c r="E158" s="104"/>
    </row>
    <row r="159" spans="1:5" ht="22.5">
      <c r="A159" s="11" t="s">
        <v>96</v>
      </c>
      <c r="B159" s="68" t="s">
        <v>531</v>
      </c>
      <c r="C159" s="69" t="s">
        <v>12</v>
      </c>
      <c r="D159" s="69">
        <v>5000</v>
      </c>
      <c r="E159" s="104"/>
    </row>
    <row r="160" spans="1:5" ht="22.5">
      <c r="A160" s="11" t="s">
        <v>96</v>
      </c>
      <c r="B160" s="68" t="s">
        <v>306</v>
      </c>
      <c r="C160" s="69" t="s">
        <v>12</v>
      </c>
      <c r="D160" s="69">
        <v>17046.07</v>
      </c>
      <c r="E160" s="104"/>
    </row>
    <row r="161" spans="1:5" ht="22.5">
      <c r="A161" s="11" t="s">
        <v>96</v>
      </c>
      <c r="B161" s="68" t="s">
        <v>496</v>
      </c>
      <c r="C161" s="69" t="s">
        <v>12</v>
      </c>
      <c r="D161" s="69">
        <v>923.6</v>
      </c>
      <c r="E161" s="104"/>
    </row>
    <row r="162" spans="1:5" ht="22.5">
      <c r="A162" s="11" t="s">
        <v>96</v>
      </c>
      <c r="B162" s="68" t="s">
        <v>307</v>
      </c>
      <c r="C162" s="69" t="s">
        <v>12</v>
      </c>
      <c r="D162" s="69">
        <v>500</v>
      </c>
      <c r="E162" s="104"/>
    </row>
    <row r="163" spans="1:5">
      <c r="A163" s="11" t="s">
        <v>97</v>
      </c>
      <c r="B163" s="68" t="s">
        <v>471</v>
      </c>
      <c r="C163" s="69">
        <v>38935.99</v>
      </c>
      <c r="D163" s="69">
        <v>40431.61</v>
      </c>
      <c r="E163" s="104">
        <f t="shared" si="2"/>
        <v>103.84122761486225</v>
      </c>
    </row>
    <row r="164" spans="1:5" ht="22.5">
      <c r="A164" s="11" t="s">
        <v>98</v>
      </c>
      <c r="B164" s="68" t="s">
        <v>472</v>
      </c>
      <c r="C164" s="69">
        <v>38935.99</v>
      </c>
      <c r="D164" s="69">
        <v>40431.61</v>
      </c>
      <c r="E164" s="104">
        <f t="shared" si="2"/>
        <v>103.84122761486225</v>
      </c>
    </row>
    <row r="165" spans="1:5" ht="22.5">
      <c r="A165" s="11" t="s">
        <v>98</v>
      </c>
      <c r="B165" s="68" t="s">
        <v>372</v>
      </c>
      <c r="C165" s="69">
        <v>38935.99</v>
      </c>
      <c r="D165" s="69">
        <v>38935.99</v>
      </c>
      <c r="E165" s="104">
        <f t="shared" si="2"/>
        <v>100</v>
      </c>
    </row>
    <row r="166" spans="1:5" ht="22.5">
      <c r="A166" s="11" t="s">
        <v>98</v>
      </c>
      <c r="B166" s="68" t="s">
        <v>473</v>
      </c>
      <c r="C166" s="69" t="s">
        <v>12</v>
      </c>
      <c r="D166" s="69">
        <v>1495.62</v>
      </c>
      <c r="E166" s="104"/>
    </row>
    <row r="167" spans="1:5">
      <c r="A167" s="11" t="s">
        <v>70</v>
      </c>
      <c r="B167" s="68" t="s">
        <v>308</v>
      </c>
      <c r="C167" s="69">
        <v>585238279.55999994</v>
      </c>
      <c r="D167" s="69">
        <v>338908172.69999999</v>
      </c>
      <c r="E167" s="104">
        <f t="shared" si="2"/>
        <v>57.909433565214073</v>
      </c>
    </row>
    <row r="168" spans="1:5" ht="33.75">
      <c r="A168" s="11" t="s">
        <v>71</v>
      </c>
      <c r="B168" s="68" t="s">
        <v>309</v>
      </c>
      <c r="C168" s="69">
        <v>588740796.33000004</v>
      </c>
      <c r="D168" s="69">
        <v>342397444.01999998</v>
      </c>
      <c r="E168" s="104">
        <f t="shared" si="2"/>
        <v>58.157587541815246</v>
      </c>
    </row>
    <row r="169" spans="1:5" ht="22.5">
      <c r="A169" s="11" t="s">
        <v>310</v>
      </c>
      <c r="B169" s="68" t="s">
        <v>311</v>
      </c>
      <c r="C169" s="69">
        <v>157110400</v>
      </c>
      <c r="D169" s="69">
        <v>147743300</v>
      </c>
      <c r="E169" s="104">
        <f t="shared" si="2"/>
        <v>94.037886734423694</v>
      </c>
    </row>
    <row r="170" spans="1:5" ht="22.5">
      <c r="A170" s="11" t="s">
        <v>72</v>
      </c>
      <c r="B170" s="68" t="s">
        <v>312</v>
      </c>
      <c r="C170" s="69">
        <v>79899000</v>
      </c>
      <c r="D170" s="69">
        <v>79232300</v>
      </c>
      <c r="E170" s="104">
        <f t="shared" si="2"/>
        <v>99.165571534061755</v>
      </c>
    </row>
    <row r="171" spans="1:5" ht="22.5">
      <c r="A171" s="11" t="s">
        <v>73</v>
      </c>
      <c r="B171" s="68" t="s">
        <v>313</v>
      </c>
      <c r="C171" s="69">
        <v>79899000</v>
      </c>
      <c r="D171" s="69">
        <v>79232300</v>
      </c>
      <c r="E171" s="104">
        <f t="shared" si="2"/>
        <v>99.165571534061755</v>
      </c>
    </row>
    <row r="172" spans="1:5" ht="22.5">
      <c r="A172" s="11" t="s">
        <v>74</v>
      </c>
      <c r="B172" s="68" t="s">
        <v>314</v>
      </c>
      <c r="C172" s="69">
        <v>77211400</v>
      </c>
      <c r="D172" s="69">
        <v>68511000</v>
      </c>
      <c r="E172" s="104">
        <f t="shared" si="2"/>
        <v>88.731715782902526</v>
      </c>
    </row>
    <row r="173" spans="1:5" ht="33.75">
      <c r="A173" s="11" t="s">
        <v>75</v>
      </c>
      <c r="B173" s="68" t="s">
        <v>315</v>
      </c>
      <c r="C173" s="69">
        <v>77211400</v>
      </c>
      <c r="D173" s="69">
        <v>68511000</v>
      </c>
      <c r="E173" s="104">
        <f t="shared" si="2"/>
        <v>88.731715782902526</v>
      </c>
    </row>
    <row r="174" spans="1:5" ht="33.75">
      <c r="A174" s="11" t="s">
        <v>76</v>
      </c>
      <c r="B174" s="68" t="s">
        <v>316</v>
      </c>
      <c r="C174" s="69">
        <v>123818717.90000001</v>
      </c>
      <c r="D174" s="69">
        <v>18373381.289999999</v>
      </c>
      <c r="E174" s="104">
        <f t="shared" si="2"/>
        <v>14.838936795355073</v>
      </c>
    </row>
    <row r="175" spans="1:5" ht="22.5">
      <c r="A175" s="11" t="s">
        <v>464</v>
      </c>
      <c r="B175" s="68" t="s">
        <v>465</v>
      </c>
      <c r="C175" s="69">
        <v>592250.4</v>
      </c>
      <c r="D175" s="69">
        <v>592250.4</v>
      </c>
      <c r="E175" s="104">
        <f t="shared" si="2"/>
        <v>100</v>
      </c>
    </row>
    <row r="176" spans="1:5" ht="123.75">
      <c r="A176" s="12" t="s">
        <v>466</v>
      </c>
      <c r="B176" s="68" t="s">
        <v>467</v>
      </c>
      <c r="C176" s="69">
        <v>592250.4</v>
      </c>
      <c r="D176" s="69">
        <v>592250.4</v>
      </c>
      <c r="E176" s="104">
        <f t="shared" si="2"/>
        <v>100</v>
      </c>
    </row>
    <row r="177" spans="1:5" ht="22.5">
      <c r="A177" s="11" t="s">
        <v>474</v>
      </c>
      <c r="B177" s="68" t="s">
        <v>475</v>
      </c>
      <c r="C177" s="69">
        <v>923231.63</v>
      </c>
      <c r="D177" s="69">
        <v>222093.9</v>
      </c>
      <c r="E177" s="104">
        <f t="shared" si="2"/>
        <v>24.056140710863644</v>
      </c>
    </row>
    <row r="178" spans="1:5" ht="22.5">
      <c r="A178" s="11" t="s">
        <v>476</v>
      </c>
      <c r="B178" s="68" t="s">
        <v>477</v>
      </c>
      <c r="C178" s="69">
        <v>923231.63</v>
      </c>
      <c r="D178" s="69">
        <v>222093.9</v>
      </c>
      <c r="E178" s="104">
        <f t="shared" si="2"/>
        <v>24.056140710863644</v>
      </c>
    </row>
    <row r="179" spans="1:5" ht="45">
      <c r="A179" s="11" t="s">
        <v>478</v>
      </c>
      <c r="B179" s="68" t="s">
        <v>479</v>
      </c>
      <c r="C179" s="69">
        <v>1536535.87</v>
      </c>
      <c r="D179" s="69" t="s">
        <v>12</v>
      </c>
      <c r="E179" s="104"/>
    </row>
    <row r="180" spans="1:5" ht="123.75">
      <c r="A180" s="12" t="s">
        <v>480</v>
      </c>
      <c r="B180" s="68" t="s">
        <v>481</v>
      </c>
      <c r="C180" s="69">
        <v>1536535.87</v>
      </c>
      <c r="D180" s="69" t="s">
        <v>12</v>
      </c>
      <c r="E180" s="104"/>
    </row>
    <row r="181" spans="1:5" ht="33.75">
      <c r="A181" s="11" t="s">
        <v>514</v>
      </c>
      <c r="B181" s="68" t="s">
        <v>515</v>
      </c>
      <c r="C181" s="69">
        <v>62100</v>
      </c>
      <c r="D181" s="69" t="s">
        <v>12</v>
      </c>
      <c r="E181" s="104"/>
    </row>
    <row r="182" spans="1:5" ht="45">
      <c r="A182" s="11" t="s">
        <v>482</v>
      </c>
      <c r="B182" s="68" t="s">
        <v>483</v>
      </c>
      <c r="C182" s="69">
        <v>3513580</v>
      </c>
      <c r="D182" s="69">
        <v>1048803.47</v>
      </c>
      <c r="E182" s="104">
        <f t="shared" si="2"/>
        <v>29.849995446240019</v>
      </c>
    </row>
    <row r="183" spans="1:5" ht="56.25">
      <c r="A183" s="11" t="s">
        <v>484</v>
      </c>
      <c r="B183" s="68" t="s">
        <v>485</v>
      </c>
      <c r="C183" s="69">
        <v>3513580</v>
      </c>
      <c r="D183" s="69">
        <v>1048803.47</v>
      </c>
      <c r="E183" s="104">
        <f t="shared" si="2"/>
        <v>29.849995446240019</v>
      </c>
    </row>
    <row r="184" spans="1:5">
      <c r="A184" s="11" t="s">
        <v>77</v>
      </c>
      <c r="B184" s="68" t="s">
        <v>317</v>
      </c>
      <c r="C184" s="69">
        <v>117191020</v>
      </c>
      <c r="D184" s="69">
        <v>16510233.52</v>
      </c>
      <c r="E184" s="104">
        <f t="shared" si="2"/>
        <v>14.088309428486925</v>
      </c>
    </row>
    <row r="185" spans="1:5" ht="22.5">
      <c r="A185" s="11" t="s">
        <v>78</v>
      </c>
      <c r="B185" s="68" t="s">
        <v>318</v>
      </c>
      <c r="C185" s="69">
        <v>117191020</v>
      </c>
      <c r="D185" s="69">
        <v>16510233.52</v>
      </c>
      <c r="E185" s="104">
        <f t="shared" si="2"/>
        <v>14.088309428486925</v>
      </c>
    </row>
    <row r="186" spans="1:5" ht="22.5">
      <c r="A186" s="11" t="s">
        <v>319</v>
      </c>
      <c r="B186" s="68" t="s">
        <v>320</v>
      </c>
      <c r="C186" s="69">
        <v>281822978.43000001</v>
      </c>
      <c r="D186" s="69">
        <v>176049662.72999999</v>
      </c>
      <c r="E186" s="104">
        <f t="shared" si="2"/>
        <v>62.46817193926141</v>
      </c>
    </row>
    <row r="187" spans="1:5" ht="45">
      <c r="A187" s="11" t="s">
        <v>175</v>
      </c>
      <c r="B187" s="68" t="s">
        <v>321</v>
      </c>
      <c r="C187" s="69">
        <v>1900</v>
      </c>
      <c r="D187" s="69">
        <v>1900</v>
      </c>
      <c r="E187" s="104">
        <f t="shared" si="2"/>
        <v>100</v>
      </c>
    </row>
    <row r="188" spans="1:5" ht="56.25">
      <c r="A188" s="11" t="s">
        <v>176</v>
      </c>
      <c r="B188" s="68" t="s">
        <v>322</v>
      </c>
      <c r="C188" s="69">
        <v>1900</v>
      </c>
      <c r="D188" s="69">
        <v>1900</v>
      </c>
      <c r="E188" s="104">
        <f t="shared" si="2"/>
        <v>100</v>
      </c>
    </row>
    <row r="189" spans="1:5" ht="33.75">
      <c r="A189" s="11" t="s">
        <v>79</v>
      </c>
      <c r="B189" s="68" t="s">
        <v>323</v>
      </c>
      <c r="C189" s="69">
        <v>518100</v>
      </c>
      <c r="D189" s="69">
        <v>518100</v>
      </c>
      <c r="E189" s="104">
        <f t="shared" si="2"/>
        <v>100</v>
      </c>
    </row>
    <row r="190" spans="1:5" ht="45">
      <c r="A190" s="11" t="s">
        <v>80</v>
      </c>
      <c r="B190" s="68" t="s">
        <v>324</v>
      </c>
      <c r="C190" s="69">
        <v>518100</v>
      </c>
      <c r="D190" s="69">
        <v>518100</v>
      </c>
      <c r="E190" s="104">
        <f t="shared" si="2"/>
        <v>100</v>
      </c>
    </row>
    <row r="191" spans="1:5" ht="33.75">
      <c r="A191" s="11" t="s">
        <v>81</v>
      </c>
      <c r="B191" s="68" t="s">
        <v>325</v>
      </c>
      <c r="C191" s="69">
        <v>239519700</v>
      </c>
      <c r="D191" s="69">
        <v>151553106</v>
      </c>
      <c r="E191" s="104">
        <f t="shared" si="2"/>
        <v>63.273754100393411</v>
      </c>
    </row>
    <row r="192" spans="1:5" ht="33.75">
      <c r="A192" s="11" t="s">
        <v>82</v>
      </c>
      <c r="B192" s="68" t="s">
        <v>326</v>
      </c>
      <c r="C192" s="69">
        <v>239519700</v>
      </c>
      <c r="D192" s="69">
        <v>151553106</v>
      </c>
      <c r="E192" s="104">
        <f t="shared" si="2"/>
        <v>63.273754100393411</v>
      </c>
    </row>
    <row r="193" spans="1:5" ht="67.5">
      <c r="A193" s="11" t="s">
        <v>327</v>
      </c>
      <c r="B193" s="68" t="s">
        <v>328</v>
      </c>
      <c r="C193" s="69">
        <v>999200</v>
      </c>
      <c r="D193" s="69">
        <v>524801</v>
      </c>
      <c r="E193" s="104">
        <f t="shared" si="2"/>
        <v>52.522117694155327</v>
      </c>
    </row>
    <row r="194" spans="1:5" ht="78.75">
      <c r="A194" s="11" t="s">
        <v>329</v>
      </c>
      <c r="B194" s="68" t="s">
        <v>330</v>
      </c>
      <c r="C194" s="69">
        <v>999200</v>
      </c>
      <c r="D194" s="69">
        <v>524801</v>
      </c>
      <c r="E194" s="104">
        <f t="shared" si="2"/>
        <v>52.522117694155327</v>
      </c>
    </row>
    <row r="195" spans="1:5" ht="56.25">
      <c r="A195" s="11" t="s">
        <v>83</v>
      </c>
      <c r="B195" s="68" t="s">
        <v>331</v>
      </c>
      <c r="C195" s="69">
        <v>129278.43</v>
      </c>
      <c r="D195" s="69">
        <v>97058.73</v>
      </c>
      <c r="E195" s="104">
        <f t="shared" si="2"/>
        <v>75.077280873537831</v>
      </c>
    </row>
    <row r="196" spans="1:5" ht="56.25">
      <c r="A196" s="11" t="s">
        <v>84</v>
      </c>
      <c r="B196" s="68" t="s">
        <v>332</v>
      </c>
      <c r="C196" s="69">
        <v>129278.43</v>
      </c>
      <c r="D196" s="69">
        <v>97058.73</v>
      </c>
      <c r="E196" s="104">
        <f t="shared" si="2"/>
        <v>75.077280873537831</v>
      </c>
    </row>
    <row r="197" spans="1:5" ht="67.5">
      <c r="A197" s="11" t="s">
        <v>333</v>
      </c>
      <c r="B197" s="68" t="s">
        <v>334</v>
      </c>
      <c r="C197" s="69">
        <v>3900400</v>
      </c>
      <c r="D197" s="69">
        <v>2340240</v>
      </c>
      <c r="E197" s="104">
        <f t="shared" si="2"/>
        <v>60</v>
      </c>
    </row>
    <row r="198" spans="1:5" ht="56.25">
      <c r="A198" s="11" t="s">
        <v>335</v>
      </c>
      <c r="B198" s="68" t="s">
        <v>336</v>
      </c>
      <c r="C198" s="69">
        <v>3900400</v>
      </c>
      <c r="D198" s="69">
        <v>2340240</v>
      </c>
      <c r="E198" s="104">
        <f t="shared" si="2"/>
        <v>60</v>
      </c>
    </row>
    <row r="199" spans="1:5" ht="33.75">
      <c r="A199" s="11" t="s">
        <v>486</v>
      </c>
      <c r="B199" s="68" t="s">
        <v>487</v>
      </c>
      <c r="C199" s="69">
        <v>632600</v>
      </c>
      <c r="D199" s="69">
        <v>63260</v>
      </c>
      <c r="E199" s="104">
        <f t="shared" si="2"/>
        <v>10</v>
      </c>
    </row>
    <row r="200" spans="1:5" ht="33.75">
      <c r="A200" s="11" t="s">
        <v>488</v>
      </c>
      <c r="B200" s="68" t="s">
        <v>489</v>
      </c>
      <c r="C200" s="69">
        <v>632600</v>
      </c>
      <c r="D200" s="69">
        <v>63260</v>
      </c>
      <c r="E200" s="104">
        <f t="shared" si="2"/>
        <v>10</v>
      </c>
    </row>
    <row r="201" spans="1:5">
      <c r="A201" s="11" t="s">
        <v>337</v>
      </c>
      <c r="B201" s="68" t="s">
        <v>338</v>
      </c>
      <c r="C201" s="69">
        <v>36121800</v>
      </c>
      <c r="D201" s="69">
        <v>20951197</v>
      </c>
      <c r="E201" s="104">
        <f t="shared" si="2"/>
        <v>58.001530931459676</v>
      </c>
    </row>
    <row r="202" spans="1:5" ht="22.5">
      <c r="A202" s="11" t="s">
        <v>339</v>
      </c>
      <c r="B202" s="68" t="s">
        <v>340</v>
      </c>
      <c r="C202" s="69">
        <v>36121800</v>
      </c>
      <c r="D202" s="69">
        <v>20951197</v>
      </c>
      <c r="E202" s="104">
        <f t="shared" si="2"/>
        <v>58.001530931459676</v>
      </c>
    </row>
    <row r="203" spans="1:5">
      <c r="A203" s="11" t="s">
        <v>85</v>
      </c>
      <c r="B203" s="68" t="s">
        <v>341</v>
      </c>
      <c r="C203" s="69">
        <v>25988700</v>
      </c>
      <c r="D203" s="69">
        <v>231100</v>
      </c>
      <c r="E203" s="104">
        <f t="shared" si="2"/>
        <v>0.88923262802679626</v>
      </c>
    </row>
    <row r="204" spans="1:5" ht="56.25">
      <c r="A204" s="11" t="s">
        <v>490</v>
      </c>
      <c r="B204" s="68" t="s">
        <v>491</v>
      </c>
      <c r="C204" s="69">
        <v>1600</v>
      </c>
      <c r="D204" s="69">
        <v>1600</v>
      </c>
      <c r="E204" s="104">
        <f t="shared" si="2"/>
        <v>100</v>
      </c>
    </row>
    <row r="205" spans="1:5" ht="67.5">
      <c r="A205" s="11" t="s">
        <v>492</v>
      </c>
      <c r="B205" s="68" t="s">
        <v>493</v>
      </c>
      <c r="C205" s="69">
        <v>1600</v>
      </c>
      <c r="D205" s="69">
        <v>1600</v>
      </c>
      <c r="E205" s="104">
        <f t="shared" si="2"/>
        <v>100</v>
      </c>
    </row>
    <row r="206" spans="1:5" ht="56.25">
      <c r="A206" s="11" t="s">
        <v>86</v>
      </c>
      <c r="B206" s="68" t="s">
        <v>342</v>
      </c>
      <c r="C206" s="69">
        <v>17600</v>
      </c>
      <c r="D206" s="69" t="s">
        <v>12</v>
      </c>
      <c r="E206" s="104"/>
    </row>
    <row r="207" spans="1:5" ht="45">
      <c r="A207" s="11" t="s">
        <v>87</v>
      </c>
      <c r="B207" s="68" t="s">
        <v>343</v>
      </c>
      <c r="C207" s="69">
        <v>17600</v>
      </c>
      <c r="D207" s="69" t="s">
        <v>12</v>
      </c>
      <c r="E207" s="104"/>
    </row>
    <row r="208" spans="1:5" ht="22.5">
      <c r="A208" s="11" t="s">
        <v>178</v>
      </c>
      <c r="B208" s="68" t="s">
        <v>344</v>
      </c>
      <c r="C208" s="69">
        <v>25969500</v>
      </c>
      <c r="D208" s="69">
        <v>229500</v>
      </c>
      <c r="E208" s="104">
        <f t="shared" ref="E208:E218" si="3">D208/C208*100</f>
        <v>0.88372898977646852</v>
      </c>
    </row>
    <row r="209" spans="1:9" ht="33.75">
      <c r="A209" s="11" t="s">
        <v>179</v>
      </c>
      <c r="B209" s="68" t="s">
        <v>345</v>
      </c>
      <c r="C209" s="69">
        <v>25969500</v>
      </c>
      <c r="D209" s="69">
        <v>229500</v>
      </c>
      <c r="E209" s="104">
        <f t="shared" si="3"/>
        <v>0.88372898977646852</v>
      </c>
    </row>
    <row r="210" spans="1:9" ht="90">
      <c r="A210" s="11" t="s">
        <v>346</v>
      </c>
      <c r="B210" s="68" t="s">
        <v>373</v>
      </c>
      <c r="C210" s="69">
        <v>237709.72</v>
      </c>
      <c r="D210" s="69">
        <v>252450.79</v>
      </c>
      <c r="E210" s="104">
        <f t="shared" si="3"/>
        <v>106.20129038055322</v>
      </c>
    </row>
    <row r="211" spans="1:9" ht="67.5">
      <c r="A211" s="11" t="s">
        <v>374</v>
      </c>
      <c r="B211" s="68" t="s">
        <v>375</v>
      </c>
      <c r="C211" s="69">
        <v>600</v>
      </c>
      <c r="D211" s="69">
        <v>600</v>
      </c>
      <c r="E211" s="104">
        <f t="shared" si="3"/>
        <v>100</v>
      </c>
    </row>
    <row r="212" spans="1:9" ht="67.5">
      <c r="A212" s="11" t="s">
        <v>376</v>
      </c>
      <c r="B212" s="68" t="s">
        <v>377</v>
      </c>
      <c r="C212" s="69">
        <v>600</v>
      </c>
      <c r="D212" s="69">
        <v>600</v>
      </c>
      <c r="E212" s="104">
        <f t="shared" si="3"/>
        <v>100</v>
      </c>
    </row>
    <row r="213" spans="1:9" ht="56.25">
      <c r="A213" s="11" t="s">
        <v>378</v>
      </c>
      <c r="B213" s="68" t="s">
        <v>379</v>
      </c>
      <c r="C213" s="69">
        <v>600</v>
      </c>
      <c r="D213" s="69">
        <v>600</v>
      </c>
      <c r="E213" s="104">
        <f t="shared" si="3"/>
        <v>100</v>
      </c>
    </row>
    <row r="214" spans="1:9" ht="33.75">
      <c r="A214" s="11" t="s">
        <v>348</v>
      </c>
      <c r="B214" s="68" t="s">
        <v>349</v>
      </c>
      <c r="C214" s="69">
        <v>237109.72</v>
      </c>
      <c r="D214" s="69">
        <v>251850.79</v>
      </c>
      <c r="E214" s="104">
        <f t="shared" si="3"/>
        <v>106.2169825851087</v>
      </c>
    </row>
    <row r="215" spans="1:9" ht="33.75">
      <c r="A215" s="11" t="s">
        <v>350</v>
      </c>
      <c r="B215" s="68" t="s">
        <v>351</v>
      </c>
      <c r="C215" s="69">
        <v>237109.72</v>
      </c>
      <c r="D215" s="69">
        <v>251850.79</v>
      </c>
      <c r="E215" s="104">
        <f t="shared" si="3"/>
        <v>106.2169825851087</v>
      </c>
    </row>
    <row r="216" spans="1:9" ht="33.75">
      <c r="A216" s="11" t="s">
        <v>352</v>
      </c>
      <c r="B216" s="68" t="s">
        <v>353</v>
      </c>
      <c r="C216" s="69">
        <v>237109.72</v>
      </c>
      <c r="D216" s="69">
        <v>251850.79</v>
      </c>
      <c r="E216" s="104">
        <f t="shared" si="3"/>
        <v>106.2169825851087</v>
      </c>
    </row>
    <row r="217" spans="1:9" ht="45">
      <c r="A217" s="11" t="s">
        <v>88</v>
      </c>
      <c r="B217" s="68" t="s">
        <v>354</v>
      </c>
      <c r="C217" s="69">
        <v>-3740226.49</v>
      </c>
      <c r="D217" s="69">
        <v>-3741722.11</v>
      </c>
      <c r="E217" s="104">
        <f t="shared" si="3"/>
        <v>100.03998741798119</v>
      </c>
    </row>
    <row r="218" spans="1:9" ht="45">
      <c r="A218" s="11" t="s">
        <v>89</v>
      </c>
      <c r="B218" s="68" t="s">
        <v>355</v>
      </c>
      <c r="C218" s="69">
        <v>-3740226.49</v>
      </c>
      <c r="D218" s="69">
        <v>-3741722.11</v>
      </c>
      <c r="E218" s="104">
        <f t="shared" si="3"/>
        <v>100.03998741798119</v>
      </c>
    </row>
    <row r="220" spans="1:9" ht="18">
      <c r="B220" s="28" t="s">
        <v>163</v>
      </c>
      <c r="E220" t="s">
        <v>164</v>
      </c>
    </row>
    <row r="222" spans="1:9" ht="31.5">
      <c r="A222" s="14" t="s">
        <v>99</v>
      </c>
      <c r="B222" s="14" t="s">
        <v>100</v>
      </c>
      <c r="C222" s="14" t="s">
        <v>381</v>
      </c>
      <c r="D222" s="14" t="s">
        <v>382</v>
      </c>
      <c r="E222" s="14" t="s">
        <v>383</v>
      </c>
      <c r="F222" s="14" t="s">
        <v>101</v>
      </c>
      <c r="G222" s="22" t="s">
        <v>92</v>
      </c>
      <c r="I222" t="s">
        <v>508</v>
      </c>
    </row>
    <row r="223" spans="1:9" ht="67.5">
      <c r="A223" s="15" t="s">
        <v>102</v>
      </c>
      <c r="B223" s="16" t="s">
        <v>103</v>
      </c>
      <c r="C223" s="15" t="s">
        <v>384</v>
      </c>
      <c r="D223" s="16" t="s">
        <v>385</v>
      </c>
      <c r="E223" s="17">
        <v>754760</v>
      </c>
      <c r="F223" s="21">
        <v>465394.48</v>
      </c>
      <c r="G223" s="33">
        <f>F223/E223*100</f>
        <v>61.661253908527215</v>
      </c>
    </row>
    <row r="224" spans="1:9" ht="123.75">
      <c r="A224" s="15" t="s">
        <v>102</v>
      </c>
      <c r="B224" s="16" t="s">
        <v>103</v>
      </c>
      <c r="C224" s="15" t="s">
        <v>386</v>
      </c>
      <c r="D224" s="16" t="s">
        <v>387</v>
      </c>
      <c r="E224" s="17">
        <v>227940</v>
      </c>
      <c r="F224" s="21">
        <v>134207.12</v>
      </c>
      <c r="G224" s="33">
        <f t="shared" ref="G224:G287" si="4">F224/E224*100</f>
        <v>58.878266210406252</v>
      </c>
    </row>
    <row r="225" spans="1:7" ht="90">
      <c r="A225" s="15" t="s">
        <v>104</v>
      </c>
      <c r="B225" s="16" t="s">
        <v>105</v>
      </c>
      <c r="C225" s="15" t="s">
        <v>384</v>
      </c>
      <c r="D225" s="16" t="s">
        <v>385</v>
      </c>
      <c r="E225" s="17">
        <v>1526428</v>
      </c>
      <c r="F225" s="21">
        <v>770883.7</v>
      </c>
      <c r="G225" s="33">
        <f t="shared" si="4"/>
        <v>50.502460646686245</v>
      </c>
    </row>
    <row r="226" spans="1:7" ht="90">
      <c r="A226" s="15" t="s">
        <v>104</v>
      </c>
      <c r="B226" s="16" t="s">
        <v>105</v>
      </c>
      <c r="C226" s="15" t="s">
        <v>388</v>
      </c>
      <c r="D226" s="16" t="s">
        <v>389</v>
      </c>
      <c r="E226" s="17">
        <v>49890</v>
      </c>
      <c r="F226" s="21">
        <v>6400</v>
      </c>
      <c r="G226" s="33">
        <f t="shared" si="4"/>
        <v>12.828222088594909</v>
      </c>
    </row>
    <row r="227" spans="1:7" ht="135">
      <c r="A227" s="15" t="s">
        <v>104</v>
      </c>
      <c r="B227" s="16" t="s">
        <v>105</v>
      </c>
      <c r="C227" s="15" t="s">
        <v>390</v>
      </c>
      <c r="D227" s="16" t="s">
        <v>391</v>
      </c>
      <c r="E227" s="17">
        <v>39200</v>
      </c>
      <c r="F227" s="21">
        <v>0</v>
      </c>
      <c r="G227" s="33">
        <f t="shared" si="4"/>
        <v>0</v>
      </c>
    </row>
    <row r="228" spans="1:7" ht="123.75">
      <c r="A228" s="15" t="s">
        <v>104</v>
      </c>
      <c r="B228" s="16" t="s">
        <v>105</v>
      </c>
      <c r="C228" s="15" t="s">
        <v>386</v>
      </c>
      <c r="D228" s="16" t="s">
        <v>387</v>
      </c>
      <c r="E228" s="17">
        <v>460982</v>
      </c>
      <c r="F228" s="21">
        <v>224401.94</v>
      </c>
      <c r="G228" s="33">
        <f t="shared" si="4"/>
        <v>48.679111114967618</v>
      </c>
    </row>
    <row r="229" spans="1:7" ht="90">
      <c r="A229" s="15" t="s">
        <v>104</v>
      </c>
      <c r="B229" s="16" t="s">
        <v>105</v>
      </c>
      <c r="C229" s="15" t="s">
        <v>392</v>
      </c>
      <c r="D229" s="16" t="s">
        <v>393</v>
      </c>
      <c r="E229" s="17">
        <v>700700</v>
      </c>
      <c r="F229" s="21">
        <v>599680.31000000006</v>
      </c>
      <c r="G229" s="33">
        <f t="shared" si="4"/>
        <v>85.583032681604124</v>
      </c>
    </row>
    <row r="230" spans="1:7" ht="90">
      <c r="A230" s="15" t="s">
        <v>106</v>
      </c>
      <c r="B230" s="16" t="s">
        <v>107</v>
      </c>
      <c r="C230" s="15" t="s">
        <v>384</v>
      </c>
      <c r="D230" s="16" t="s">
        <v>385</v>
      </c>
      <c r="E230" s="17">
        <v>9435870</v>
      </c>
      <c r="F230" s="21">
        <v>5583806.8099999996</v>
      </c>
      <c r="G230" s="33">
        <f t="shared" si="4"/>
        <v>59.176385537316648</v>
      </c>
    </row>
    <row r="231" spans="1:7" ht="90">
      <c r="A231" s="15" t="s">
        <v>106</v>
      </c>
      <c r="B231" s="16" t="s">
        <v>107</v>
      </c>
      <c r="C231" s="15" t="s">
        <v>388</v>
      </c>
      <c r="D231" s="16" t="s">
        <v>389</v>
      </c>
      <c r="E231" s="17">
        <v>152000</v>
      </c>
      <c r="F231" s="21">
        <v>66525.399999999994</v>
      </c>
      <c r="G231" s="33">
        <f t="shared" si="4"/>
        <v>43.766710526315784</v>
      </c>
    </row>
    <row r="232" spans="1:7" ht="123.75">
      <c r="A232" s="15" t="s">
        <v>106</v>
      </c>
      <c r="B232" s="16" t="s">
        <v>107</v>
      </c>
      <c r="C232" s="15" t="s">
        <v>386</v>
      </c>
      <c r="D232" s="16" t="s">
        <v>387</v>
      </c>
      <c r="E232" s="17">
        <v>2849640</v>
      </c>
      <c r="F232" s="21">
        <v>1594090.72</v>
      </c>
      <c r="G232" s="33">
        <f t="shared" si="4"/>
        <v>55.940073833887794</v>
      </c>
    </row>
    <row r="233" spans="1:7" ht="90">
      <c r="A233" s="15" t="s">
        <v>106</v>
      </c>
      <c r="B233" s="16" t="s">
        <v>107</v>
      </c>
      <c r="C233" s="15" t="s">
        <v>392</v>
      </c>
      <c r="D233" s="16" t="s">
        <v>393</v>
      </c>
      <c r="E233" s="17">
        <v>5889100</v>
      </c>
      <c r="F233" s="21">
        <v>2837219.48</v>
      </c>
      <c r="G233" s="33">
        <f t="shared" si="4"/>
        <v>48.177471600074711</v>
      </c>
    </row>
    <row r="234" spans="1:7" ht="90">
      <c r="A234" s="15" t="s">
        <v>106</v>
      </c>
      <c r="B234" s="16" t="s">
        <v>107</v>
      </c>
      <c r="C234" s="15" t="s">
        <v>421</v>
      </c>
      <c r="D234" s="16" t="s">
        <v>422</v>
      </c>
      <c r="E234" s="17">
        <v>6000</v>
      </c>
      <c r="F234" s="21">
        <v>0</v>
      </c>
      <c r="G234" s="33">
        <f t="shared" si="4"/>
        <v>0</v>
      </c>
    </row>
    <row r="235" spans="1:7" ht="90">
      <c r="A235" s="15" t="s">
        <v>106</v>
      </c>
      <c r="B235" s="16" t="s">
        <v>107</v>
      </c>
      <c r="C235" s="15" t="s">
        <v>394</v>
      </c>
      <c r="D235" s="16" t="s">
        <v>395</v>
      </c>
      <c r="E235" s="17">
        <v>10087.5</v>
      </c>
      <c r="F235" s="21">
        <v>0</v>
      </c>
      <c r="G235" s="33">
        <f t="shared" si="4"/>
        <v>0</v>
      </c>
    </row>
    <row r="236" spans="1:7" ht="90">
      <c r="A236" s="15" t="s">
        <v>106</v>
      </c>
      <c r="B236" s="16" t="s">
        <v>107</v>
      </c>
      <c r="C236" s="15" t="s">
        <v>407</v>
      </c>
      <c r="D236" s="16" t="s">
        <v>408</v>
      </c>
      <c r="E236" s="17">
        <v>49912.5</v>
      </c>
      <c r="F236" s="21">
        <v>49912.5</v>
      </c>
      <c r="G236" s="33">
        <f t="shared" si="4"/>
        <v>100</v>
      </c>
    </row>
    <row r="237" spans="1:7" ht="78.75">
      <c r="A237" s="15" t="s">
        <v>180</v>
      </c>
      <c r="B237" s="16" t="s">
        <v>181</v>
      </c>
      <c r="C237" s="15" t="s">
        <v>392</v>
      </c>
      <c r="D237" s="16" t="s">
        <v>393</v>
      </c>
      <c r="E237" s="17">
        <v>1900</v>
      </c>
      <c r="F237" s="21">
        <v>0</v>
      </c>
      <c r="G237" s="33">
        <f t="shared" si="4"/>
        <v>0</v>
      </c>
    </row>
    <row r="238" spans="1:7" ht="78.75">
      <c r="A238" s="15" t="s">
        <v>108</v>
      </c>
      <c r="B238" s="16" t="s">
        <v>109</v>
      </c>
      <c r="C238" s="15" t="s">
        <v>384</v>
      </c>
      <c r="D238" s="16" t="s">
        <v>385</v>
      </c>
      <c r="E238" s="17">
        <v>4642925</v>
      </c>
      <c r="F238" s="21">
        <v>2885596.75</v>
      </c>
      <c r="G238" s="33">
        <f t="shared" si="4"/>
        <v>62.150406263293078</v>
      </c>
    </row>
    <row r="239" spans="1:7" ht="78.75">
      <c r="A239" s="15" t="s">
        <v>108</v>
      </c>
      <c r="B239" s="16" t="s">
        <v>109</v>
      </c>
      <c r="C239" s="15" t="s">
        <v>388</v>
      </c>
      <c r="D239" s="16" t="s">
        <v>389</v>
      </c>
      <c r="E239" s="17">
        <v>11000</v>
      </c>
      <c r="F239" s="21">
        <v>5620</v>
      </c>
      <c r="G239" s="33">
        <f t="shared" si="4"/>
        <v>51.090909090909086</v>
      </c>
    </row>
    <row r="240" spans="1:7" ht="123.75">
      <c r="A240" s="15" t="s">
        <v>108</v>
      </c>
      <c r="B240" s="16" t="s">
        <v>109</v>
      </c>
      <c r="C240" s="15" t="s">
        <v>386</v>
      </c>
      <c r="D240" s="16" t="s">
        <v>387</v>
      </c>
      <c r="E240" s="17">
        <v>1402164</v>
      </c>
      <c r="F240" s="21">
        <v>802779.53</v>
      </c>
      <c r="G240" s="33">
        <f t="shared" si="4"/>
        <v>57.252898377079994</v>
      </c>
    </row>
    <row r="241" spans="1:7" ht="78.75">
      <c r="A241" s="15" t="s">
        <v>108</v>
      </c>
      <c r="B241" s="16" t="s">
        <v>109</v>
      </c>
      <c r="C241" s="15" t="s">
        <v>392</v>
      </c>
      <c r="D241" s="16" t="s">
        <v>393</v>
      </c>
      <c r="E241" s="17">
        <v>837019</v>
      </c>
      <c r="F241" s="21">
        <v>238631.55</v>
      </c>
      <c r="G241" s="33">
        <f t="shared" si="4"/>
        <v>28.509693328347385</v>
      </c>
    </row>
    <row r="242" spans="1:7" ht="90">
      <c r="A242" s="15" t="s">
        <v>108</v>
      </c>
      <c r="B242" s="16" t="s">
        <v>109</v>
      </c>
      <c r="C242" s="15" t="s">
        <v>421</v>
      </c>
      <c r="D242" s="16" t="s">
        <v>422</v>
      </c>
      <c r="E242" s="17">
        <v>1200</v>
      </c>
      <c r="F242" s="21">
        <v>0</v>
      </c>
      <c r="G242" s="33">
        <f t="shared" si="4"/>
        <v>0</v>
      </c>
    </row>
    <row r="243" spans="1:7" ht="22.5">
      <c r="A243" s="15" t="s">
        <v>516</v>
      </c>
      <c r="B243" s="16" t="s">
        <v>517</v>
      </c>
      <c r="C243" s="15" t="s">
        <v>518</v>
      </c>
      <c r="D243" s="16" t="s">
        <v>519</v>
      </c>
      <c r="E243" s="17">
        <v>140000</v>
      </c>
      <c r="F243" s="21">
        <v>140000</v>
      </c>
      <c r="G243" s="33">
        <f t="shared" si="4"/>
        <v>100</v>
      </c>
    </row>
    <row r="244" spans="1:7" ht="22.5">
      <c r="A244" s="15" t="s">
        <v>110</v>
      </c>
      <c r="B244" s="16" t="s">
        <v>111</v>
      </c>
      <c r="C244" s="15" t="s">
        <v>396</v>
      </c>
      <c r="D244" s="16" t="s">
        <v>397</v>
      </c>
      <c r="E244" s="17">
        <v>300000</v>
      </c>
      <c r="F244" s="21">
        <v>0</v>
      </c>
      <c r="G244" s="33">
        <f t="shared" si="4"/>
        <v>0</v>
      </c>
    </row>
    <row r="245" spans="1:7" ht="33.75">
      <c r="A245" s="15" t="s">
        <v>112</v>
      </c>
      <c r="B245" s="16" t="s">
        <v>113</v>
      </c>
      <c r="C245" s="15" t="s">
        <v>398</v>
      </c>
      <c r="D245" s="16" t="s">
        <v>399</v>
      </c>
      <c r="E245" s="17">
        <v>2391600</v>
      </c>
      <c r="F245" s="21">
        <v>1297068.93</v>
      </c>
      <c r="G245" s="33">
        <f t="shared" si="4"/>
        <v>54.234359006522823</v>
      </c>
    </row>
    <row r="246" spans="1:7" ht="56.25">
      <c r="A246" s="15" t="s">
        <v>112</v>
      </c>
      <c r="B246" s="16" t="s">
        <v>113</v>
      </c>
      <c r="C246" s="15" t="s">
        <v>400</v>
      </c>
      <c r="D246" s="16" t="s">
        <v>401</v>
      </c>
      <c r="E246" s="17">
        <v>27800</v>
      </c>
      <c r="F246" s="21">
        <v>10400</v>
      </c>
      <c r="G246" s="33">
        <f t="shared" si="4"/>
        <v>37.410071942446045</v>
      </c>
    </row>
    <row r="247" spans="1:7" ht="112.5">
      <c r="A247" s="15" t="s">
        <v>112</v>
      </c>
      <c r="B247" s="16" t="s">
        <v>113</v>
      </c>
      <c r="C247" s="15" t="s">
        <v>402</v>
      </c>
      <c r="D247" s="16" t="s">
        <v>403</v>
      </c>
      <c r="E247" s="17">
        <v>722300</v>
      </c>
      <c r="F247" s="21">
        <v>370527.65</v>
      </c>
      <c r="G247" s="33">
        <f t="shared" si="4"/>
        <v>51.298304028796906</v>
      </c>
    </row>
    <row r="248" spans="1:7" ht="45">
      <c r="A248" s="15" t="s">
        <v>112</v>
      </c>
      <c r="B248" s="16" t="s">
        <v>113</v>
      </c>
      <c r="C248" s="15" t="s">
        <v>384</v>
      </c>
      <c r="D248" s="16" t="s">
        <v>385</v>
      </c>
      <c r="E248" s="17">
        <v>1606900</v>
      </c>
      <c r="F248" s="21">
        <v>1076681.8700000001</v>
      </c>
      <c r="G248" s="33">
        <f t="shared" si="4"/>
        <v>67.003663575829236</v>
      </c>
    </row>
    <row r="249" spans="1:7" ht="78.75">
      <c r="A249" s="15" t="s">
        <v>112</v>
      </c>
      <c r="B249" s="16" t="s">
        <v>113</v>
      </c>
      <c r="C249" s="15" t="s">
        <v>388</v>
      </c>
      <c r="D249" s="16" t="s">
        <v>389</v>
      </c>
      <c r="E249" s="17">
        <v>16200</v>
      </c>
      <c r="F249" s="21">
        <v>0</v>
      </c>
      <c r="G249" s="33">
        <f t="shared" si="4"/>
        <v>0</v>
      </c>
    </row>
    <row r="250" spans="1:7" ht="123.75">
      <c r="A250" s="15" t="s">
        <v>112</v>
      </c>
      <c r="B250" s="16" t="s">
        <v>113</v>
      </c>
      <c r="C250" s="15" t="s">
        <v>386</v>
      </c>
      <c r="D250" s="16" t="s">
        <v>387</v>
      </c>
      <c r="E250" s="17">
        <v>485300</v>
      </c>
      <c r="F250" s="21">
        <v>274937.94</v>
      </c>
      <c r="G250" s="33">
        <f t="shared" si="4"/>
        <v>56.653191840098906</v>
      </c>
    </row>
    <row r="251" spans="1:7" ht="78.75">
      <c r="A251" s="15" t="s">
        <v>112</v>
      </c>
      <c r="B251" s="16" t="s">
        <v>113</v>
      </c>
      <c r="C251" s="15" t="s">
        <v>413</v>
      </c>
      <c r="D251" s="16" t="s">
        <v>414</v>
      </c>
      <c r="E251" s="17">
        <v>434690</v>
      </c>
      <c r="F251" s="21">
        <v>0</v>
      </c>
      <c r="G251" s="33">
        <f t="shared" si="4"/>
        <v>0</v>
      </c>
    </row>
    <row r="252" spans="1:7" ht="78.75">
      <c r="A252" s="15" t="s">
        <v>112</v>
      </c>
      <c r="B252" s="16" t="s">
        <v>113</v>
      </c>
      <c r="C252" s="15" t="s">
        <v>392</v>
      </c>
      <c r="D252" s="16" t="s">
        <v>393</v>
      </c>
      <c r="E252" s="17">
        <v>2687010</v>
      </c>
      <c r="F252" s="21">
        <v>814740.33</v>
      </c>
      <c r="G252" s="33">
        <f t="shared" si="4"/>
        <v>30.321447631382092</v>
      </c>
    </row>
    <row r="253" spans="1:7" ht="90">
      <c r="A253" s="15" t="s">
        <v>112</v>
      </c>
      <c r="B253" s="16" t="s">
        <v>113</v>
      </c>
      <c r="C253" s="15" t="s">
        <v>421</v>
      </c>
      <c r="D253" s="16" t="s">
        <v>422</v>
      </c>
      <c r="E253" s="17">
        <v>400</v>
      </c>
      <c r="F253" s="21">
        <v>0</v>
      </c>
      <c r="G253" s="33">
        <f t="shared" si="4"/>
        <v>0</v>
      </c>
    </row>
    <row r="254" spans="1:7" ht="33.75">
      <c r="A254" s="15" t="s">
        <v>112</v>
      </c>
      <c r="B254" s="16" t="s">
        <v>113</v>
      </c>
      <c r="C254" s="15" t="s">
        <v>404</v>
      </c>
      <c r="D254" s="16" t="s">
        <v>405</v>
      </c>
      <c r="E254" s="17">
        <v>43700</v>
      </c>
      <c r="F254" s="21">
        <v>11250</v>
      </c>
      <c r="G254" s="33">
        <f t="shared" si="4"/>
        <v>25.743707093821509</v>
      </c>
    </row>
    <row r="255" spans="1:7" ht="33.75">
      <c r="A255" s="15" t="s">
        <v>112</v>
      </c>
      <c r="B255" s="16" t="s">
        <v>113</v>
      </c>
      <c r="C255" s="15" t="s">
        <v>406</v>
      </c>
      <c r="D255" s="16" t="s">
        <v>85</v>
      </c>
      <c r="E255" s="17">
        <v>100000</v>
      </c>
      <c r="F255" s="21">
        <v>100000</v>
      </c>
      <c r="G255" s="33">
        <f t="shared" si="4"/>
        <v>100</v>
      </c>
    </row>
    <row r="256" spans="1:7" ht="281.25">
      <c r="A256" s="15" t="s">
        <v>112</v>
      </c>
      <c r="B256" s="16" t="s">
        <v>113</v>
      </c>
      <c r="C256" s="15" t="s">
        <v>520</v>
      </c>
      <c r="D256" s="100" t="s">
        <v>521</v>
      </c>
      <c r="E256" s="17">
        <v>137500</v>
      </c>
      <c r="F256" s="21">
        <v>137500</v>
      </c>
      <c r="G256" s="33">
        <f t="shared" si="4"/>
        <v>100</v>
      </c>
    </row>
    <row r="257" spans="1:7" ht="33.75">
      <c r="A257" s="15" t="s">
        <v>112</v>
      </c>
      <c r="B257" s="16" t="s">
        <v>113</v>
      </c>
      <c r="C257" s="15" t="s">
        <v>394</v>
      </c>
      <c r="D257" s="16" t="s">
        <v>395</v>
      </c>
      <c r="E257" s="17">
        <v>293600</v>
      </c>
      <c r="F257" s="21">
        <v>199983.49</v>
      </c>
      <c r="G257" s="33">
        <f t="shared" si="4"/>
        <v>68.114267711171664</v>
      </c>
    </row>
    <row r="258" spans="1:7" ht="33.75">
      <c r="A258" s="15" t="s">
        <v>112</v>
      </c>
      <c r="B258" s="16" t="s">
        <v>113</v>
      </c>
      <c r="C258" s="15" t="s">
        <v>407</v>
      </c>
      <c r="D258" s="16" t="s">
        <v>408</v>
      </c>
      <c r="E258" s="17">
        <v>2000</v>
      </c>
      <c r="F258" s="21">
        <v>418.44</v>
      </c>
      <c r="G258" s="33">
        <f t="shared" si="4"/>
        <v>20.922000000000001</v>
      </c>
    </row>
    <row r="259" spans="1:7" ht="22.5">
      <c r="A259" s="15" t="s">
        <v>114</v>
      </c>
      <c r="B259" s="16" t="s">
        <v>115</v>
      </c>
      <c r="C259" s="15" t="s">
        <v>404</v>
      </c>
      <c r="D259" s="16" t="s">
        <v>405</v>
      </c>
      <c r="E259" s="17">
        <v>518100</v>
      </c>
      <c r="F259" s="21">
        <v>518100</v>
      </c>
      <c r="G259" s="33">
        <f t="shared" si="4"/>
        <v>100</v>
      </c>
    </row>
    <row r="260" spans="1:7" ht="67.5">
      <c r="A260" s="15" t="s">
        <v>116</v>
      </c>
      <c r="B260" s="16" t="s">
        <v>117</v>
      </c>
      <c r="C260" s="15" t="s">
        <v>384</v>
      </c>
      <c r="D260" s="16" t="s">
        <v>385</v>
      </c>
      <c r="E260" s="17">
        <v>1198598</v>
      </c>
      <c r="F260" s="21">
        <v>702423.49</v>
      </c>
      <c r="G260" s="33">
        <f t="shared" si="4"/>
        <v>58.603759559084864</v>
      </c>
    </row>
    <row r="261" spans="1:7" ht="123.75">
      <c r="A261" s="15" t="s">
        <v>116</v>
      </c>
      <c r="B261" s="16" t="s">
        <v>117</v>
      </c>
      <c r="C261" s="15" t="s">
        <v>386</v>
      </c>
      <c r="D261" s="16" t="s">
        <v>387</v>
      </c>
      <c r="E261" s="17">
        <v>361802</v>
      </c>
      <c r="F261" s="21">
        <v>196808.77</v>
      </c>
      <c r="G261" s="33">
        <f t="shared" si="4"/>
        <v>54.396816490787778</v>
      </c>
    </row>
    <row r="262" spans="1:7" ht="78.75">
      <c r="A262" s="15" t="s">
        <v>116</v>
      </c>
      <c r="B262" s="16" t="s">
        <v>117</v>
      </c>
      <c r="C262" s="15" t="s">
        <v>392</v>
      </c>
      <c r="D262" s="16" t="s">
        <v>393</v>
      </c>
      <c r="E262" s="17">
        <v>333500</v>
      </c>
      <c r="F262" s="21">
        <v>0</v>
      </c>
      <c r="G262" s="33">
        <f t="shared" si="4"/>
        <v>0</v>
      </c>
    </row>
    <row r="263" spans="1:7" ht="33.75">
      <c r="A263" s="15" t="s">
        <v>499</v>
      </c>
      <c r="B263" s="16" t="s">
        <v>500</v>
      </c>
      <c r="C263" s="15" t="s">
        <v>406</v>
      </c>
      <c r="D263" s="16" t="s">
        <v>85</v>
      </c>
      <c r="E263" s="17">
        <v>304800</v>
      </c>
      <c r="F263" s="21">
        <v>304800</v>
      </c>
      <c r="G263" s="33">
        <f t="shared" si="4"/>
        <v>100</v>
      </c>
    </row>
    <row r="264" spans="1:7" ht="45">
      <c r="A264" s="15" t="s">
        <v>118</v>
      </c>
      <c r="B264" s="16" t="s">
        <v>119</v>
      </c>
      <c r="C264" s="15" t="s">
        <v>384</v>
      </c>
      <c r="D264" s="16" t="s">
        <v>385</v>
      </c>
      <c r="E264" s="17">
        <v>1921400</v>
      </c>
      <c r="F264" s="21">
        <v>1231583.3400000001</v>
      </c>
      <c r="G264" s="33">
        <f t="shared" si="4"/>
        <v>64.09822733423546</v>
      </c>
    </row>
    <row r="265" spans="1:7" ht="78.75">
      <c r="A265" s="15" t="s">
        <v>118</v>
      </c>
      <c r="B265" s="16" t="s">
        <v>119</v>
      </c>
      <c r="C265" s="15" t="s">
        <v>388</v>
      </c>
      <c r="D265" s="16" t="s">
        <v>389</v>
      </c>
      <c r="E265" s="17">
        <v>35000</v>
      </c>
      <c r="F265" s="21">
        <v>12000</v>
      </c>
      <c r="G265" s="33">
        <f t="shared" si="4"/>
        <v>34.285714285714285</v>
      </c>
    </row>
    <row r="266" spans="1:7" ht="123.75">
      <c r="A266" s="15" t="s">
        <v>118</v>
      </c>
      <c r="B266" s="16" t="s">
        <v>119</v>
      </c>
      <c r="C266" s="15" t="s">
        <v>386</v>
      </c>
      <c r="D266" s="16" t="s">
        <v>387</v>
      </c>
      <c r="E266" s="17">
        <v>580200</v>
      </c>
      <c r="F266" s="21">
        <v>340870.69</v>
      </c>
      <c r="G266" s="33">
        <f t="shared" si="4"/>
        <v>58.750549810410199</v>
      </c>
    </row>
    <row r="267" spans="1:7" ht="78.75">
      <c r="A267" s="15" t="s">
        <v>118</v>
      </c>
      <c r="B267" s="16" t="s">
        <v>119</v>
      </c>
      <c r="C267" s="15" t="s">
        <v>392</v>
      </c>
      <c r="D267" s="16" t="s">
        <v>393</v>
      </c>
      <c r="E267" s="17">
        <v>476400</v>
      </c>
      <c r="F267" s="21">
        <v>341199.51</v>
      </c>
      <c r="G267" s="33">
        <f t="shared" si="4"/>
        <v>71.620384130982373</v>
      </c>
    </row>
    <row r="268" spans="1:7" ht="123.75">
      <c r="A268" s="15" t="s">
        <v>118</v>
      </c>
      <c r="B268" s="16" t="s">
        <v>119</v>
      </c>
      <c r="C268" s="15" t="s">
        <v>409</v>
      </c>
      <c r="D268" s="16" t="s">
        <v>410</v>
      </c>
      <c r="E268" s="17">
        <v>129278.43</v>
      </c>
      <c r="F268" s="21">
        <v>96856.83</v>
      </c>
      <c r="G268" s="33">
        <f t="shared" si="4"/>
        <v>74.921106328410701</v>
      </c>
    </row>
    <row r="269" spans="1:7" ht="123.75">
      <c r="A269" s="15" t="s">
        <v>120</v>
      </c>
      <c r="B269" s="16" t="s">
        <v>121</v>
      </c>
      <c r="C269" s="15" t="s">
        <v>409</v>
      </c>
      <c r="D269" s="16" t="s">
        <v>410</v>
      </c>
      <c r="E269" s="17">
        <v>18023000</v>
      </c>
      <c r="F269" s="21">
        <v>8726095.7699999996</v>
      </c>
      <c r="G269" s="33">
        <f t="shared" si="4"/>
        <v>48.416444376629855</v>
      </c>
    </row>
    <row r="270" spans="1:7" ht="33.75">
      <c r="A270" s="15" t="s">
        <v>122</v>
      </c>
      <c r="B270" s="16" t="s">
        <v>123</v>
      </c>
      <c r="C270" s="15" t="s">
        <v>406</v>
      </c>
      <c r="D270" s="16" t="s">
        <v>85</v>
      </c>
      <c r="E270" s="17">
        <v>14180200</v>
      </c>
      <c r="F270" s="21">
        <v>1107750</v>
      </c>
      <c r="G270" s="33">
        <f t="shared" si="4"/>
        <v>7.8119490557255897</v>
      </c>
    </row>
    <row r="271" spans="1:7" ht="78.75">
      <c r="A271" s="15" t="s">
        <v>124</v>
      </c>
      <c r="B271" s="16" t="s">
        <v>125</v>
      </c>
      <c r="C271" s="15" t="s">
        <v>392</v>
      </c>
      <c r="D271" s="16" t="s">
        <v>393</v>
      </c>
      <c r="E271" s="17">
        <v>599400</v>
      </c>
      <c r="F271" s="21">
        <v>0</v>
      </c>
      <c r="G271" s="33">
        <f t="shared" si="4"/>
        <v>0</v>
      </c>
    </row>
    <row r="272" spans="1:7" ht="123.75">
      <c r="A272" s="15" t="s">
        <v>124</v>
      </c>
      <c r="B272" s="16" t="s">
        <v>125</v>
      </c>
      <c r="C272" s="15" t="s">
        <v>409</v>
      </c>
      <c r="D272" s="16" t="s">
        <v>410</v>
      </c>
      <c r="E272" s="17">
        <v>20118000</v>
      </c>
      <c r="F272" s="21">
        <v>0</v>
      </c>
      <c r="G272" s="33">
        <f t="shared" si="4"/>
        <v>0</v>
      </c>
    </row>
    <row r="273" spans="1:7" ht="78.75">
      <c r="A273" s="15" t="s">
        <v>126</v>
      </c>
      <c r="B273" s="16" t="s">
        <v>127</v>
      </c>
      <c r="C273" s="15" t="s">
        <v>392</v>
      </c>
      <c r="D273" s="16" t="s">
        <v>393</v>
      </c>
      <c r="E273" s="17">
        <v>88000</v>
      </c>
      <c r="F273" s="21">
        <v>0</v>
      </c>
      <c r="G273" s="33">
        <f t="shared" si="4"/>
        <v>0</v>
      </c>
    </row>
    <row r="274" spans="1:7" ht="101.25">
      <c r="A274" s="15" t="s">
        <v>126</v>
      </c>
      <c r="B274" s="16" t="s">
        <v>127</v>
      </c>
      <c r="C274" s="15" t="s">
        <v>411</v>
      </c>
      <c r="D274" s="16" t="s">
        <v>412</v>
      </c>
      <c r="E274" s="17">
        <v>1650000</v>
      </c>
      <c r="F274" s="21">
        <v>0</v>
      </c>
      <c r="G274" s="33">
        <f t="shared" si="4"/>
        <v>0</v>
      </c>
    </row>
    <row r="275" spans="1:7" ht="90">
      <c r="A275" s="15" t="s">
        <v>126</v>
      </c>
      <c r="B275" s="16" t="s">
        <v>127</v>
      </c>
      <c r="C275" s="15" t="s">
        <v>501</v>
      </c>
      <c r="D275" s="16" t="s">
        <v>502</v>
      </c>
      <c r="E275" s="17">
        <v>9900000</v>
      </c>
      <c r="F275" s="21">
        <v>0</v>
      </c>
      <c r="G275" s="33">
        <f t="shared" si="4"/>
        <v>0</v>
      </c>
    </row>
    <row r="276" spans="1:7" ht="123.75">
      <c r="A276" s="15" t="s">
        <v>128</v>
      </c>
      <c r="B276" s="16" t="s">
        <v>129</v>
      </c>
      <c r="C276" s="15" t="s">
        <v>409</v>
      </c>
      <c r="D276" s="16" t="s">
        <v>410</v>
      </c>
      <c r="E276" s="17">
        <v>5374400</v>
      </c>
      <c r="F276" s="21">
        <v>586153</v>
      </c>
      <c r="G276" s="33">
        <f t="shared" si="4"/>
        <v>10.906389550461446</v>
      </c>
    </row>
    <row r="277" spans="1:7" ht="78.75">
      <c r="A277" s="15" t="s">
        <v>130</v>
      </c>
      <c r="B277" s="16" t="s">
        <v>131</v>
      </c>
      <c r="C277" s="15" t="s">
        <v>392</v>
      </c>
      <c r="D277" s="16" t="s">
        <v>393</v>
      </c>
      <c r="E277" s="17">
        <v>36200</v>
      </c>
      <c r="F277" s="21">
        <v>20828.62</v>
      </c>
      <c r="G277" s="33">
        <f t="shared" si="4"/>
        <v>57.537624309392264</v>
      </c>
    </row>
    <row r="278" spans="1:7" ht="33.75">
      <c r="A278" s="15" t="s">
        <v>130</v>
      </c>
      <c r="B278" s="16" t="s">
        <v>131</v>
      </c>
      <c r="C278" s="15" t="s">
        <v>406</v>
      </c>
      <c r="D278" s="16" t="s">
        <v>85</v>
      </c>
      <c r="E278" s="17">
        <v>2378200</v>
      </c>
      <c r="F278" s="21">
        <v>1421000</v>
      </c>
      <c r="G278" s="33">
        <f t="shared" si="4"/>
        <v>59.751072239508872</v>
      </c>
    </row>
    <row r="279" spans="1:7" ht="78.75">
      <c r="A279" s="15" t="s">
        <v>132</v>
      </c>
      <c r="B279" s="16" t="s">
        <v>133</v>
      </c>
      <c r="C279" s="15" t="s">
        <v>413</v>
      </c>
      <c r="D279" s="16" t="s">
        <v>414</v>
      </c>
      <c r="E279" s="17">
        <v>4607400</v>
      </c>
      <c r="F279" s="21">
        <v>0</v>
      </c>
      <c r="G279" s="33">
        <f t="shared" si="4"/>
        <v>0</v>
      </c>
    </row>
    <row r="280" spans="1:7" ht="135">
      <c r="A280" s="15" t="s">
        <v>134</v>
      </c>
      <c r="B280" s="16" t="s">
        <v>135</v>
      </c>
      <c r="C280" s="15" t="s">
        <v>415</v>
      </c>
      <c r="D280" s="16" t="s">
        <v>416</v>
      </c>
      <c r="E280" s="17">
        <v>81588036</v>
      </c>
      <c r="F280" s="21">
        <v>52795963</v>
      </c>
      <c r="G280" s="33">
        <f t="shared" si="4"/>
        <v>64.710422738941773</v>
      </c>
    </row>
    <row r="281" spans="1:7" ht="45">
      <c r="A281" s="15" t="s">
        <v>134</v>
      </c>
      <c r="B281" s="16" t="s">
        <v>135</v>
      </c>
      <c r="C281" s="15" t="s">
        <v>417</v>
      </c>
      <c r="D281" s="16" t="s">
        <v>418</v>
      </c>
      <c r="E281" s="17">
        <v>1870478</v>
      </c>
      <c r="F281" s="21">
        <v>1384971</v>
      </c>
      <c r="G281" s="33">
        <f t="shared" si="4"/>
        <v>74.043693644084556</v>
      </c>
    </row>
    <row r="282" spans="1:7" ht="135">
      <c r="A282" s="15" t="s">
        <v>136</v>
      </c>
      <c r="B282" s="16" t="s">
        <v>137</v>
      </c>
      <c r="C282" s="15" t="s">
        <v>415</v>
      </c>
      <c r="D282" s="16" t="s">
        <v>416</v>
      </c>
      <c r="E282" s="17">
        <v>251378109</v>
      </c>
      <c r="F282" s="21">
        <v>162295304</v>
      </c>
      <c r="G282" s="33">
        <f t="shared" si="4"/>
        <v>64.562226458629297</v>
      </c>
    </row>
    <row r="283" spans="1:7" ht="45">
      <c r="A283" s="15" t="s">
        <v>136</v>
      </c>
      <c r="B283" s="16" t="s">
        <v>137</v>
      </c>
      <c r="C283" s="15" t="s">
        <v>417</v>
      </c>
      <c r="D283" s="16" t="s">
        <v>418</v>
      </c>
      <c r="E283" s="17">
        <v>20841288</v>
      </c>
      <c r="F283" s="21">
        <v>7382146.4299999997</v>
      </c>
      <c r="G283" s="33">
        <f t="shared" si="4"/>
        <v>35.42077836072319</v>
      </c>
    </row>
    <row r="284" spans="1:7" ht="135">
      <c r="A284" s="15" t="s">
        <v>138</v>
      </c>
      <c r="B284" s="16" t="s">
        <v>139</v>
      </c>
      <c r="C284" s="15" t="s">
        <v>415</v>
      </c>
      <c r="D284" s="16" t="s">
        <v>416</v>
      </c>
      <c r="E284" s="17">
        <v>8049283.2000000002</v>
      </c>
      <c r="F284" s="21">
        <v>5916191.5999999996</v>
      </c>
      <c r="G284" s="33">
        <f t="shared" si="4"/>
        <v>73.499608014785707</v>
      </c>
    </row>
    <row r="285" spans="1:7" ht="45">
      <c r="A285" s="15" t="s">
        <v>138</v>
      </c>
      <c r="B285" s="16" t="s">
        <v>139</v>
      </c>
      <c r="C285" s="15" t="s">
        <v>417</v>
      </c>
      <c r="D285" s="16" t="s">
        <v>418</v>
      </c>
      <c r="E285" s="17">
        <v>3433174.4</v>
      </c>
      <c r="F285" s="21">
        <v>2526076.4300000002</v>
      </c>
      <c r="G285" s="33">
        <f t="shared" si="4"/>
        <v>73.578447689694997</v>
      </c>
    </row>
    <row r="286" spans="1:7" ht="33.75">
      <c r="A286" s="15" t="s">
        <v>140</v>
      </c>
      <c r="B286" s="16" t="s">
        <v>141</v>
      </c>
      <c r="C286" s="15" t="s">
        <v>398</v>
      </c>
      <c r="D286" s="16" t="s">
        <v>399</v>
      </c>
      <c r="E286" s="17">
        <v>12567582</v>
      </c>
      <c r="F286" s="21">
        <v>7540387.8899999997</v>
      </c>
      <c r="G286" s="33">
        <f t="shared" si="4"/>
        <v>59.998716459538514</v>
      </c>
    </row>
    <row r="287" spans="1:7" ht="56.25">
      <c r="A287" s="15" t="s">
        <v>140</v>
      </c>
      <c r="B287" s="16" t="s">
        <v>141</v>
      </c>
      <c r="C287" s="15" t="s">
        <v>400</v>
      </c>
      <c r="D287" s="16" t="s">
        <v>401</v>
      </c>
      <c r="E287" s="17">
        <v>34620</v>
      </c>
      <c r="F287" s="21">
        <v>21367.200000000001</v>
      </c>
      <c r="G287" s="33">
        <f t="shared" si="4"/>
        <v>61.719237435008665</v>
      </c>
    </row>
    <row r="288" spans="1:7" ht="112.5">
      <c r="A288" s="15" t="s">
        <v>140</v>
      </c>
      <c r="B288" s="16" t="s">
        <v>141</v>
      </c>
      <c r="C288" s="15" t="s">
        <v>402</v>
      </c>
      <c r="D288" s="16" t="s">
        <v>403</v>
      </c>
      <c r="E288" s="17">
        <v>3805733</v>
      </c>
      <c r="F288" s="21">
        <v>2190518.81</v>
      </c>
      <c r="G288" s="33">
        <f t="shared" ref="G288:G326" si="5">F288/E288*100</f>
        <v>57.558394401288794</v>
      </c>
    </row>
    <row r="289" spans="1:7" ht="45">
      <c r="A289" s="15" t="s">
        <v>140</v>
      </c>
      <c r="B289" s="16" t="s">
        <v>141</v>
      </c>
      <c r="C289" s="15" t="s">
        <v>384</v>
      </c>
      <c r="D289" s="16" t="s">
        <v>385</v>
      </c>
      <c r="E289" s="17">
        <v>2385790</v>
      </c>
      <c r="F289" s="21">
        <v>1394324.31</v>
      </c>
      <c r="G289" s="33">
        <f t="shared" si="5"/>
        <v>58.442876782952403</v>
      </c>
    </row>
    <row r="290" spans="1:7" ht="78.75">
      <c r="A290" s="15" t="s">
        <v>140</v>
      </c>
      <c r="B290" s="16" t="s">
        <v>141</v>
      </c>
      <c r="C290" s="15" t="s">
        <v>388</v>
      </c>
      <c r="D290" s="16" t="s">
        <v>389</v>
      </c>
      <c r="E290" s="17">
        <v>58000</v>
      </c>
      <c r="F290" s="21">
        <v>17740.5</v>
      </c>
      <c r="G290" s="33">
        <f t="shared" si="5"/>
        <v>30.58706896551724</v>
      </c>
    </row>
    <row r="291" spans="1:7" ht="123.75">
      <c r="A291" s="15" t="s">
        <v>140</v>
      </c>
      <c r="B291" s="16" t="s">
        <v>141</v>
      </c>
      <c r="C291" s="15" t="s">
        <v>386</v>
      </c>
      <c r="D291" s="16" t="s">
        <v>387</v>
      </c>
      <c r="E291" s="17">
        <v>720510</v>
      </c>
      <c r="F291" s="21">
        <v>403452.71</v>
      </c>
      <c r="G291" s="33">
        <f t="shared" si="5"/>
        <v>55.995435177860131</v>
      </c>
    </row>
    <row r="292" spans="1:7" ht="78.75">
      <c r="A292" s="15" t="s">
        <v>140</v>
      </c>
      <c r="B292" s="16" t="s">
        <v>141</v>
      </c>
      <c r="C292" s="15" t="s">
        <v>392</v>
      </c>
      <c r="D292" s="16" t="s">
        <v>393</v>
      </c>
      <c r="E292" s="17">
        <v>3436143</v>
      </c>
      <c r="F292" s="21">
        <v>1833804.04</v>
      </c>
      <c r="G292" s="33">
        <f t="shared" si="5"/>
        <v>53.368094401193432</v>
      </c>
    </row>
    <row r="293" spans="1:7" ht="22.5">
      <c r="A293" s="15" t="s">
        <v>140</v>
      </c>
      <c r="B293" s="16" t="s">
        <v>141</v>
      </c>
      <c r="C293" s="15" t="s">
        <v>532</v>
      </c>
      <c r="D293" s="16" t="s">
        <v>533</v>
      </c>
      <c r="E293" s="17">
        <v>2000</v>
      </c>
      <c r="F293" s="21">
        <v>0</v>
      </c>
      <c r="G293" s="33">
        <f t="shared" si="5"/>
        <v>0</v>
      </c>
    </row>
    <row r="294" spans="1:7" ht="22.5">
      <c r="A294" s="15" t="s">
        <v>140</v>
      </c>
      <c r="B294" s="16" t="s">
        <v>141</v>
      </c>
      <c r="C294" s="15" t="s">
        <v>394</v>
      </c>
      <c r="D294" s="16" t="s">
        <v>395</v>
      </c>
      <c r="E294" s="17">
        <v>5800</v>
      </c>
      <c r="F294" s="21">
        <v>4100</v>
      </c>
      <c r="G294" s="33">
        <f t="shared" si="5"/>
        <v>70.689655172413794</v>
      </c>
    </row>
    <row r="295" spans="1:7" ht="33.75">
      <c r="A295" s="15" t="s">
        <v>142</v>
      </c>
      <c r="B295" s="16" t="s">
        <v>143</v>
      </c>
      <c r="C295" s="15" t="s">
        <v>406</v>
      </c>
      <c r="D295" s="16" t="s">
        <v>85</v>
      </c>
      <c r="E295" s="17">
        <v>361252</v>
      </c>
      <c r="F295" s="21">
        <v>63376</v>
      </c>
      <c r="G295" s="33">
        <f t="shared" si="5"/>
        <v>17.543432285495996</v>
      </c>
    </row>
    <row r="296" spans="1:7" ht="135">
      <c r="A296" s="15" t="s">
        <v>142</v>
      </c>
      <c r="B296" s="16" t="s">
        <v>143</v>
      </c>
      <c r="C296" s="15" t="s">
        <v>415</v>
      </c>
      <c r="D296" s="16" t="s">
        <v>416</v>
      </c>
      <c r="E296" s="17">
        <v>23895400</v>
      </c>
      <c r="F296" s="21">
        <v>15289556.939999999</v>
      </c>
      <c r="G296" s="33">
        <f t="shared" si="5"/>
        <v>63.985356763226399</v>
      </c>
    </row>
    <row r="297" spans="1:7" ht="45">
      <c r="A297" s="15" t="s">
        <v>142</v>
      </c>
      <c r="B297" s="16" t="s">
        <v>143</v>
      </c>
      <c r="C297" s="15" t="s">
        <v>417</v>
      </c>
      <c r="D297" s="16" t="s">
        <v>418</v>
      </c>
      <c r="E297" s="17">
        <v>6694000</v>
      </c>
      <c r="F297" s="21">
        <v>113500</v>
      </c>
      <c r="G297" s="33">
        <f t="shared" si="5"/>
        <v>1.6955482521661192</v>
      </c>
    </row>
    <row r="298" spans="1:7" ht="33.75">
      <c r="A298" s="15" t="s">
        <v>144</v>
      </c>
      <c r="B298" s="16" t="s">
        <v>145</v>
      </c>
      <c r="C298" s="15" t="s">
        <v>398</v>
      </c>
      <c r="D298" s="16" t="s">
        <v>399</v>
      </c>
      <c r="E298" s="17">
        <v>1422000</v>
      </c>
      <c r="F298" s="21">
        <v>888390.76</v>
      </c>
      <c r="G298" s="33">
        <f t="shared" si="5"/>
        <v>62.47473699015471</v>
      </c>
    </row>
    <row r="299" spans="1:7" ht="56.25">
      <c r="A299" s="15" t="s">
        <v>144</v>
      </c>
      <c r="B299" s="16" t="s">
        <v>145</v>
      </c>
      <c r="C299" s="15" t="s">
        <v>400</v>
      </c>
      <c r="D299" s="16" t="s">
        <v>401</v>
      </c>
      <c r="E299" s="17">
        <v>13000</v>
      </c>
      <c r="F299" s="21">
        <v>0</v>
      </c>
      <c r="G299" s="33">
        <f t="shared" si="5"/>
        <v>0</v>
      </c>
    </row>
    <row r="300" spans="1:7" ht="112.5">
      <c r="A300" s="15" t="s">
        <v>144</v>
      </c>
      <c r="B300" s="16" t="s">
        <v>145</v>
      </c>
      <c r="C300" s="15" t="s">
        <v>402</v>
      </c>
      <c r="D300" s="16" t="s">
        <v>403</v>
      </c>
      <c r="E300" s="17">
        <v>429500</v>
      </c>
      <c r="F300" s="21">
        <v>248877.46</v>
      </c>
      <c r="G300" s="33">
        <f t="shared" si="5"/>
        <v>57.945857974388829</v>
      </c>
    </row>
    <row r="301" spans="1:7" ht="78.75">
      <c r="A301" s="15" t="s">
        <v>144</v>
      </c>
      <c r="B301" s="16" t="s">
        <v>145</v>
      </c>
      <c r="C301" s="15" t="s">
        <v>392</v>
      </c>
      <c r="D301" s="16" t="s">
        <v>393</v>
      </c>
      <c r="E301" s="17">
        <v>637500</v>
      </c>
      <c r="F301" s="21">
        <v>265336.13</v>
      </c>
      <c r="G301" s="33">
        <f t="shared" si="5"/>
        <v>41.621353725490195</v>
      </c>
    </row>
    <row r="302" spans="1:7" ht="90">
      <c r="A302" s="15" t="s">
        <v>144</v>
      </c>
      <c r="B302" s="16" t="s">
        <v>145</v>
      </c>
      <c r="C302" s="15" t="s">
        <v>421</v>
      </c>
      <c r="D302" s="16" t="s">
        <v>422</v>
      </c>
      <c r="E302" s="17">
        <v>1000</v>
      </c>
      <c r="F302" s="21">
        <v>0</v>
      </c>
      <c r="G302" s="33">
        <f t="shared" si="5"/>
        <v>0</v>
      </c>
    </row>
    <row r="303" spans="1:7" ht="33.75">
      <c r="A303" s="15" t="s">
        <v>146</v>
      </c>
      <c r="B303" s="16" t="s">
        <v>147</v>
      </c>
      <c r="C303" s="15" t="s">
        <v>406</v>
      </c>
      <c r="D303" s="16" t="s">
        <v>85</v>
      </c>
      <c r="E303" s="17">
        <v>77000</v>
      </c>
      <c r="F303" s="21">
        <v>77000</v>
      </c>
      <c r="G303" s="33">
        <f t="shared" si="5"/>
        <v>100</v>
      </c>
    </row>
    <row r="304" spans="1:7" ht="33.75">
      <c r="A304" s="15" t="s">
        <v>424</v>
      </c>
      <c r="B304" s="16" t="s">
        <v>425</v>
      </c>
      <c r="C304" s="15" t="s">
        <v>426</v>
      </c>
      <c r="D304" s="16" t="s">
        <v>427</v>
      </c>
      <c r="E304" s="17">
        <v>465000</v>
      </c>
      <c r="F304" s="21">
        <v>235310.58</v>
      </c>
      <c r="G304" s="33">
        <f t="shared" si="5"/>
        <v>50.604425806451616</v>
      </c>
    </row>
    <row r="305" spans="1:7" ht="135">
      <c r="A305" s="15" t="s">
        <v>148</v>
      </c>
      <c r="B305" s="16" t="s">
        <v>149</v>
      </c>
      <c r="C305" s="15" t="s">
        <v>415</v>
      </c>
      <c r="D305" s="16" t="s">
        <v>416</v>
      </c>
      <c r="E305" s="17">
        <v>16551800</v>
      </c>
      <c r="F305" s="21">
        <v>10552382</v>
      </c>
      <c r="G305" s="33">
        <f t="shared" si="5"/>
        <v>63.753682378955766</v>
      </c>
    </row>
    <row r="306" spans="1:7" ht="45">
      <c r="A306" s="15" t="s">
        <v>148</v>
      </c>
      <c r="B306" s="16" t="s">
        <v>149</v>
      </c>
      <c r="C306" s="15" t="s">
        <v>417</v>
      </c>
      <c r="D306" s="16" t="s">
        <v>418</v>
      </c>
      <c r="E306" s="17">
        <v>100000</v>
      </c>
      <c r="F306" s="21">
        <v>0</v>
      </c>
      <c r="G306" s="33">
        <f t="shared" si="5"/>
        <v>0</v>
      </c>
    </row>
    <row r="307" spans="1:7" ht="78.75">
      <c r="A307" s="15" t="s">
        <v>150</v>
      </c>
      <c r="B307" s="16" t="s">
        <v>151</v>
      </c>
      <c r="C307" s="15" t="s">
        <v>392</v>
      </c>
      <c r="D307" s="16" t="s">
        <v>393</v>
      </c>
      <c r="E307" s="17">
        <v>94200</v>
      </c>
      <c r="F307" s="21">
        <v>94200</v>
      </c>
      <c r="G307" s="33">
        <f t="shared" si="5"/>
        <v>100</v>
      </c>
    </row>
    <row r="308" spans="1:7" ht="45">
      <c r="A308" s="15" t="s">
        <v>150</v>
      </c>
      <c r="B308" s="16" t="s">
        <v>151</v>
      </c>
      <c r="C308" s="15" t="s">
        <v>419</v>
      </c>
      <c r="D308" s="16" t="s">
        <v>420</v>
      </c>
      <c r="E308" s="17">
        <v>3522017.9</v>
      </c>
      <c r="F308" s="21">
        <v>987084</v>
      </c>
      <c r="G308" s="33">
        <f t="shared" si="5"/>
        <v>28.026092655576797</v>
      </c>
    </row>
    <row r="309" spans="1:7" ht="135">
      <c r="A309" s="15" t="s">
        <v>150</v>
      </c>
      <c r="B309" s="16" t="s">
        <v>151</v>
      </c>
      <c r="C309" s="15" t="s">
        <v>415</v>
      </c>
      <c r="D309" s="16" t="s">
        <v>416</v>
      </c>
      <c r="E309" s="17">
        <v>1250100</v>
      </c>
      <c r="F309" s="21">
        <v>787903</v>
      </c>
      <c r="G309" s="33">
        <f t="shared" si="5"/>
        <v>63.027197824174067</v>
      </c>
    </row>
    <row r="310" spans="1:7" ht="45">
      <c r="A310" s="15" t="s">
        <v>150</v>
      </c>
      <c r="B310" s="16" t="s">
        <v>151</v>
      </c>
      <c r="C310" s="15" t="s">
        <v>417</v>
      </c>
      <c r="D310" s="16" t="s">
        <v>418</v>
      </c>
      <c r="E310" s="17">
        <v>9050100</v>
      </c>
      <c r="F310" s="21">
        <v>4272247.74</v>
      </c>
      <c r="G310" s="33">
        <f t="shared" si="5"/>
        <v>47.206635727782015</v>
      </c>
    </row>
    <row r="311" spans="1:7" ht="78.75">
      <c r="A311" s="15" t="s">
        <v>152</v>
      </c>
      <c r="B311" s="16" t="s">
        <v>153</v>
      </c>
      <c r="C311" s="15" t="s">
        <v>392</v>
      </c>
      <c r="D311" s="16" t="s">
        <v>393</v>
      </c>
      <c r="E311" s="17">
        <v>19600</v>
      </c>
      <c r="F311" s="21">
        <v>6025.38</v>
      </c>
      <c r="G311" s="33">
        <f t="shared" si="5"/>
        <v>30.741734693877554</v>
      </c>
    </row>
    <row r="312" spans="1:7" ht="90">
      <c r="A312" s="15" t="s">
        <v>152</v>
      </c>
      <c r="B312" s="16" t="s">
        <v>153</v>
      </c>
      <c r="C312" s="15" t="s">
        <v>421</v>
      </c>
      <c r="D312" s="16" t="s">
        <v>422</v>
      </c>
      <c r="E312" s="17">
        <v>979600</v>
      </c>
      <c r="F312" s="21">
        <v>472158.49</v>
      </c>
      <c r="G312" s="33">
        <f t="shared" si="5"/>
        <v>48.199110861576152</v>
      </c>
    </row>
    <row r="313" spans="1:7" ht="101.25">
      <c r="A313" s="15" t="s">
        <v>152</v>
      </c>
      <c r="B313" s="16" t="s">
        <v>153</v>
      </c>
      <c r="C313" s="15" t="s">
        <v>411</v>
      </c>
      <c r="D313" s="16" t="s">
        <v>412</v>
      </c>
      <c r="E313" s="17">
        <v>3900400</v>
      </c>
      <c r="F313" s="21">
        <v>780080</v>
      </c>
      <c r="G313" s="33">
        <f t="shared" si="5"/>
        <v>20</v>
      </c>
    </row>
    <row r="314" spans="1:7" ht="45">
      <c r="A314" s="15" t="s">
        <v>154</v>
      </c>
      <c r="B314" s="16" t="s">
        <v>155</v>
      </c>
      <c r="C314" s="15" t="s">
        <v>384</v>
      </c>
      <c r="D314" s="16" t="s">
        <v>385</v>
      </c>
      <c r="E314" s="17">
        <v>3085900</v>
      </c>
      <c r="F314" s="21">
        <v>1947189.51</v>
      </c>
      <c r="G314" s="33">
        <f t="shared" si="5"/>
        <v>63.099566090929713</v>
      </c>
    </row>
    <row r="315" spans="1:7" ht="78.75">
      <c r="A315" s="15" t="s">
        <v>154</v>
      </c>
      <c r="B315" s="16" t="s">
        <v>155</v>
      </c>
      <c r="C315" s="15" t="s">
        <v>388</v>
      </c>
      <c r="D315" s="16" t="s">
        <v>389</v>
      </c>
      <c r="E315" s="17">
        <v>6600</v>
      </c>
      <c r="F315" s="21">
        <v>3929</v>
      </c>
      <c r="G315" s="33">
        <f t="shared" si="5"/>
        <v>59.530303030303031</v>
      </c>
    </row>
    <row r="316" spans="1:7" ht="123.75">
      <c r="A316" s="15" t="s">
        <v>154</v>
      </c>
      <c r="B316" s="16" t="s">
        <v>155</v>
      </c>
      <c r="C316" s="15" t="s">
        <v>386</v>
      </c>
      <c r="D316" s="16" t="s">
        <v>387</v>
      </c>
      <c r="E316" s="17">
        <v>931900</v>
      </c>
      <c r="F316" s="21">
        <v>545209.06999999995</v>
      </c>
      <c r="G316" s="33">
        <f t="shared" si="5"/>
        <v>58.505104624959756</v>
      </c>
    </row>
    <row r="317" spans="1:7" ht="78.75">
      <c r="A317" s="15" t="s">
        <v>154</v>
      </c>
      <c r="B317" s="16" t="s">
        <v>155</v>
      </c>
      <c r="C317" s="15" t="s">
        <v>392</v>
      </c>
      <c r="D317" s="16" t="s">
        <v>393</v>
      </c>
      <c r="E317" s="17">
        <v>1427700</v>
      </c>
      <c r="F317" s="21">
        <v>539644.68999999994</v>
      </c>
      <c r="G317" s="33">
        <f t="shared" si="5"/>
        <v>37.798185192967701</v>
      </c>
    </row>
    <row r="318" spans="1:7" ht="33.75">
      <c r="A318" s="15" t="s">
        <v>154</v>
      </c>
      <c r="B318" s="16" t="s">
        <v>155</v>
      </c>
      <c r="C318" s="15" t="s">
        <v>406</v>
      </c>
      <c r="D318" s="16" t="s">
        <v>85</v>
      </c>
      <c r="E318" s="17">
        <v>104900</v>
      </c>
      <c r="F318" s="21">
        <v>0</v>
      </c>
      <c r="G318" s="33">
        <f t="shared" si="5"/>
        <v>0</v>
      </c>
    </row>
    <row r="319" spans="1:7" ht="135">
      <c r="A319" s="15" t="s">
        <v>156</v>
      </c>
      <c r="B319" s="16" t="s">
        <v>157</v>
      </c>
      <c r="C319" s="15" t="s">
        <v>390</v>
      </c>
      <c r="D319" s="16" t="s">
        <v>391</v>
      </c>
      <c r="E319" s="17">
        <v>436800</v>
      </c>
      <c r="F319" s="21">
        <v>367310</v>
      </c>
      <c r="G319" s="33">
        <f t="shared" si="5"/>
        <v>84.091117216117212</v>
      </c>
    </row>
    <row r="320" spans="1:7" ht="78.75">
      <c r="A320" s="15" t="s">
        <v>156</v>
      </c>
      <c r="B320" s="16" t="s">
        <v>157</v>
      </c>
      <c r="C320" s="15" t="s">
        <v>392</v>
      </c>
      <c r="D320" s="16" t="s">
        <v>393</v>
      </c>
      <c r="E320" s="17">
        <v>563200</v>
      </c>
      <c r="F320" s="21">
        <v>397600</v>
      </c>
      <c r="G320" s="33">
        <f t="shared" si="5"/>
        <v>70.596590909090907</v>
      </c>
    </row>
    <row r="321" spans="1:7" ht="135">
      <c r="A321" s="15" t="s">
        <v>156</v>
      </c>
      <c r="B321" s="16" t="s">
        <v>157</v>
      </c>
      <c r="C321" s="15" t="s">
        <v>415</v>
      </c>
      <c r="D321" s="16" t="s">
        <v>416</v>
      </c>
      <c r="E321" s="17">
        <v>200000</v>
      </c>
      <c r="F321" s="21">
        <v>139526.65</v>
      </c>
      <c r="G321" s="33">
        <f t="shared" si="5"/>
        <v>69.763324999999995</v>
      </c>
    </row>
    <row r="322" spans="1:7" ht="45">
      <c r="A322" s="15" t="s">
        <v>156</v>
      </c>
      <c r="B322" s="16" t="s">
        <v>157</v>
      </c>
      <c r="C322" s="15" t="s">
        <v>417</v>
      </c>
      <c r="D322" s="16" t="s">
        <v>418</v>
      </c>
      <c r="E322" s="17">
        <v>555000</v>
      </c>
      <c r="F322" s="21">
        <v>50000</v>
      </c>
      <c r="G322" s="33">
        <f t="shared" si="5"/>
        <v>9.0090090090090094</v>
      </c>
    </row>
    <row r="323" spans="1:7" ht="45">
      <c r="A323" s="15" t="s">
        <v>503</v>
      </c>
      <c r="B323" s="16" t="s">
        <v>504</v>
      </c>
      <c r="C323" s="15" t="s">
        <v>505</v>
      </c>
      <c r="D323" s="16" t="s">
        <v>506</v>
      </c>
      <c r="E323" s="17">
        <v>120000</v>
      </c>
      <c r="F323" s="21">
        <v>0</v>
      </c>
      <c r="G323" s="33">
        <f t="shared" si="5"/>
        <v>0</v>
      </c>
    </row>
    <row r="324" spans="1:7" ht="78.75">
      <c r="A324" s="15" t="s">
        <v>158</v>
      </c>
      <c r="B324" s="16" t="s">
        <v>159</v>
      </c>
      <c r="C324" s="15" t="s">
        <v>423</v>
      </c>
      <c r="D324" s="16" t="s">
        <v>72</v>
      </c>
      <c r="E324" s="17">
        <v>40661800</v>
      </c>
      <c r="F324" s="21">
        <v>32746686</v>
      </c>
      <c r="G324" s="33">
        <f t="shared" si="5"/>
        <v>80.534275413287162</v>
      </c>
    </row>
    <row r="325" spans="1:7" ht="33.75">
      <c r="A325" s="15" t="s">
        <v>160</v>
      </c>
      <c r="B325" s="16" t="s">
        <v>161</v>
      </c>
      <c r="C325" s="15" t="s">
        <v>406</v>
      </c>
      <c r="D325" s="16" t="s">
        <v>85</v>
      </c>
      <c r="E325" s="17">
        <v>24175400</v>
      </c>
      <c r="F325" s="21">
        <v>2198300</v>
      </c>
      <c r="G325" s="33">
        <f t="shared" si="5"/>
        <v>9.0931277248773554</v>
      </c>
    </row>
    <row r="326" spans="1:7">
      <c r="A326" s="18" t="s">
        <v>162</v>
      </c>
      <c r="B326" s="19"/>
      <c r="C326" s="58"/>
      <c r="D326" s="19"/>
      <c r="E326" s="20">
        <v>653160812.92999995</v>
      </c>
      <c r="F326" s="87">
        <v>356080300.27999997</v>
      </c>
      <c r="G326" s="33">
        <f t="shared" si="5"/>
        <v>54.516482500330518</v>
      </c>
    </row>
  </sheetData>
  <mergeCells count="9">
    <mergeCell ref="E12:E13"/>
    <mergeCell ref="A1:H1"/>
    <mergeCell ref="A2:F2"/>
    <mergeCell ref="A3:F3"/>
    <mergeCell ref="A4:A10"/>
    <mergeCell ref="B4:B10"/>
    <mergeCell ref="C4:C10"/>
    <mergeCell ref="D4:D10"/>
    <mergeCell ref="E4:E10"/>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dimension ref="A1:I324"/>
  <sheetViews>
    <sheetView workbookViewId="0">
      <selection activeCell="I220" sqref="I220"/>
    </sheetView>
  </sheetViews>
  <sheetFormatPr defaultRowHeight="15"/>
  <cols>
    <col min="1" max="1" width="31.7109375" customWidth="1"/>
    <col min="2" max="2" width="23.7109375" customWidth="1"/>
    <col min="3" max="3" width="14.42578125" customWidth="1"/>
    <col min="4" max="4" width="19" customWidth="1"/>
    <col min="5" max="5" width="11.42578125" customWidth="1"/>
    <col min="6" max="6" width="13.42578125" customWidth="1"/>
  </cols>
  <sheetData>
    <row r="1" spans="1:8">
      <c r="A1" s="130" t="s">
        <v>534</v>
      </c>
      <c r="B1" s="131"/>
      <c r="C1" s="131"/>
      <c r="D1" s="131"/>
      <c r="E1" s="149"/>
      <c r="F1" s="149"/>
      <c r="G1" s="149"/>
    </row>
    <row r="2" spans="1:8">
      <c r="A2" s="156" t="s">
        <v>90</v>
      </c>
      <c r="B2" s="129"/>
      <c r="C2" s="129"/>
      <c r="D2" s="129"/>
      <c r="E2" s="129"/>
    </row>
    <row r="3" spans="1:8" ht="15.75" thickBot="1">
      <c r="A3" s="148" t="s">
        <v>91</v>
      </c>
      <c r="B3" s="149"/>
      <c r="C3" s="149"/>
      <c r="D3" s="149"/>
      <c r="E3" s="149"/>
    </row>
    <row r="4" spans="1:8" ht="15" customHeight="1">
      <c r="A4" s="126" t="s">
        <v>0</v>
      </c>
      <c r="B4" s="162" t="s">
        <v>1</v>
      </c>
      <c r="C4" s="165" t="s">
        <v>182</v>
      </c>
      <c r="D4" s="165" t="s">
        <v>93</v>
      </c>
      <c r="E4" s="170" t="s">
        <v>92</v>
      </c>
      <c r="H4" t="s">
        <v>507</v>
      </c>
    </row>
    <row r="5" spans="1:8">
      <c r="A5" s="127"/>
      <c r="B5" s="163"/>
      <c r="C5" s="166"/>
      <c r="D5" s="166"/>
      <c r="E5" s="166"/>
    </row>
    <row r="6" spans="1:8">
      <c r="A6" s="127"/>
      <c r="B6" s="163"/>
      <c r="C6" s="166"/>
      <c r="D6" s="166"/>
      <c r="E6" s="166"/>
    </row>
    <row r="7" spans="1:8">
      <c r="A7" s="127"/>
      <c r="B7" s="163"/>
      <c r="C7" s="166"/>
      <c r="D7" s="166"/>
      <c r="E7" s="166"/>
    </row>
    <row r="8" spans="1:8">
      <c r="A8" s="127"/>
      <c r="B8" s="163"/>
      <c r="C8" s="166"/>
      <c r="D8" s="166"/>
      <c r="E8" s="166"/>
    </row>
    <row r="9" spans="1:8">
      <c r="A9" s="127"/>
      <c r="B9" s="163"/>
      <c r="C9" s="166"/>
      <c r="D9" s="166"/>
      <c r="E9" s="166"/>
    </row>
    <row r="10" spans="1:8">
      <c r="A10" s="128"/>
      <c r="B10" s="164"/>
      <c r="C10" s="167"/>
      <c r="D10" s="167"/>
      <c r="E10" s="167"/>
    </row>
    <row r="11" spans="1:8">
      <c r="A11" s="8" t="s">
        <v>2</v>
      </c>
      <c r="B11" s="71" t="s">
        <v>3</v>
      </c>
      <c r="C11" s="72">
        <v>630880507.90999997</v>
      </c>
      <c r="D11" s="73">
        <v>424705702.62</v>
      </c>
      <c r="E11" s="93">
        <f>D11/C11*100</f>
        <v>67.319515707812556</v>
      </c>
    </row>
    <row r="12" spans="1:8">
      <c r="A12" s="9" t="s">
        <v>4</v>
      </c>
      <c r="B12" s="75"/>
      <c r="C12" s="101"/>
      <c r="D12" s="101"/>
      <c r="E12" s="154">
        <f>D13/C13*100</f>
        <v>84.20986783356021</v>
      </c>
    </row>
    <row r="13" spans="1:8" ht="22.5">
      <c r="A13" s="10" t="s">
        <v>5</v>
      </c>
      <c r="B13" s="76" t="s">
        <v>183</v>
      </c>
      <c r="C13" s="102">
        <v>45679928.350000001</v>
      </c>
      <c r="D13" s="102">
        <v>38467007.289999999</v>
      </c>
      <c r="E13" s="171"/>
    </row>
    <row r="14" spans="1:8">
      <c r="A14" s="11" t="s">
        <v>6</v>
      </c>
      <c r="B14" s="68" t="s">
        <v>184</v>
      </c>
      <c r="C14" s="69">
        <v>22755000</v>
      </c>
      <c r="D14" s="69">
        <v>15942265.960000001</v>
      </c>
      <c r="E14" s="78">
        <f>D14/C14*100</f>
        <v>70.060496418369596</v>
      </c>
    </row>
    <row r="15" spans="1:8">
      <c r="A15" s="11" t="s">
        <v>7</v>
      </c>
      <c r="B15" s="68" t="s">
        <v>185</v>
      </c>
      <c r="C15" s="69">
        <v>37000</v>
      </c>
      <c r="D15" s="69">
        <v>22062.07</v>
      </c>
      <c r="E15" s="78">
        <f t="shared" ref="E15:E76" si="0">D15/C15*100</f>
        <v>59.627216216216219</v>
      </c>
    </row>
    <row r="16" spans="1:8" ht="45">
      <c r="A16" s="11" t="s">
        <v>8</v>
      </c>
      <c r="B16" s="68" t="s">
        <v>186</v>
      </c>
      <c r="C16" s="69">
        <v>37000</v>
      </c>
      <c r="D16" s="69">
        <v>22062.07</v>
      </c>
      <c r="E16" s="78">
        <f t="shared" si="0"/>
        <v>59.627216216216219</v>
      </c>
    </row>
    <row r="17" spans="1:5" ht="56.25">
      <c r="A17" s="11" t="s">
        <v>187</v>
      </c>
      <c r="B17" s="68" t="s">
        <v>188</v>
      </c>
      <c r="C17" s="69">
        <v>37000</v>
      </c>
      <c r="D17" s="69">
        <v>22062.07</v>
      </c>
      <c r="E17" s="78">
        <f t="shared" si="0"/>
        <v>59.627216216216219</v>
      </c>
    </row>
    <row r="18" spans="1:5">
      <c r="A18" s="11" t="s">
        <v>9</v>
      </c>
      <c r="B18" s="68" t="s">
        <v>189</v>
      </c>
      <c r="C18" s="69">
        <v>22718000</v>
      </c>
      <c r="D18" s="69">
        <v>15920203.890000001</v>
      </c>
      <c r="E18" s="78">
        <f t="shared" si="0"/>
        <v>70.077488731402411</v>
      </c>
    </row>
    <row r="19" spans="1:5" ht="90">
      <c r="A19" s="12" t="s">
        <v>10</v>
      </c>
      <c r="B19" s="68" t="s">
        <v>190</v>
      </c>
      <c r="C19" s="69">
        <v>22030000</v>
      </c>
      <c r="D19" s="69">
        <v>15360144.039999999</v>
      </c>
      <c r="E19" s="78">
        <f t="shared" si="0"/>
        <v>69.723758692691788</v>
      </c>
    </row>
    <row r="20" spans="1:5" ht="123.75">
      <c r="A20" s="12" t="s">
        <v>191</v>
      </c>
      <c r="B20" s="68" t="s">
        <v>192</v>
      </c>
      <c r="C20" s="69">
        <v>22030000</v>
      </c>
      <c r="D20" s="69">
        <v>15267519.880000001</v>
      </c>
      <c r="E20" s="78">
        <f t="shared" si="0"/>
        <v>69.303313118474804</v>
      </c>
    </row>
    <row r="21" spans="1:5" ht="101.25">
      <c r="A21" s="12" t="s">
        <v>168</v>
      </c>
      <c r="B21" s="68" t="s">
        <v>357</v>
      </c>
      <c r="C21" s="69" t="s">
        <v>12</v>
      </c>
      <c r="D21" s="69">
        <v>50911.49</v>
      </c>
      <c r="E21" s="78"/>
    </row>
    <row r="22" spans="1:5" ht="135">
      <c r="A22" s="12" t="s">
        <v>11</v>
      </c>
      <c r="B22" s="68" t="s">
        <v>358</v>
      </c>
      <c r="C22" s="69" t="s">
        <v>12</v>
      </c>
      <c r="D22" s="69">
        <v>40666.49</v>
      </c>
      <c r="E22" s="78"/>
    </row>
    <row r="23" spans="1:5" ht="101.25">
      <c r="A23" s="12" t="s">
        <v>510</v>
      </c>
      <c r="B23" s="68" t="s">
        <v>511</v>
      </c>
      <c r="C23" s="69" t="s">
        <v>12</v>
      </c>
      <c r="D23" s="69">
        <v>-0.02</v>
      </c>
      <c r="E23" s="78"/>
    </row>
    <row r="24" spans="1:5" ht="135">
      <c r="A24" s="12" t="s">
        <v>193</v>
      </c>
      <c r="B24" s="68" t="s">
        <v>194</v>
      </c>
      <c r="C24" s="69">
        <v>235000</v>
      </c>
      <c r="D24" s="69">
        <v>223713.77</v>
      </c>
      <c r="E24" s="78">
        <f t="shared" si="0"/>
        <v>95.197348936170215</v>
      </c>
    </row>
    <row r="25" spans="1:5" ht="168.75">
      <c r="A25" s="12" t="s">
        <v>195</v>
      </c>
      <c r="B25" s="68" t="s">
        <v>196</v>
      </c>
      <c r="C25" s="69">
        <v>235000</v>
      </c>
      <c r="D25" s="69">
        <v>222501.85</v>
      </c>
      <c r="E25" s="78">
        <f t="shared" si="0"/>
        <v>94.68163829787234</v>
      </c>
    </row>
    <row r="26" spans="1:5" ht="146.25">
      <c r="A26" s="12" t="s">
        <v>169</v>
      </c>
      <c r="B26" s="68" t="s">
        <v>359</v>
      </c>
      <c r="C26" s="69" t="s">
        <v>12</v>
      </c>
      <c r="D26" s="69">
        <v>1211.92</v>
      </c>
      <c r="E26" s="78"/>
    </row>
    <row r="27" spans="1:5" ht="56.25">
      <c r="A27" s="11" t="s">
        <v>197</v>
      </c>
      <c r="B27" s="68" t="s">
        <v>198</v>
      </c>
      <c r="C27" s="69">
        <v>442000</v>
      </c>
      <c r="D27" s="69">
        <v>317227.38</v>
      </c>
      <c r="E27" s="78">
        <f t="shared" si="0"/>
        <v>71.770900452488689</v>
      </c>
    </row>
    <row r="28" spans="1:5" ht="90">
      <c r="A28" s="11" t="s">
        <v>199</v>
      </c>
      <c r="B28" s="68" t="s">
        <v>200</v>
      </c>
      <c r="C28" s="69">
        <v>442000</v>
      </c>
      <c r="D28" s="69">
        <v>304660.31</v>
      </c>
      <c r="E28" s="78">
        <f t="shared" si="0"/>
        <v>68.927671945701348</v>
      </c>
    </row>
    <row r="29" spans="1:5" ht="67.5">
      <c r="A29" s="11" t="s">
        <v>170</v>
      </c>
      <c r="B29" s="68" t="s">
        <v>201</v>
      </c>
      <c r="C29" s="69" t="s">
        <v>12</v>
      </c>
      <c r="D29" s="69">
        <v>2346.1</v>
      </c>
      <c r="E29" s="78"/>
    </row>
    <row r="30" spans="1:5" ht="101.25">
      <c r="A30" s="11" t="s">
        <v>202</v>
      </c>
      <c r="B30" s="68" t="s">
        <v>203</v>
      </c>
      <c r="C30" s="69" t="s">
        <v>12</v>
      </c>
      <c r="D30" s="69">
        <v>10225.120000000001</v>
      </c>
      <c r="E30" s="78"/>
    </row>
    <row r="31" spans="1:5" ht="56.25">
      <c r="A31" s="11" t="s">
        <v>204</v>
      </c>
      <c r="B31" s="68" t="s">
        <v>205</v>
      </c>
      <c r="C31" s="69" t="s">
        <v>12</v>
      </c>
      <c r="D31" s="69">
        <v>-4.1500000000000004</v>
      </c>
      <c r="E31" s="78"/>
    </row>
    <row r="32" spans="1:5" ht="101.25">
      <c r="A32" s="12" t="s">
        <v>206</v>
      </c>
      <c r="B32" s="68" t="s">
        <v>207</v>
      </c>
      <c r="C32" s="69">
        <v>11000</v>
      </c>
      <c r="D32" s="69">
        <v>19118.7</v>
      </c>
      <c r="E32" s="78">
        <f t="shared" si="0"/>
        <v>173.80636363636364</v>
      </c>
    </row>
    <row r="33" spans="1:5" ht="135">
      <c r="A33" s="12" t="s">
        <v>208</v>
      </c>
      <c r="B33" s="68" t="s">
        <v>209</v>
      </c>
      <c r="C33" s="69">
        <v>11000</v>
      </c>
      <c r="D33" s="69">
        <v>19118.7</v>
      </c>
      <c r="E33" s="78">
        <f t="shared" si="0"/>
        <v>173.80636363636364</v>
      </c>
    </row>
    <row r="34" spans="1:5">
      <c r="A34" s="11" t="s">
        <v>13</v>
      </c>
      <c r="B34" s="68" t="s">
        <v>210</v>
      </c>
      <c r="C34" s="69">
        <v>13120200</v>
      </c>
      <c r="D34" s="69">
        <v>13047620.74</v>
      </c>
      <c r="E34" s="78">
        <f t="shared" si="0"/>
        <v>99.446812853462603</v>
      </c>
    </row>
    <row r="35" spans="1:5" ht="22.5">
      <c r="A35" s="11" t="s">
        <v>14</v>
      </c>
      <c r="B35" s="68" t="s">
        <v>211</v>
      </c>
      <c r="C35" s="69">
        <v>4000000</v>
      </c>
      <c r="D35" s="69">
        <v>3119996.37</v>
      </c>
      <c r="E35" s="78">
        <f t="shared" si="0"/>
        <v>77.999909250000002</v>
      </c>
    </row>
    <row r="36" spans="1:5" ht="22.5">
      <c r="A36" s="11" t="s">
        <v>14</v>
      </c>
      <c r="B36" s="68" t="s">
        <v>212</v>
      </c>
      <c r="C36" s="69">
        <v>4000000</v>
      </c>
      <c r="D36" s="69">
        <v>3119967.48</v>
      </c>
      <c r="E36" s="78">
        <f t="shared" si="0"/>
        <v>77.999187000000006</v>
      </c>
    </row>
    <row r="37" spans="1:5" ht="56.25">
      <c r="A37" s="11" t="s">
        <v>213</v>
      </c>
      <c r="B37" s="68" t="s">
        <v>214</v>
      </c>
      <c r="C37" s="69">
        <v>4000000</v>
      </c>
      <c r="D37" s="69">
        <v>3104717.67</v>
      </c>
      <c r="E37" s="78">
        <f t="shared" si="0"/>
        <v>77.61794175</v>
      </c>
    </row>
    <row r="38" spans="1:5" ht="33.75">
      <c r="A38" s="11" t="s">
        <v>171</v>
      </c>
      <c r="B38" s="68" t="s">
        <v>215</v>
      </c>
      <c r="C38" s="69" t="s">
        <v>12</v>
      </c>
      <c r="D38" s="69">
        <v>7786.32</v>
      </c>
      <c r="E38" s="78"/>
    </row>
    <row r="39" spans="1:5" ht="67.5">
      <c r="A39" s="11" t="s">
        <v>15</v>
      </c>
      <c r="B39" s="68" t="s">
        <v>216</v>
      </c>
      <c r="C39" s="69" t="s">
        <v>12</v>
      </c>
      <c r="D39" s="69">
        <v>7463.49</v>
      </c>
      <c r="E39" s="78"/>
    </row>
    <row r="40" spans="1:5" ht="45">
      <c r="A40" s="11" t="s">
        <v>429</v>
      </c>
      <c r="B40" s="68" t="s">
        <v>430</v>
      </c>
      <c r="C40" s="69" t="s">
        <v>12</v>
      </c>
      <c r="D40" s="69">
        <v>28.89</v>
      </c>
      <c r="E40" s="78"/>
    </row>
    <row r="41" spans="1:5" ht="56.25">
      <c r="A41" s="11" t="s">
        <v>431</v>
      </c>
      <c r="B41" s="68" t="s">
        <v>432</v>
      </c>
      <c r="C41" s="69" t="s">
        <v>12</v>
      </c>
      <c r="D41" s="69">
        <v>28.89</v>
      </c>
      <c r="E41" s="78"/>
    </row>
    <row r="42" spans="1:5">
      <c r="A42" s="11" t="s">
        <v>16</v>
      </c>
      <c r="B42" s="68" t="s">
        <v>217</v>
      </c>
      <c r="C42" s="69">
        <v>9120200</v>
      </c>
      <c r="D42" s="69">
        <v>9916779.3699999992</v>
      </c>
      <c r="E42" s="78">
        <f t="shared" si="0"/>
        <v>108.73423137650488</v>
      </c>
    </row>
    <row r="43" spans="1:5">
      <c r="A43" s="11" t="s">
        <v>16</v>
      </c>
      <c r="B43" s="68" t="s">
        <v>218</v>
      </c>
      <c r="C43" s="69">
        <v>9120200</v>
      </c>
      <c r="D43" s="69">
        <v>9916779.3699999992</v>
      </c>
      <c r="E43" s="78">
        <f t="shared" si="0"/>
        <v>108.73423137650488</v>
      </c>
    </row>
    <row r="44" spans="1:5" ht="56.25">
      <c r="A44" s="11" t="s">
        <v>219</v>
      </c>
      <c r="B44" s="68" t="s">
        <v>220</v>
      </c>
      <c r="C44" s="69">
        <v>9120200</v>
      </c>
      <c r="D44" s="69">
        <v>8916956.1500000004</v>
      </c>
      <c r="E44" s="78">
        <f t="shared" si="0"/>
        <v>97.771497883818341</v>
      </c>
    </row>
    <row r="45" spans="1:5" ht="22.5">
      <c r="A45" s="11" t="s">
        <v>172</v>
      </c>
      <c r="B45" s="68" t="s">
        <v>360</v>
      </c>
      <c r="C45" s="69" t="s">
        <v>12</v>
      </c>
      <c r="D45" s="69">
        <v>968670.95</v>
      </c>
      <c r="E45" s="78"/>
    </row>
    <row r="46" spans="1:5" ht="56.25">
      <c r="A46" s="11" t="s">
        <v>177</v>
      </c>
      <c r="B46" s="68" t="s">
        <v>361</v>
      </c>
      <c r="C46" s="69" t="s">
        <v>12</v>
      </c>
      <c r="D46" s="69">
        <v>31152.27</v>
      </c>
      <c r="E46" s="78"/>
    </row>
    <row r="47" spans="1:5" ht="33.75">
      <c r="A47" s="11" t="s">
        <v>433</v>
      </c>
      <c r="B47" s="68" t="s">
        <v>434</v>
      </c>
      <c r="C47" s="69" t="s">
        <v>12</v>
      </c>
      <c r="D47" s="69">
        <v>10845</v>
      </c>
      <c r="E47" s="78"/>
    </row>
    <row r="48" spans="1:5" ht="45">
      <c r="A48" s="11" t="s">
        <v>435</v>
      </c>
      <c r="B48" s="68" t="s">
        <v>436</v>
      </c>
      <c r="C48" s="69" t="s">
        <v>12</v>
      </c>
      <c r="D48" s="69">
        <v>10845</v>
      </c>
      <c r="E48" s="78"/>
    </row>
    <row r="49" spans="1:5" ht="90">
      <c r="A49" s="11" t="s">
        <v>437</v>
      </c>
      <c r="B49" s="68" t="s">
        <v>438</v>
      </c>
      <c r="C49" s="69" t="s">
        <v>12</v>
      </c>
      <c r="D49" s="69">
        <v>10845</v>
      </c>
      <c r="E49" s="78"/>
    </row>
    <row r="50" spans="1:5">
      <c r="A50" s="11" t="s">
        <v>17</v>
      </c>
      <c r="B50" s="68" t="s">
        <v>221</v>
      </c>
      <c r="C50" s="69">
        <v>1600000</v>
      </c>
      <c r="D50" s="69">
        <v>1212194.27</v>
      </c>
      <c r="E50" s="78">
        <f t="shared" si="0"/>
        <v>75.762141874999998</v>
      </c>
    </row>
    <row r="51" spans="1:5" ht="33.75">
      <c r="A51" s="11" t="s">
        <v>18</v>
      </c>
      <c r="B51" s="68" t="s">
        <v>222</v>
      </c>
      <c r="C51" s="69">
        <v>1600000</v>
      </c>
      <c r="D51" s="69">
        <v>1212194.27</v>
      </c>
      <c r="E51" s="78">
        <f t="shared" si="0"/>
        <v>75.762141874999998</v>
      </c>
    </row>
    <row r="52" spans="1:5" ht="56.25">
      <c r="A52" s="11" t="s">
        <v>19</v>
      </c>
      <c r="B52" s="68" t="s">
        <v>223</v>
      </c>
      <c r="C52" s="69">
        <v>1600000</v>
      </c>
      <c r="D52" s="69">
        <v>1212194.27</v>
      </c>
      <c r="E52" s="78">
        <f t="shared" si="0"/>
        <v>75.762141874999998</v>
      </c>
    </row>
    <row r="53" spans="1:5" ht="90">
      <c r="A53" s="12" t="s">
        <v>224</v>
      </c>
      <c r="B53" s="68" t="s">
        <v>225</v>
      </c>
      <c r="C53" s="69">
        <v>1600000</v>
      </c>
      <c r="D53" s="69">
        <v>1212194.27</v>
      </c>
      <c r="E53" s="78">
        <f t="shared" si="0"/>
        <v>75.762141874999998</v>
      </c>
    </row>
    <row r="54" spans="1:5" ht="33.75">
      <c r="A54" s="11" t="s">
        <v>20</v>
      </c>
      <c r="B54" s="68" t="s">
        <v>226</v>
      </c>
      <c r="C54" s="69">
        <v>150000</v>
      </c>
      <c r="D54" s="69" t="s">
        <v>12</v>
      </c>
      <c r="E54" s="78"/>
    </row>
    <row r="55" spans="1:5" ht="22.5">
      <c r="A55" s="11" t="s">
        <v>21</v>
      </c>
      <c r="B55" s="68" t="s">
        <v>227</v>
      </c>
      <c r="C55" s="69">
        <v>150000</v>
      </c>
      <c r="D55" s="69" t="s">
        <v>12</v>
      </c>
      <c r="E55" s="78"/>
    </row>
    <row r="56" spans="1:5">
      <c r="A56" s="11" t="s">
        <v>22</v>
      </c>
      <c r="B56" s="68" t="s">
        <v>228</v>
      </c>
      <c r="C56" s="69">
        <v>150000</v>
      </c>
      <c r="D56" s="69" t="s">
        <v>12</v>
      </c>
      <c r="E56" s="78"/>
    </row>
    <row r="57" spans="1:5" ht="33.75">
      <c r="A57" s="11" t="s">
        <v>23</v>
      </c>
      <c r="B57" s="68" t="s">
        <v>229</v>
      </c>
      <c r="C57" s="69">
        <v>150000</v>
      </c>
      <c r="D57" s="69" t="s">
        <v>12</v>
      </c>
      <c r="E57" s="78"/>
    </row>
    <row r="58" spans="1:5" ht="45">
      <c r="A58" s="11" t="s">
        <v>24</v>
      </c>
      <c r="B58" s="68" t="s">
        <v>230</v>
      </c>
      <c r="C58" s="69">
        <v>5497100</v>
      </c>
      <c r="D58" s="69">
        <v>4076484.84</v>
      </c>
      <c r="E58" s="78">
        <f t="shared" si="0"/>
        <v>74.157007149224128</v>
      </c>
    </row>
    <row r="59" spans="1:5" ht="33.75">
      <c r="A59" s="11" t="s">
        <v>25</v>
      </c>
      <c r="B59" s="68" t="s">
        <v>231</v>
      </c>
      <c r="C59" s="69">
        <v>100</v>
      </c>
      <c r="D59" s="69" t="s">
        <v>12</v>
      </c>
      <c r="E59" s="78"/>
    </row>
    <row r="60" spans="1:5" ht="45">
      <c r="A60" s="11" t="s">
        <v>26</v>
      </c>
      <c r="B60" s="68" t="s">
        <v>232</v>
      </c>
      <c r="C60" s="69">
        <v>100</v>
      </c>
      <c r="D60" s="69" t="s">
        <v>12</v>
      </c>
      <c r="E60" s="78"/>
    </row>
    <row r="61" spans="1:5" ht="112.5">
      <c r="A61" s="12" t="s">
        <v>27</v>
      </c>
      <c r="B61" s="68" t="s">
        <v>233</v>
      </c>
      <c r="C61" s="69">
        <v>5495000</v>
      </c>
      <c r="D61" s="69">
        <v>4065630</v>
      </c>
      <c r="E61" s="78">
        <f t="shared" si="0"/>
        <v>73.987807097361241</v>
      </c>
    </row>
    <row r="62" spans="1:5" ht="78.75">
      <c r="A62" s="11" t="s">
        <v>28</v>
      </c>
      <c r="B62" s="68" t="s">
        <v>234</v>
      </c>
      <c r="C62" s="69">
        <v>3580000</v>
      </c>
      <c r="D62" s="69">
        <v>2411643.98</v>
      </c>
      <c r="E62" s="78">
        <f t="shared" si="0"/>
        <v>67.364356983240228</v>
      </c>
    </row>
    <row r="63" spans="1:5" ht="101.25">
      <c r="A63" s="12" t="s">
        <v>235</v>
      </c>
      <c r="B63" s="68" t="s">
        <v>236</v>
      </c>
      <c r="C63" s="69">
        <v>3580000</v>
      </c>
      <c r="D63" s="69">
        <v>2411643.98</v>
      </c>
      <c r="E63" s="78">
        <f t="shared" si="0"/>
        <v>67.364356983240228</v>
      </c>
    </row>
    <row r="64" spans="1:5" ht="90">
      <c r="A64" s="12" t="s">
        <v>460</v>
      </c>
      <c r="B64" s="68" t="s">
        <v>461</v>
      </c>
      <c r="C64" s="69" t="s">
        <v>12</v>
      </c>
      <c r="D64" s="69">
        <v>299214.3</v>
      </c>
      <c r="E64" s="78"/>
    </row>
    <row r="65" spans="1:5" ht="90">
      <c r="A65" s="11" t="s">
        <v>462</v>
      </c>
      <c r="B65" s="68" t="s">
        <v>463</v>
      </c>
      <c r="C65" s="69" t="s">
        <v>12</v>
      </c>
      <c r="D65" s="69">
        <v>299214.3</v>
      </c>
      <c r="E65" s="78"/>
    </row>
    <row r="66" spans="1:5" ht="101.25">
      <c r="A66" s="12" t="s">
        <v>29</v>
      </c>
      <c r="B66" s="68" t="s">
        <v>237</v>
      </c>
      <c r="C66" s="69">
        <v>1915000</v>
      </c>
      <c r="D66" s="69">
        <v>1354771.72</v>
      </c>
      <c r="E66" s="78">
        <f t="shared" si="0"/>
        <v>70.745259530026104</v>
      </c>
    </row>
    <row r="67" spans="1:5" ht="78.75">
      <c r="A67" s="11" t="s">
        <v>30</v>
      </c>
      <c r="B67" s="68" t="s">
        <v>238</v>
      </c>
      <c r="C67" s="69">
        <v>1915000</v>
      </c>
      <c r="D67" s="69">
        <v>1354771.72</v>
      </c>
      <c r="E67" s="78">
        <f t="shared" si="0"/>
        <v>70.745259530026104</v>
      </c>
    </row>
    <row r="68" spans="1:5" ht="22.5">
      <c r="A68" s="11" t="s">
        <v>439</v>
      </c>
      <c r="B68" s="68" t="s">
        <v>440</v>
      </c>
      <c r="C68" s="69" t="s">
        <v>12</v>
      </c>
      <c r="D68" s="69">
        <v>6179.72</v>
      </c>
      <c r="E68" s="78"/>
    </row>
    <row r="69" spans="1:5" ht="56.25">
      <c r="A69" s="11" t="s">
        <v>441</v>
      </c>
      <c r="B69" s="68" t="s">
        <v>442</v>
      </c>
      <c r="C69" s="69" t="s">
        <v>12</v>
      </c>
      <c r="D69" s="69">
        <v>6179.72</v>
      </c>
      <c r="E69" s="78"/>
    </row>
    <row r="70" spans="1:5" ht="67.5">
      <c r="A70" s="11" t="s">
        <v>443</v>
      </c>
      <c r="B70" s="68" t="s">
        <v>444</v>
      </c>
      <c r="C70" s="69" t="s">
        <v>12</v>
      </c>
      <c r="D70" s="69">
        <v>6179.72</v>
      </c>
      <c r="E70" s="78"/>
    </row>
    <row r="71" spans="1:5" ht="101.25">
      <c r="A71" s="12" t="s">
        <v>31</v>
      </c>
      <c r="B71" s="68" t="s">
        <v>239</v>
      </c>
      <c r="C71" s="69">
        <v>2000</v>
      </c>
      <c r="D71" s="69">
        <v>4675.12</v>
      </c>
      <c r="E71" s="78">
        <f t="shared" si="0"/>
        <v>233.75599999999997</v>
      </c>
    </row>
    <row r="72" spans="1:5" ht="101.25">
      <c r="A72" s="12" t="s">
        <v>32</v>
      </c>
      <c r="B72" s="68" t="s">
        <v>240</v>
      </c>
      <c r="C72" s="69">
        <v>2000</v>
      </c>
      <c r="D72" s="69">
        <v>4675.12</v>
      </c>
      <c r="E72" s="78">
        <f t="shared" si="0"/>
        <v>233.75599999999997</v>
      </c>
    </row>
    <row r="73" spans="1:5" ht="90">
      <c r="A73" s="11" t="s">
        <v>33</v>
      </c>
      <c r="B73" s="68" t="s">
        <v>241</v>
      </c>
      <c r="C73" s="69">
        <v>2000</v>
      </c>
      <c r="D73" s="69">
        <v>4675.12</v>
      </c>
      <c r="E73" s="78">
        <f t="shared" si="0"/>
        <v>233.75599999999997</v>
      </c>
    </row>
    <row r="74" spans="1:5" ht="22.5">
      <c r="A74" s="11" t="s">
        <v>34</v>
      </c>
      <c r="B74" s="68" t="s">
        <v>242</v>
      </c>
      <c r="C74" s="69">
        <v>164000</v>
      </c>
      <c r="D74" s="69">
        <v>893048.16</v>
      </c>
      <c r="E74" s="78">
        <f t="shared" si="0"/>
        <v>544.54156097560974</v>
      </c>
    </row>
    <row r="75" spans="1:5" ht="22.5">
      <c r="A75" s="11" t="s">
        <v>35</v>
      </c>
      <c r="B75" s="68" t="s">
        <v>243</v>
      </c>
      <c r="C75" s="69">
        <v>164000</v>
      </c>
      <c r="D75" s="69">
        <v>893048.16</v>
      </c>
      <c r="E75" s="78">
        <f t="shared" si="0"/>
        <v>544.54156097560974</v>
      </c>
    </row>
    <row r="76" spans="1:5" ht="33.75">
      <c r="A76" s="11" t="s">
        <v>36</v>
      </c>
      <c r="B76" s="68" t="s">
        <v>244</v>
      </c>
      <c r="C76" s="69">
        <v>6100</v>
      </c>
      <c r="D76" s="69">
        <v>96449.74</v>
      </c>
      <c r="E76" s="78">
        <f t="shared" si="0"/>
        <v>1581.1432786885246</v>
      </c>
    </row>
    <row r="77" spans="1:5" ht="78.75">
      <c r="A77" s="11" t="s">
        <v>37</v>
      </c>
      <c r="B77" s="68" t="s">
        <v>245</v>
      </c>
      <c r="C77" s="69" t="s">
        <v>12</v>
      </c>
      <c r="D77" s="69">
        <v>96449.74</v>
      </c>
      <c r="E77" s="78"/>
    </row>
    <row r="78" spans="1:5" ht="33.75">
      <c r="A78" s="11" t="s">
        <v>38</v>
      </c>
      <c r="B78" s="68" t="s">
        <v>246</v>
      </c>
      <c r="C78" s="69" t="s">
        <v>12</v>
      </c>
      <c r="D78" s="69">
        <v>9323.41</v>
      </c>
      <c r="E78" s="78"/>
    </row>
    <row r="79" spans="1:5" ht="78.75">
      <c r="A79" s="11" t="s">
        <v>39</v>
      </c>
      <c r="B79" s="68" t="s">
        <v>247</v>
      </c>
      <c r="C79" s="69" t="s">
        <v>12</v>
      </c>
      <c r="D79" s="69">
        <v>9323.41</v>
      </c>
      <c r="E79" s="78"/>
    </row>
    <row r="80" spans="1:5" ht="22.5">
      <c r="A80" s="11" t="s">
        <v>40</v>
      </c>
      <c r="B80" s="68" t="s">
        <v>248</v>
      </c>
      <c r="C80" s="69">
        <v>47900</v>
      </c>
      <c r="D80" s="69">
        <v>170291.42</v>
      </c>
      <c r="E80" s="78">
        <f t="shared" ref="E80:E142" si="1">D80/C80*100</f>
        <v>355.51444676409187</v>
      </c>
    </row>
    <row r="81" spans="1:5" ht="67.5">
      <c r="A81" s="11" t="s">
        <v>41</v>
      </c>
      <c r="B81" s="68" t="s">
        <v>249</v>
      </c>
      <c r="C81" s="69" t="s">
        <v>12</v>
      </c>
      <c r="D81" s="69">
        <v>170291.42</v>
      </c>
      <c r="E81" s="78"/>
    </row>
    <row r="82" spans="1:5" ht="22.5">
      <c r="A82" s="11" t="s">
        <v>42</v>
      </c>
      <c r="B82" s="68" t="s">
        <v>250</v>
      </c>
      <c r="C82" s="69">
        <v>110000</v>
      </c>
      <c r="D82" s="69">
        <v>616983.59</v>
      </c>
      <c r="E82" s="78">
        <f t="shared" si="1"/>
        <v>560.89417272727269</v>
      </c>
    </row>
    <row r="83" spans="1:5" ht="67.5">
      <c r="A83" s="11" t="s">
        <v>43</v>
      </c>
      <c r="B83" s="68" t="s">
        <v>251</v>
      </c>
      <c r="C83" s="69" t="s">
        <v>12</v>
      </c>
      <c r="D83" s="69">
        <v>616983.59</v>
      </c>
      <c r="E83" s="78"/>
    </row>
    <row r="84" spans="1:5" ht="33.75">
      <c r="A84" s="11" t="s">
        <v>44</v>
      </c>
      <c r="B84" s="68" t="s">
        <v>252</v>
      </c>
      <c r="C84" s="69">
        <v>1572692.36</v>
      </c>
      <c r="D84" s="69">
        <v>1404348.61</v>
      </c>
      <c r="E84" s="78">
        <f t="shared" si="1"/>
        <v>89.295824518407414</v>
      </c>
    </row>
    <row r="85" spans="1:5" ht="22.5">
      <c r="A85" s="11" t="s">
        <v>45</v>
      </c>
      <c r="B85" s="68" t="s">
        <v>253</v>
      </c>
      <c r="C85" s="69">
        <v>1572692.36</v>
      </c>
      <c r="D85" s="69">
        <v>1404348.61</v>
      </c>
      <c r="E85" s="78">
        <f t="shared" si="1"/>
        <v>89.295824518407414</v>
      </c>
    </row>
    <row r="86" spans="1:5" ht="33.75">
      <c r="A86" s="11" t="s">
        <v>46</v>
      </c>
      <c r="B86" s="68" t="s">
        <v>254</v>
      </c>
      <c r="C86" s="69">
        <v>13000</v>
      </c>
      <c r="D86" s="69">
        <v>7028</v>
      </c>
      <c r="E86" s="78">
        <f t="shared" si="1"/>
        <v>54.061538461538461</v>
      </c>
    </row>
    <row r="87" spans="1:5" ht="45">
      <c r="A87" s="11" t="s">
        <v>47</v>
      </c>
      <c r="B87" s="68" t="s">
        <v>255</v>
      </c>
      <c r="C87" s="69">
        <v>13000</v>
      </c>
      <c r="D87" s="69">
        <v>7028</v>
      </c>
      <c r="E87" s="78">
        <f t="shared" si="1"/>
        <v>54.061538461538461</v>
      </c>
    </row>
    <row r="88" spans="1:5" ht="22.5">
      <c r="A88" s="11" t="s">
        <v>48</v>
      </c>
      <c r="B88" s="68" t="s">
        <v>445</v>
      </c>
      <c r="C88" s="69">
        <v>1559692.36</v>
      </c>
      <c r="D88" s="69">
        <v>1397320.61</v>
      </c>
      <c r="E88" s="78">
        <f t="shared" si="1"/>
        <v>89.589501483484852</v>
      </c>
    </row>
    <row r="89" spans="1:5" ht="22.5">
      <c r="A89" s="11" t="s">
        <v>49</v>
      </c>
      <c r="B89" s="68" t="s">
        <v>446</v>
      </c>
      <c r="C89" s="69">
        <v>1559692.36</v>
      </c>
      <c r="D89" s="69">
        <v>1397320.61</v>
      </c>
      <c r="E89" s="78">
        <f t="shared" si="1"/>
        <v>89.589501483484852</v>
      </c>
    </row>
    <row r="90" spans="1:5" ht="22.5">
      <c r="A90" s="11" t="s">
        <v>49</v>
      </c>
      <c r="B90" s="68" t="s">
        <v>447</v>
      </c>
      <c r="C90" s="69">
        <v>8139.16</v>
      </c>
      <c r="D90" s="69">
        <v>8139.16</v>
      </c>
      <c r="E90" s="78">
        <f t="shared" si="1"/>
        <v>100</v>
      </c>
    </row>
    <row r="91" spans="1:5" ht="22.5">
      <c r="A91" s="11" t="s">
        <v>49</v>
      </c>
      <c r="B91" s="68" t="s">
        <v>257</v>
      </c>
      <c r="C91" s="69">
        <v>1551553.2</v>
      </c>
      <c r="D91" s="69">
        <v>1389181.45</v>
      </c>
      <c r="E91" s="78">
        <f t="shared" si="1"/>
        <v>89.534889941253709</v>
      </c>
    </row>
    <row r="92" spans="1:5" ht="33.75">
      <c r="A92" s="11" t="s">
        <v>50</v>
      </c>
      <c r="B92" s="68" t="s">
        <v>258</v>
      </c>
      <c r="C92" s="69" t="s">
        <v>12</v>
      </c>
      <c r="D92" s="69">
        <v>757229.44</v>
      </c>
      <c r="E92" s="78"/>
    </row>
    <row r="93" spans="1:5" ht="90">
      <c r="A93" s="12" t="s">
        <v>259</v>
      </c>
      <c r="B93" s="68" t="s">
        <v>260</v>
      </c>
      <c r="C93" s="69" t="s">
        <v>12</v>
      </c>
      <c r="D93" s="69">
        <v>363920.5</v>
      </c>
      <c r="E93" s="78"/>
    </row>
    <row r="94" spans="1:5" ht="112.5">
      <c r="A94" s="12" t="s">
        <v>261</v>
      </c>
      <c r="B94" s="68" t="s">
        <v>262</v>
      </c>
      <c r="C94" s="69" t="s">
        <v>12</v>
      </c>
      <c r="D94" s="69">
        <v>363920.5</v>
      </c>
      <c r="E94" s="78"/>
    </row>
    <row r="95" spans="1:5" ht="112.5">
      <c r="A95" s="12" t="s">
        <v>165</v>
      </c>
      <c r="B95" s="68" t="s">
        <v>263</v>
      </c>
      <c r="C95" s="69" t="s">
        <v>12</v>
      </c>
      <c r="D95" s="69">
        <v>363920.5</v>
      </c>
      <c r="E95" s="78"/>
    </row>
    <row r="96" spans="1:5" ht="45">
      <c r="A96" s="11" t="s">
        <v>264</v>
      </c>
      <c r="B96" s="68" t="s">
        <v>265</v>
      </c>
      <c r="C96" s="69" t="s">
        <v>12</v>
      </c>
      <c r="D96" s="69">
        <v>393308.94</v>
      </c>
      <c r="E96" s="78"/>
    </row>
    <row r="97" spans="1:5" ht="45">
      <c r="A97" s="11" t="s">
        <v>51</v>
      </c>
      <c r="B97" s="68" t="s">
        <v>266</v>
      </c>
      <c r="C97" s="69" t="s">
        <v>12</v>
      </c>
      <c r="D97" s="69">
        <v>392754.94</v>
      </c>
      <c r="E97" s="78"/>
    </row>
    <row r="98" spans="1:5" ht="56.25">
      <c r="A98" s="11" t="s">
        <v>267</v>
      </c>
      <c r="B98" s="68" t="s">
        <v>268</v>
      </c>
      <c r="C98" s="69" t="s">
        <v>12</v>
      </c>
      <c r="D98" s="69">
        <v>392754.94</v>
      </c>
      <c r="E98" s="78"/>
    </row>
    <row r="99" spans="1:5" ht="67.5">
      <c r="A99" s="11" t="s">
        <v>523</v>
      </c>
      <c r="B99" s="68" t="s">
        <v>524</v>
      </c>
      <c r="C99" s="69" t="s">
        <v>12</v>
      </c>
      <c r="D99" s="69">
        <v>554</v>
      </c>
      <c r="E99" s="78"/>
    </row>
    <row r="100" spans="1:5" ht="67.5">
      <c r="A100" s="11" t="s">
        <v>525</v>
      </c>
      <c r="B100" s="68" t="s">
        <v>526</v>
      </c>
      <c r="C100" s="69" t="s">
        <v>12</v>
      </c>
      <c r="D100" s="69">
        <v>554</v>
      </c>
      <c r="E100" s="78"/>
    </row>
    <row r="101" spans="1:5" ht="22.5">
      <c r="A101" s="11" t="s">
        <v>52</v>
      </c>
      <c r="B101" s="68" t="s">
        <v>269</v>
      </c>
      <c r="C101" s="69">
        <v>782000</v>
      </c>
      <c r="D101" s="69">
        <v>1077390.17</v>
      </c>
      <c r="E101" s="78">
        <f t="shared" si="1"/>
        <v>137.77367902813299</v>
      </c>
    </row>
    <row r="102" spans="1:5" ht="33.75">
      <c r="A102" s="11" t="s">
        <v>53</v>
      </c>
      <c r="B102" s="68" t="s">
        <v>270</v>
      </c>
      <c r="C102" s="69">
        <v>900</v>
      </c>
      <c r="D102" s="69" t="s">
        <v>12</v>
      </c>
      <c r="E102" s="78"/>
    </row>
    <row r="103" spans="1:5" ht="67.5">
      <c r="A103" s="11" t="s">
        <v>54</v>
      </c>
      <c r="B103" s="68" t="s">
        <v>271</v>
      </c>
      <c r="C103" s="69">
        <v>900</v>
      </c>
      <c r="D103" s="69" t="s">
        <v>12</v>
      </c>
      <c r="E103" s="78"/>
    </row>
    <row r="104" spans="1:5" ht="78.75">
      <c r="A104" s="11" t="s">
        <v>55</v>
      </c>
      <c r="B104" s="68" t="s">
        <v>272</v>
      </c>
      <c r="C104" s="69">
        <v>32000</v>
      </c>
      <c r="D104" s="69">
        <v>57692.480000000003</v>
      </c>
      <c r="E104" s="78">
        <f t="shared" si="1"/>
        <v>180.28900000000002</v>
      </c>
    </row>
    <row r="105" spans="1:5" ht="67.5">
      <c r="A105" s="11" t="s">
        <v>56</v>
      </c>
      <c r="B105" s="68" t="s">
        <v>273</v>
      </c>
      <c r="C105" s="69">
        <v>32000</v>
      </c>
      <c r="D105" s="69">
        <v>57692.480000000003</v>
      </c>
      <c r="E105" s="78">
        <f t="shared" si="1"/>
        <v>180.28900000000002</v>
      </c>
    </row>
    <row r="106" spans="1:5" ht="112.5">
      <c r="A106" s="12" t="s">
        <v>57</v>
      </c>
      <c r="B106" s="68" t="s">
        <v>362</v>
      </c>
      <c r="C106" s="69" t="s">
        <v>12</v>
      </c>
      <c r="D106" s="69">
        <v>57692.480000000003</v>
      </c>
      <c r="E106" s="78"/>
    </row>
    <row r="107" spans="1:5" ht="22.5">
      <c r="A107" s="11" t="s">
        <v>448</v>
      </c>
      <c r="B107" s="68" t="s">
        <v>449</v>
      </c>
      <c r="C107" s="69" t="s">
        <v>12</v>
      </c>
      <c r="D107" s="69">
        <v>120000</v>
      </c>
      <c r="E107" s="78"/>
    </row>
    <row r="108" spans="1:5" ht="56.25">
      <c r="A108" s="11" t="s">
        <v>450</v>
      </c>
      <c r="B108" s="68" t="s">
        <v>451</v>
      </c>
      <c r="C108" s="69" t="s">
        <v>12</v>
      </c>
      <c r="D108" s="69">
        <v>120000</v>
      </c>
      <c r="E108" s="78"/>
    </row>
    <row r="109" spans="1:5" ht="78.75">
      <c r="A109" s="11" t="s">
        <v>452</v>
      </c>
      <c r="B109" s="68" t="s">
        <v>453</v>
      </c>
      <c r="C109" s="69" t="s">
        <v>12</v>
      </c>
      <c r="D109" s="69">
        <v>120000</v>
      </c>
      <c r="E109" s="78"/>
    </row>
    <row r="110" spans="1:5" ht="146.25">
      <c r="A110" s="12" t="s">
        <v>58</v>
      </c>
      <c r="B110" s="68" t="s">
        <v>274</v>
      </c>
      <c r="C110" s="69">
        <v>206000</v>
      </c>
      <c r="D110" s="69">
        <v>363180</v>
      </c>
      <c r="E110" s="78">
        <f t="shared" si="1"/>
        <v>176.30097087378641</v>
      </c>
    </row>
    <row r="111" spans="1:5" ht="33.75">
      <c r="A111" s="11" t="s">
        <v>59</v>
      </c>
      <c r="B111" s="68" t="s">
        <v>275</v>
      </c>
      <c r="C111" s="69">
        <v>12000</v>
      </c>
      <c r="D111" s="69" t="s">
        <v>12</v>
      </c>
      <c r="E111" s="78"/>
    </row>
    <row r="112" spans="1:5" ht="33.75">
      <c r="A112" s="11" t="s">
        <v>60</v>
      </c>
      <c r="B112" s="68" t="s">
        <v>276</v>
      </c>
      <c r="C112" s="69">
        <v>194000</v>
      </c>
      <c r="D112" s="69">
        <v>363180</v>
      </c>
      <c r="E112" s="78">
        <f t="shared" si="1"/>
        <v>187.20618556701032</v>
      </c>
    </row>
    <row r="113" spans="1:5" ht="33.75">
      <c r="A113" s="11" t="s">
        <v>60</v>
      </c>
      <c r="B113" s="68" t="s">
        <v>277</v>
      </c>
      <c r="C113" s="69">
        <v>13000</v>
      </c>
      <c r="D113" s="69" t="s">
        <v>12</v>
      </c>
      <c r="E113" s="78"/>
    </row>
    <row r="114" spans="1:5" ht="33.75">
      <c r="A114" s="11" t="s">
        <v>60</v>
      </c>
      <c r="B114" s="68" t="s">
        <v>278</v>
      </c>
      <c r="C114" s="69">
        <v>181000</v>
      </c>
      <c r="D114" s="69" t="s">
        <v>12</v>
      </c>
      <c r="E114" s="78"/>
    </row>
    <row r="115" spans="1:5" ht="78.75">
      <c r="A115" s="11" t="s">
        <v>61</v>
      </c>
      <c r="B115" s="68" t="s">
        <v>454</v>
      </c>
      <c r="C115" s="69" t="s">
        <v>12</v>
      </c>
      <c r="D115" s="69">
        <v>363180</v>
      </c>
      <c r="E115" s="78"/>
    </row>
    <row r="116" spans="1:5" ht="78.75">
      <c r="A116" s="11" t="s">
        <v>61</v>
      </c>
      <c r="B116" s="68" t="s">
        <v>455</v>
      </c>
      <c r="C116" s="69" t="s">
        <v>12</v>
      </c>
      <c r="D116" s="69">
        <v>58000</v>
      </c>
      <c r="E116" s="78"/>
    </row>
    <row r="117" spans="1:5" ht="78.75">
      <c r="A117" s="11" t="s">
        <v>61</v>
      </c>
      <c r="B117" s="68" t="s">
        <v>279</v>
      </c>
      <c r="C117" s="69" t="s">
        <v>12</v>
      </c>
      <c r="D117" s="69">
        <v>305180</v>
      </c>
      <c r="E117" s="78"/>
    </row>
    <row r="118" spans="1:5" ht="67.5">
      <c r="A118" s="11" t="s">
        <v>62</v>
      </c>
      <c r="B118" s="68" t="s">
        <v>280</v>
      </c>
      <c r="C118" s="69">
        <v>12000</v>
      </c>
      <c r="D118" s="69">
        <v>6926.1</v>
      </c>
      <c r="E118" s="78">
        <f t="shared" si="1"/>
        <v>57.717500000000001</v>
      </c>
    </row>
    <row r="119" spans="1:5" ht="112.5">
      <c r="A119" s="12" t="s">
        <v>63</v>
      </c>
      <c r="B119" s="68" t="s">
        <v>281</v>
      </c>
      <c r="C119" s="69" t="s">
        <v>12</v>
      </c>
      <c r="D119" s="69">
        <v>6926.1</v>
      </c>
      <c r="E119" s="78"/>
    </row>
    <row r="120" spans="1:5" ht="33.75">
      <c r="A120" s="11" t="s">
        <v>166</v>
      </c>
      <c r="B120" s="68" t="s">
        <v>282</v>
      </c>
      <c r="C120" s="69">
        <v>10000</v>
      </c>
      <c r="D120" s="69">
        <v>6547.07</v>
      </c>
      <c r="E120" s="78">
        <f t="shared" si="1"/>
        <v>65.470699999999994</v>
      </c>
    </row>
    <row r="121" spans="1:5" ht="33.75">
      <c r="A121" s="11" t="s">
        <v>167</v>
      </c>
      <c r="B121" s="68" t="s">
        <v>283</v>
      </c>
      <c r="C121" s="69">
        <v>10000</v>
      </c>
      <c r="D121" s="69">
        <v>6547.07</v>
      </c>
      <c r="E121" s="78">
        <f t="shared" si="1"/>
        <v>65.470699999999994</v>
      </c>
    </row>
    <row r="122" spans="1:5" ht="78.75">
      <c r="A122" s="11" t="s">
        <v>456</v>
      </c>
      <c r="B122" s="68" t="s">
        <v>457</v>
      </c>
      <c r="C122" s="69" t="s">
        <v>12</v>
      </c>
      <c r="D122" s="69">
        <v>6547.07</v>
      </c>
      <c r="E122" s="78"/>
    </row>
    <row r="123" spans="1:5" ht="45">
      <c r="A123" s="11" t="s">
        <v>173</v>
      </c>
      <c r="B123" s="68" t="s">
        <v>363</v>
      </c>
      <c r="C123" s="69" t="s">
        <v>12</v>
      </c>
      <c r="D123" s="69">
        <v>1170</v>
      </c>
      <c r="E123" s="78"/>
    </row>
    <row r="124" spans="1:5" ht="67.5">
      <c r="A124" s="11" t="s">
        <v>174</v>
      </c>
      <c r="B124" s="68" t="s">
        <v>364</v>
      </c>
      <c r="C124" s="69" t="s">
        <v>12</v>
      </c>
      <c r="D124" s="69">
        <v>1170</v>
      </c>
      <c r="E124" s="78"/>
    </row>
    <row r="125" spans="1:5" ht="67.5">
      <c r="A125" s="11" t="s">
        <v>174</v>
      </c>
      <c r="B125" s="68" t="s">
        <v>365</v>
      </c>
      <c r="C125" s="69" t="s">
        <v>12</v>
      </c>
      <c r="D125" s="69">
        <v>1170</v>
      </c>
      <c r="E125" s="78"/>
    </row>
    <row r="126" spans="1:5" ht="78.75">
      <c r="A126" s="11" t="s">
        <v>535</v>
      </c>
      <c r="B126" s="68" t="s">
        <v>536</v>
      </c>
      <c r="C126" s="69" t="s">
        <v>12</v>
      </c>
      <c r="D126" s="69">
        <v>20000</v>
      </c>
      <c r="E126" s="78"/>
    </row>
    <row r="127" spans="1:5" ht="78.75">
      <c r="A127" s="11" t="s">
        <v>537</v>
      </c>
      <c r="B127" s="68" t="s">
        <v>538</v>
      </c>
      <c r="C127" s="69" t="s">
        <v>12</v>
      </c>
      <c r="D127" s="69">
        <v>20000</v>
      </c>
      <c r="E127" s="78"/>
    </row>
    <row r="128" spans="1:5" ht="123.75">
      <c r="A128" s="12" t="s">
        <v>539</v>
      </c>
      <c r="B128" s="68" t="s">
        <v>540</v>
      </c>
      <c r="C128" s="69" t="s">
        <v>12</v>
      </c>
      <c r="D128" s="69">
        <v>20000</v>
      </c>
      <c r="E128" s="78"/>
    </row>
    <row r="129" spans="1:5" ht="45">
      <c r="A129" s="11" t="s">
        <v>64</v>
      </c>
      <c r="B129" s="68" t="s">
        <v>284</v>
      </c>
      <c r="C129" s="69">
        <v>36000</v>
      </c>
      <c r="D129" s="69" t="s">
        <v>12</v>
      </c>
      <c r="E129" s="78"/>
    </row>
    <row r="130" spans="1:5" ht="78.75">
      <c r="A130" s="11" t="s">
        <v>65</v>
      </c>
      <c r="B130" s="68" t="s">
        <v>285</v>
      </c>
      <c r="C130" s="69">
        <v>56000</v>
      </c>
      <c r="D130" s="69">
        <v>95325.08</v>
      </c>
      <c r="E130" s="78">
        <f t="shared" si="1"/>
        <v>170.22335714285714</v>
      </c>
    </row>
    <row r="131" spans="1:5" ht="78.75">
      <c r="A131" s="11" t="s">
        <v>65</v>
      </c>
      <c r="B131" s="68" t="s">
        <v>286</v>
      </c>
      <c r="C131" s="69">
        <v>12000</v>
      </c>
      <c r="D131" s="69" t="s">
        <v>12</v>
      </c>
      <c r="E131" s="78"/>
    </row>
    <row r="132" spans="1:5" ht="78.75">
      <c r="A132" s="11" t="s">
        <v>65</v>
      </c>
      <c r="B132" s="68" t="s">
        <v>287</v>
      </c>
      <c r="C132" s="69">
        <v>35000</v>
      </c>
      <c r="D132" s="69" t="s">
        <v>12</v>
      </c>
      <c r="E132" s="78"/>
    </row>
    <row r="133" spans="1:5" ht="78.75">
      <c r="A133" s="11" t="s">
        <v>65</v>
      </c>
      <c r="B133" s="68" t="s">
        <v>288</v>
      </c>
      <c r="C133" s="69">
        <v>7000</v>
      </c>
      <c r="D133" s="69" t="s">
        <v>12</v>
      </c>
      <c r="E133" s="78"/>
    </row>
    <row r="134" spans="1:5" ht="78.75">
      <c r="A134" s="11" t="s">
        <v>65</v>
      </c>
      <c r="B134" s="68" t="s">
        <v>289</v>
      </c>
      <c r="C134" s="69">
        <v>2000</v>
      </c>
      <c r="D134" s="69" t="s">
        <v>12</v>
      </c>
      <c r="E134" s="78"/>
    </row>
    <row r="135" spans="1:5" ht="123.75">
      <c r="A135" s="12" t="s">
        <v>66</v>
      </c>
      <c r="B135" s="68" t="s">
        <v>366</v>
      </c>
      <c r="C135" s="69" t="s">
        <v>12</v>
      </c>
      <c r="D135" s="69">
        <v>95325.08</v>
      </c>
      <c r="E135" s="78"/>
    </row>
    <row r="136" spans="1:5" ht="123.75">
      <c r="A136" s="12" t="s">
        <v>66</v>
      </c>
      <c r="B136" s="68" t="s">
        <v>458</v>
      </c>
      <c r="C136" s="69" t="s">
        <v>12</v>
      </c>
      <c r="D136" s="69">
        <v>8000</v>
      </c>
      <c r="E136" s="78"/>
    </row>
    <row r="137" spans="1:5" ht="123.75">
      <c r="A137" s="12" t="s">
        <v>66</v>
      </c>
      <c r="B137" s="68" t="s">
        <v>290</v>
      </c>
      <c r="C137" s="69" t="s">
        <v>12</v>
      </c>
      <c r="D137" s="69">
        <v>37325.08</v>
      </c>
      <c r="E137" s="78"/>
    </row>
    <row r="138" spans="1:5" ht="123.75">
      <c r="A138" s="12" t="s">
        <v>66</v>
      </c>
      <c r="B138" s="68" t="s">
        <v>468</v>
      </c>
      <c r="C138" s="69" t="s">
        <v>12</v>
      </c>
      <c r="D138" s="69">
        <v>50000</v>
      </c>
      <c r="E138" s="78"/>
    </row>
    <row r="139" spans="1:5" ht="45">
      <c r="A139" s="11" t="s">
        <v>527</v>
      </c>
      <c r="B139" s="68" t="s">
        <v>528</v>
      </c>
      <c r="C139" s="69" t="s">
        <v>12</v>
      </c>
      <c r="D139" s="69">
        <v>20000</v>
      </c>
      <c r="E139" s="78"/>
    </row>
    <row r="140" spans="1:5" ht="90">
      <c r="A140" s="11" t="s">
        <v>529</v>
      </c>
      <c r="B140" s="68" t="s">
        <v>530</v>
      </c>
      <c r="C140" s="69" t="s">
        <v>12</v>
      </c>
      <c r="D140" s="69">
        <v>20000</v>
      </c>
      <c r="E140" s="78"/>
    </row>
    <row r="141" spans="1:5" ht="33.75">
      <c r="A141" s="11" t="s">
        <v>67</v>
      </c>
      <c r="B141" s="68" t="s">
        <v>291</v>
      </c>
      <c r="C141" s="69">
        <v>429100</v>
      </c>
      <c r="D141" s="69">
        <v>386549.44</v>
      </c>
      <c r="E141" s="78">
        <f t="shared" si="1"/>
        <v>90.083766021906314</v>
      </c>
    </row>
    <row r="142" spans="1:5" ht="45">
      <c r="A142" s="11" t="s">
        <v>68</v>
      </c>
      <c r="B142" s="68" t="s">
        <v>292</v>
      </c>
      <c r="C142" s="69">
        <v>429100</v>
      </c>
      <c r="D142" s="69">
        <v>386549.44</v>
      </c>
      <c r="E142" s="78">
        <f t="shared" si="1"/>
        <v>90.083766021906314</v>
      </c>
    </row>
    <row r="143" spans="1:5" ht="45">
      <c r="A143" s="11" t="s">
        <v>68</v>
      </c>
      <c r="B143" s="68" t="s">
        <v>293</v>
      </c>
      <c r="C143" s="69">
        <v>1600</v>
      </c>
      <c r="D143" s="69">
        <v>8800</v>
      </c>
      <c r="E143" s="78">
        <f t="shared" ref="E143:E206" si="2">D143/C143*100</f>
        <v>550</v>
      </c>
    </row>
    <row r="144" spans="1:5" ht="45">
      <c r="A144" s="11" t="s">
        <v>68</v>
      </c>
      <c r="B144" s="68" t="s">
        <v>294</v>
      </c>
      <c r="C144" s="69">
        <v>14500</v>
      </c>
      <c r="D144" s="69">
        <v>7470</v>
      </c>
      <c r="E144" s="78">
        <f t="shared" si="2"/>
        <v>51.517241379310342</v>
      </c>
    </row>
    <row r="145" spans="1:5" ht="45">
      <c r="A145" s="11" t="s">
        <v>68</v>
      </c>
      <c r="B145" s="68" t="s">
        <v>295</v>
      </c>
      <c r="C145" s="69">
        <v>34000</v>
      </c>
      <c r="D145" s="69">
        <v>11000</v>
      </c>
      <c r="E145" s="78">
        <f t="shared" si="2"/>
        <v>32.352941176470587</v>
      </c>
    </row>
    <row r="146" spans="1:5" ht="45">
      <c r="A146" s="11" t="s">
        <v>68</v>
      </c>
      <c r="B146" s="68" t="s">
        <v>469</v>
      </c>
      <c r="C146" s="69" t="s">
        <v>12</v>
      </c>
      <c r="D146" s="69">
        <v>80000</v>
      </c>
      <c r="E146" s="78"/>
    </row>
    <row r="147" spans="1:5" ht="45">
      <c r="A147" s="11" t="s">
        <v>68</v>
      </c>
      <c r="B147" s="68" t="s">
        <v>296</v>
      </c>
      <c r="C147" s="69">
        <v>76000</v>
      </c>
      <c r="D147" s="69" t="s">
        <v>12</v>
      </c>
      <c r="E147" s="78"/>
    </row>
    <row r="148" spans="1:5" ht="45">
      <c r="A148" s="11" t="s">
        <v>68</v>
      </c>
      <c r="B148" s="68" t="s">
        <v>297</v>
      </c>
      <c r="C148" s="69">
        <v>2000</v>
      </c>
      <c r="D148" s="69" t="s">
        <v>12</v>
      </c>
      <c r="E148" s="78"/>
    </row>
    <row r="149" spans="1:5" ht="45">
      <c r="A149" s="11" t="s">
        <v>68</v>
      </c>
      <c r="B149" s="68" t="s">
        <v>298</v>
      </c>
      <c r="C149" s="69">
        <v>31000</v>
      </c>
      <c r="D149" s="69">
        <v>28900</v>
      </c>
      <c r="E149" s="78">
        <f t="shared" si="2"/>
        <v>93.225806451612897</v>
      </c>
    </row>
    <row r="150" spans="1:5" ht="45">
      <c r="A150" s="11" t="s">
        <v>68</v>
      </c>
      <c r="B150" s="68" t="s">
        <v>299</v>
      </c>
      <c r="C150" s="69">
        <v>127000</v>
      </c>
      <c r="D150" s="69" t="s">
        <v>12</v>
      </c>
      <c r="E150" s="78"/>
    </row>
    <row r="151" spans="1:5" ht="45">
      <c r="A151" s="11" t="s">
        <v>68</v>
      </c>
      <c r="B151" s="68" t="s">
        <v>300</v>
      </c>
      <c r="C151" s="69">
        <v>29000</v>
      </c>
      <c r="D151" s="69" t="s">
        <v>12</v>
      </c>
      <c r="E151" s="78"/>
    </row>
    <row r="152" spans="1:5" ht="45">
      <c r="A152" s="11" t="s">
        <v>68</v>
      </c>
      <c r="B152" s="68" t="s">
        <v>301</v>
      </c>
      <c r="C152" s="69">
        <v>114000</v>
      </c>
      <c r="D152" s="69" t="s">
        <v>12</v>
      </c>
      <c r="E152" s="78"/>
    </row>
    <row r="153" spans="1:5" ht="90">
      <c r="A153" s="12" t="s">
        <v>69</v>
      </c>
      <c r="B153" s="68" t="s">
        <v>368</v>
      </c>
      <c r="C153" s="69" t="s">
        <v>12</v>
      </c>
      <c r="D153" s="69">
        <v>250379.44</v>
      </c>
      <c r="E153" s="78"/>
    </row>
    <row r="154" spans="1:5" ht="90">
      <c r="A154" s="12" t="s">
        <v>69</v>
      </c>
      <c r="B154" s="68" t="s">
        <v>470</v>
      </c>
      <c r="C154" s="69" t="s">
        <v>12</v>
      </c>
      <c r="D154" s="69">
        <v>1300</v>
      </c>
      <c r="E154" s="78"/>
    </row>
    <row r="155" spans="1:5" ht="90">
      <c r="A155" s="12" t="s">
        <v>69</v>
      </c>
      <c r="B155" s="68" t="s">
        <v>302</v>
      </c>
      <c r="C155" s="69" t="s">
        <v>12</v>
      </c>
      <c r="D155" s="69">
        <v>224950.48</v>
      </c>
      <c r="E155" s="78"/>
    </row>
    <row r="156" spans="1:5" ht="90">
      <c r="A156" s="12" t="s">
        <v>69</v>
      </c>
      <c r="B156" s="68" t="s">
        <v>370</v>
      </c>
      <c r="C156" s="69" t="s">
        <v>12</v>
      </c>
      <c r="D156" s="69">
        <v>24128.959999999999</v>
      </c>
      <c r="E156" s="78"/>
    </row>
    <row r="157" spans="1:5">
      <c r="A157" s="11" t="s">
        <v>94</v>
      </c>
      <c r="B157" s="68" t="s">
        <v>303</v>
      </c>
      <c r="C157" s="69">
        <v>38935.99</v>
      </c>
      <c r="D157" s="69">
        <v>56425.1</v>
      </c>
      <c r="E157" s="78">
        <f t="shared" si="2"/>
        <v>144.91759423607823</v>
      </c>
    </row>
    <row r="158" spans="1:5">
      <c r="A158" s="11" t="s">
        <v>95</v>
      </c>
      <c r="B158" s="68" t="s">
        <v>304</v>
      </c>
      <c r="C158" s="69" t="s">
        <v>12</v>
      </c>
      <c r="D158" s="69">
        <v>15993.49</v>
      </c>
      <c r="E158" s="78"/>
    </row>
    <row r="159" spans="1:5" ht="33.75">
      <c r="A159" s="11" t="s">
        <v>96</v>
      </c>
      <c r="B159" s="68" t="s">
        <v>305</v>
      </c>
      <c r="C159" s="69" t="s">
        <v>12</v>
      </c>
      <c r="D159" s="69">
        <v>15993.49</v>
      </c>
      <c r="E159" s="78"/>
    </row>
    <row r="160" spans="1:5" ht="33.75">
      <c r="A160" s="11" t="s">
        <v>96</v>
      </c>
      <c r="B160" s="68" t="s">
        <v>306</v>
      </c>
      <c r="C160" s="69" t="s">
        <v>12</v>
      </c>
      <c r="D160" s="69">
        <v>15993.49</v>
      </c>
      <c r="E160" s="78"/>
    </row>
    <row r="161" spans="1:5">
      <c r="A161" s="11" t="s">
        <v>97</v>
      </c>
      <c r="B161" s="68" t="s">
        <v>471</v>
      </c>
      <c r="C161" s="69">
        <v>38935.99</v>
      </c>
      <c r="D161" s="69">
        <v>40431.61</v>
      </c>
      <c r="E161" s="78">
        <f t="shared" si="2"/>
        <v>103.84122761486225</v>
      </c>
    </row>
    <row r="162" spans="1:5" ht="22.5">
      <c r="A162" s="11" t="s">
        <v>98</v>
      </c>
      <c r="B162" s="68" t="s">
        <v>472</v>
      </c>
      <c r="C162" s="69">
        <v>38935.99</v>
      </c>
      <c r="D162" s="69">
        <v>40431.61</v>
      </c>
      <c r="E162" s="78">
        <f t="shared" si="2"/>
        <v>103.84122761486225</v>
      </c>
    </row>
    <row r="163" spans="1:5" ht="22.5">
      <c r="A163" s="11" t="s">
        <v>98</v>
      </c>
      <c r="B163" s="68" t="s">
        <v>372</v>
      </c>
      <c r="C163" s="69">
        <v>38935.99</v>
      </c>
      <c r="D163" s="69">
        <v>38935.99</v>
      </c>
      <c r="E163" s="78">
        <f t="shared" si="2"/>
        <v>100</v>
      </c>
    </row>
    <row r="164" spans="1:5" ht="22.5">
      <c r="A164" s="11" t="s">
        <v>98</v>
      </c>
      <c r="B164" s="68" t="s">
        <v>473</v>
      </c>
      <c r="C164" s="69" t="s">
        <v>12</v>
      </c>
      <c r="D164" s="69">
        <v>1495.62</v>
      </c>
      <c r="E164" s="78"/>
    </row>
    <row r="165" spans="1:5">
      <c r="A165" s="11" t="s">
        <v>70</v>
      </c>
      <c r="B165" s="68" t="s">
        <v>308</v>
      </c>
      <c r="C165" s="69">
        <v>585200579.55999994</v>
      </c>
      <c r="D165" s="69">
        <v>386238695.32999998</v>
      </c>
      <c r="E165" s="78">
        <f t="shared" si="2"/>
        <v>66.001078744727963</v>
      </c>
    </row>
    <row r="166" spans="1:5" ht="33.75">
      <c r="A166" s="11" t="s">
        <v>71</v>
      </c>
      <c r="B166" s="68" t="s">
        <v>309</v>
      </c>
      <c r="C166" s="69">
        <v>588703096.33000004</v>
      </c>
      <c r="D166" s="69">
        <v>389727966.64999998</v>
      </c>
      <c r="E166" s="78">
        <f t="shared" si="2"/>
        <v>66.201106989173425</v>
      </c>
    </row>
    <row r="167" spans="1:5" ht="22.5">
      <c r="A167" s="11" t="s">
        <v>310</v>
      </c>
      <c r="B167" s="68" t="s">
        <v>311</v>
      </c>
      <c r="C167" s="69">
        <v>157110400</v>
      </c>
      <c r="D167" s="69">
        <v>157110400</v>
      </c>
      <c r="E167" s="78">
        <f t="shared" si="2"/>
        <v>100</v>
      </c>
    </row>
    <row r="168" spans="1:5" ht="22.5">
      <c r="A168" s="11" t="s">
        <v>72</v>
      </c>
      <c r="B168" s="68" t="s">
        <v>312</v>
      </c>
      <c r="C168" s="69">
        <v>79899000</v>
      </c>
      <c r="D168" s="69">
        <v>79899000</v>
      </c>
      <c r="E168" s="78">
        <f t="shared" si="2"/>
        <v>100</v>
      </c>
    </row>
    <row r="169" spans="1:5" ht="33.75">
      <c r="A169" s="11" t="s">
        <v>73</v>
      </c>
      <c r="B169" s="68" t="s">
        <v>313</v>
      </c>
      <c r="C169" s="69">
        <v>79899000</v>
      </c>
      <c r="D169" s="69">
        <v>79899000</v>
      </c>
      <c r="E169" s="78">
        <f t="shared" si="2"/>
        <v>100</v>
      </c>
    </row>
    <row r="170" spans="1:5" ht="33.75">
      <c r="A170" s="11" t="s">
        <v>74</v>
      </c>
      <c r="B170" s="68" t="s">
        <v>314</v>
      </c>
      <c r="C170" s="69">
        <v>77211400</v>
      </c>
      <c r="D170" s="69">
        <v>77211400</v>
      </c>
      <c r="E170" s="78">
        <f t="shared" si="2"/>
        <v>100</v>
      </c>
    </row>
    <row r="171" spans="1:5" ht="45">
      <c r="A171" s="11" t="s">
        <v>75</v>
      </c>
      <c r="B171" s="68" t="s">
        <v>315</v>
      </c>
      <c r="C171" s="69">
        <v>77211400</v>
      </c>
      <c r="D171" s="69">
        <v>77211400</v>
      </c>
      <c r="E171" s="78">
        <f t="shared" si="2"/>
        <v>100</v>
      </c>
    </row>
    <row r="172" spans="1:5" ht="33.75">
      <c r="A172" s="11" t="s">
        <v>76</v>
      </c>
      <c r="B172" s="68" t="s">
        <v>316</v>
      </c>
      <c r="C172" s="69">
        <v>123866517.90000001</v>
      </c>
      <c r="D172" s="69">
        <v>34684230.950000003</v>
      </c>
      <c r="E172" s="78">
        <f t="shared" si="2"/>
        <v>28.001296506939266</v>
      </c>
    </row>
    <row r="173" spans="1:5" ht="22.5">
      <c r="A173" s="11" t="s">
        <v>464</v>
      </c>
      <c r="B173" s="68" t="s">
        <v>465</v>
      </c>
      <c r="C173" s="69">
        <v>592250.4</v>
      </c>
      <c r="D173" s="69">
        <v>592250.4</v>
      </c>
      <c r="E173" s="78">
        <f t="shared" si="2"/>
        <v>100</v>
      </c>
    </row>
    <row r="174" spans="1:5" ht="146.25">
      <c r="A174" s="12" t="s">
        <v>466</v>
      </c>
      <c r="B174" s="68" t="s">
        <v>467</v>
      </c>
      <c r="C174" s="69">
        <v>592250.4</v>
      </c>
      <c r="D174" s="69">
        <v>592250.4</v>
      </c>
      <c r="E174" s="78">
        <f t="shared" si="2"/>
        <v>100</v>
      </c>
    </row>
    <row r="175" spans="1:5" ht="22.5">
      <c r="A175" s="11" t="s">
        <v>474</v>
      </c>
      <c r="B175" s="68" t="s">
        <v>475</v>
      </c>
      <c r="C175" s="69">
        <v>923231.63</v>
      </c>
      <c r="D175" s="69">
        <v>222093.9</v>
      </c>
      <c r="E175" s="78">
        <f t="shared" si="2"/>
        <v>24.056140710863644</v>
      </c>
    </row>
    <row r="176" spans="1:5" ht="33.75">
      <c r="A176" s="11" t="s">
        <v>476</v>
      </c>
      <c r="B176" s="68" t="s">
        <v>477</v>
      </c>
      <c r="C176" s="69">
        <v>923231.63</v>
      </c>
      <c r="D176" s="69">
        <v>222093.9</v>
      </c>
      <c r="E176" s="78">
        <f t="shared" si="2"/>
        <v>24.056140710863644</v>
      </c>
    </row>
    <row r="177" spans="1:5" ht="45">
      <c r="A177" s="11" t="s">
        <v>478</v>
      </c>
      <c r="B177" s="68" t="s">
        <v>479</v>
      </c>
      <c r="C177" s="69">
        <v>1536535.87</v>
      </c>
      <c r="D177" s="69" t="s">
        <v>12</v>
      </c>
      <c r="E177" s="78"/>
    </row>
    <row r="178" spans="1:5" ht="157.5">
      <c r="A178" s="12" t="s">
        <v>480</v>
      </c>
      <c r="B178" s="68" t="s">
        <v>481</v>
      </c>
      <c r="C178" s="69">
        <v>1536535.87</v>
      </c>
      <c r="D178" s="69" t="s">
        <v>12</v>
      </c>
      <c r="E178" s="78"/>
    </row>
    <row r="179" spans="1:5" ht="45">
      <c r="A179" s="11" t="s">
        <v>514</v>
      </c>
      <c r="B179" s="68" t="s">
        <v>515</v>
      </c>
      <c r="C179" s="69">
        <v>62100</v>
      </c>
      <c r="D179" s="69" t="s">
        <v>12</v>
      </c>
      <c r="E179" s="78"/>
    </row>
    <row r="180" spans="1:5" ht="56.25">
      <c r="A180" s="11" t="s">
        <v>482</v>
      </c>
      <c r="B180" s="68" t="s">
        <v>483</v>
      </c>
      <c r="C180" s="69">
        <v>3513580</v>
      </c>
      <c r="D180" s="69">
        <v>1048803.47</v>
      </c>
      <c r="E180" s="78">
        <f t="shared" si="2"/>
        <v>29.849995446240019</v>
      </c>
    </row>
    <row r="181" spans="1:5" ht="67.5">
      <c r="A181" s="11" t="s">
        <v>484</v>
      </c>
      <c r="B181" s="68" t="s">
        <v>485</v>
      </c>
      <c r="C181" s="69">
        <v>3513580</v>
      </c>
      <c r="D181" s="69">
        <v>1048803.47</v>
      </c>
      <c r="E181" s="78">
        <f t="shared" si="2"/>
        <v>29.849995446240019</v>
      </c>
    </row>
    <row r="182" spans="1:5">
      <c r="A182" s="11" t="s">
        <v>77</v>
      </c>
      <c r="B182" s="68" t="s">
        <v>317</v>
      </c>
      <c r="C182" s="69">
        <v>117238820</v>
      </c>
      <c r="D182" s="69">
        <v>32821083.18</v>
      </c>
      <c r="E182" s="78">
        <f t="shared" si="2"/>
        <v>27.995064416376756</v>
      </c>
    </row>
    <row r="183" spans="1:5" ht="22.5">
      <c r="A183" s="11" t="s">
        <v>78</v>
      </c>
      <c r="B183" s="68" t="s">
        <v>318</v>
      </c>
      <c r="C183" s="69">
        <v>117238820</v>
      </c>
      <c r="D183" s="69">
        <v>32821083.18</v>
      </c>
      <c r="E183" s="78">
        <f t="shared" si="2"/>
        <v>27.995064416376756</v>
      </c>
    </row>
    <row r="184" spans="1:5" ht="22.5">
      <c r="A184" s="11" t="s">
        <v>319</v>
      </c>
      <c r="B184" s="68" t="s">
        <v>320</v>
      </c>
      <c r="C184" s="69">
        <v>281737478.43000001</v>
      </c>
      <c r="D184" s="69">
        <v>197684635.69999999</v>
      </c>
      <c r="E184" s="78">
        <f t="shared" si="2"/>
        <v>70.166254344863944</v>
      </c>
    </row>
    <row r="185" spans="1:5" ht="56.25">
      <c r="A185" s="11" t="s">
        <v>175</v>
      </c>
      <c r="B185" s="68" t="s">
        <v>321</v>
      </c>
      <c r="C185" s="69">
        <v>1900</v>
      </c>
      <c r="D185" s="69">
        <v>1900</v>
      </c>
      <c r="E185" s="78">
        <f t="shared" si="2"/>
        <v>100</v>
      </c>
    </row>
    <row r="186" spans="1:5" ht="56.25">
      <c r="A186" s="11" t="s">
        <v>176</v>
      </c>
      <c r="B186" s="68" t="s">
        <v>322</v>
      </c>
      <c r="C186" s="69">
        <v>1900</v>
      </c>
      <c r="D186" s="69">
        <v>1900</v>
      </c>
      <c r="E186" s="78">
        <f t="shared" si="2"/>
        <v>100</v>
      </c>
    </row>
    <row r="187" spans="1:5" ht="45">
      <c r="A187" s="11" t="s">
        <v>79</v>
      </c>
      <c r="B187" s="68" t="s">
        <v>323</v>
      </c>
      <c r="C187" s="69">
        <v>518100</v>
      </c>
      <c r="D187" s="69">
        <v>518100</v>
      </c>
      <c r="E187" s="78">
        <f t="shared" si="2"/>
        <v>100</v>
      </c>
    </row>
    <row r="188" spans="1:5" ht="45">
      <c r="A188" s="11" t="s">
        <v>80</v>
      </c>
      <c r="B188" s="68" t="s">
        <v>324</v>
      </c>
      <c r="C188" s="69">
        <v>518100</v>
      </c>
      <c r="D188" s="69">
        <v>518100</v>
      </c>
      <c r="E188" s="78">
        <f t="shared" si="2"/>
        <v>100</v>
      </c>
    </row>
    <row r="189" spans="1:5" ht="33.75">
      <c r="A189" s="11" t="s">
        <v>81</v>
      </c>
      <c r="B189" s="68" t="s">
        <v>325</v>
      </c>
      <c r="C189" s="69">
        <v>239614200</v>
      </c>
      <c r="D189" s="69">
        <v>167150367.40000001</v>
      </c>
      <c r="E189" s="78">
        <f t="shared" si="2"/>
        <v>69.758122598744151</v>
      </c>
    </row>
    <row r="190" spans="1:5" ht="45">
      <c r="A190" s="11" t="s">
        <v>82</v>
      </c>
      <c r="B190" s="68" t="s">
        <v>326</v>
      </c>
      <c r="C190" s="69">
        <v>239614200</v>
      </c>
      <c r="D190" s="69">
        <v>167150367.40000001</v>
      </c>
      <c r="E190" s="78">
        <f t="shared" si="2"/>
        <v>69.758122598744151</v>
      </c>
    </row>
    <row r="191" spans="1:5" ht="90">
      <c r="A191" s="11" t="s">
        <v>327</v>
      </c>
      <c r="B191" s="68" t="s">
        <v>328</v>
      </c>
      <c r="C191" s="69">
        <v>819200</v>
      </c>
      <c r="D191" s="69">
        <v>594801</v>
      </c>
      <c r="E191" s="78">
        <f t="shared" si="2"/>
        <v>72.6075439453125</v>
      </c>
    </row>
    <row r="192" spans="1:5" ht="90">
      <c r="A192" s="11" t="s">
        <v>329</v>
      </c>
      <c r="B192" s="68" t="s">
        <v>330</v>
      </c>
      <c r="C192" s="69">
        <v>819200</v>
      </c>
      <c r="D192" s="69">
        <v>594801</v>
      </c>
      <c r="E192" s="78">
        <f t="shared" si="2"/>
        <v>72.6075439453125</v>
      </c>
    </row>
    <row r="193" spans="1:5" ht="67.5">
      <c r="A193" s="11" t="s">
        <v>83</v>
      </c>
      <c r="B193" s="68" t="s">
        <v>331</v>
      </c>
      <c r="C193" s="69">
        <v>129278.43</v>
      </c>
      <c r="D193" s="69">
        <v>109191.07</v>
      </c>
      <c r="E193" s="78">
        <f t="shared" si="2"/>
        <v>84.461940015824766</v>
      </c>
    </row>
    <row r="194" spans="1:5" ht="67.5">
      <c r="A194" s="11" t="s">
        <v>84</v>
      </c>
      <c r="B194" s="68" t="s">
        <v>332</v>
      </c>
      <c r="C194" s="69">
        <v>129278.43</v>
      </c>
      <c r="D194" s="69">
        <v>109191.07</v>
      </c>
      <c r="E194" s="78">
        <f t="shared" si="2"/>
        <v>84.461940015824766</v>
      </c>
    </row>
    <row r="195" spans="1:5" ht="67.5">
      <c r="A195" s="11" t="s">
        <v>333</v>
      </c>
      <c r="B195" s="68" t="s">
        <v>334</v>
      </c>
      <c r="C195" s="69">
        <v>3900400</v>
      </c>
      <c r="D195" s="69">
        <v>3900400</v>
      </c>
      <c r="E195" s="78">
        <f t="shared" si="2"/>
        <v>100</v>
      </c>
    </row>
    <row r="196" spans="1:5" ht="67.5">
      <c r="A196" s="11" t="s">
        <v>335</v>
      </c>
      <c r="B196" s="68" t="s">
        <v>336</v>
      </c>
      <c r="C196" s="69">
        <v>3900400</v>
      </c>
      <c r="D196" s="69">
        <v>3900400</v>
      </c>
      <c r="E196" s="78">
        <f t="shared" si="2"/>
        <v>100</v>
      </c>
    </row>
    <row r="197" spans="1:5" ht="33.75">
      <c r="A197" s="11" t="s">
        <v>486</v>
      </c>
      <c r="B197" s="68" t="s">
        <v>487</v>
      </c>
      <c r="C197" s="69">
        <v>632600</v>
      </c>
      <c r="D197" s="69">
        <v>620588.03</v>
      </c>
      <c r="E197" s="78">
        <f t="shared" si="2"/>
        <v>98.101174517862788</v>
      </c>
    </row>
    <row r="198" spans="1:5" ht="45">
      <c r="A198" s="11" t="s">
        <v>488</v>
      </c>
      <c r="B198" s="68" t="s">
        <v>489</v>
      </c>
      <c r="C198" s="69">
        <v>632600</v>
      </c>
      <c r="D198" s="69">
        <v>620588.03</v>
      </c>
      <c r="E198" s="78">
        <f t="shared" si="2"/>
        <v>98.101174517862788</v>
      </c>
    </row>
    <row r="199" spans="1:5">
      <c r="A199" s="11" t="s">
        <v>337</v>
      </c>
      <c r="B199" s="68" t="s">
        <v>338</v>
      </c>
      <c r="C199" s="69">
        <v>36121800</v>
      </c>
      <c r="D199" s="69">
        <v>24789288.199999999</v>
      </c>
      <c r="E199" s="78">
        <f t="shared" si="2"/>
        <v>68.626946054737033</v>
      </c>
    </row>
    <row r="200" spans="1:5" ht="22.5">
      <c r="A200" s="11" t="s">
        <v>339</v>
      </c>
      <c r="B200" s="68" t="s">
        <v>340</v>
      </c>
      <c r="C200" s="69">
        <v>36121800</v>
      </c>
      <c r="D200" s="69">
        <v>24789288.199999999</v>
      </c>
      <c r="E200" s="78">
        <f t="shared" si="2"/>
        <v>68.626946054737033</v>
      </c>
    </row>
    <row r="201" spans="1:5">
      <c r="A201" s="11" t="s">
        <v>85</v>
      </c>
      <c r="B201" s="68" t="s">
        <v>341</v>
      </c>
      <c r="C201" s="69">
        <v>25988700</v>
      </c>
      <c r="D201" s="69">
        <v>248700</v>
      </c>
      <c r="E201" s="78">
        <f t="shared" si="2"/>
        <v>0.95695436862944272</v>
      </c>
    </row>
    <row r="202" spans="1:5" ht="78.75">
      <c r="A202" s="11" t="s">
        <v>490</v>
      </c>
      <c r="B202" s="68" t="s">
        <v>491</v>
      </c>
      <c r="C202" s="69">
        <v>1600</v>
      </c>
      <c r="D202" s="69">
        <v>1600</v>
      </c>
      <c r="E202" s="78">
        <f t="shared" si="2"/>
        <v>100</v>
      </c>
    </row>
    <row r="203" spans="1:5" ht="78.75">
      <c r="A203" s="11" t="s">
        <v>492</v>
      </c>
      <c r="B203" s="68" t="s">
        <v>493</v>
      </c>
      <c r="C203" s="69">
        <v>1600</v>
      </c>
      <c r="D203" s="69">
        <v>1600</v>
      </c>
      <c r="E203" s="78">
        <f t="shared" si="2"/>
        <v>100</v>
      </c>
    </row>
    <row r="204" spans="1:5" ht="67.5">
      <c r="A204" s="11" t="s">
        <v>86</v>
      </c>
      <c r="B204" s="68" t="s">
        <v>342</v>
      </c>
      <c r="C204" s="69">
        <v>17600</v>
      </c>
      <c r="D204" s="69">
        <v>17600</v>
      </c>
      <c r="E204" s="78">
        <f t="shared" si="2"/>
        <v>100</v>
      </c>
    </row>
    <row r="205" spans="1:5" ht="56.25">
      <c r="A205" s="11" t="s">
        <v>87</v>
      </c>
      <c r="B205" s="68" t="s">
        <v>343</v>
      </c>
      <c r="C205" s="69">
        <v>17600</v>
      </c>
      <c r="D205" s="69">
        <v>17600</v>
      </c>
      <c r="E205" s="78">
        <f t="shared" si="2"/>
        <v>100</v>
      </c>
    </row>
    <row r="206" spans="1:5" ht="22.5">
      <c r="A206" s="11" t="s">
        <v>178</v>
      </c>
      <c r="B206" s="68" t="s">
        <v>344</v>
      </c>
      <c r="C206" s="69">
        <v>25969500</v>
      </c>
      <c r="D206" s="69">
        <v>229500</v>
      </c>
      <c r="E206" s="78">
        <f t="shared" si="2"/>
        <v>0.88372898977646852</v>
      </c>
    </row>
    <row r="207" spans="1:5" ht="33.75">
      <c r="A207" s="11" t="s">
        <v>179</v>
      </c>
      <c r="B207" s="68" t="s">
        <v>345</v>
      </c>
      <c r="C207" s="69">
        <v>25969500</v>
      </c>
      <c r="D207" s="69">
        <v>229500</v>
      </c>
      <c r="E207" s="78">
        <f t="shared" ref="E207:E216" si="3">D207/C207*100</f>
        <v>0.88372898977646852</v>
      </c>
    </row>
    <row r="208" spans="1:5" ht="101.25">
      <c r="A208" s="11" t="s">
        <v>346</v>
      </c>
      <c r="B208" s="68" t="s">
        <v>373</v>
      </c>
      <c r="C208" s="69">
        <v>237709.72</v>
      </c>
      <c r="D208" s="69">
        <v>252450.79</v>
      </c>
      <c r="E208" s="78">
        <f t="shared" si="3"/>
        <v>106.20129038055322</v>
      </c>
    </row>
    <row r="209" spans="1:9" ht="78.75">
      <c r="A209" s="11" t="s">
        <v>374</v>
      </c>
      <c r="B209" s="68" t="s">
        <v>375</v>
      </c>
      <c r="C209" s="69">
        <v>600</v>
      </c>
      <c r="D209" s="69">
        <v>600</v>
      </c>
      <c r="E209" s="78">
        <f t="shared" si="3"/>
        <v>100</v>
      </c>
    </row>
    <row r="210" spans="1:9" ht="78.75">
      <c r="A210" s="11" t="s">
        <v>376</v>
      </c>
      <c r="B210" s="68" t="s">
        <v>377</v>
      </c>
      <c r="C210" s="69">
        <v>600</v>
      </c>
      <c r="D210" s="69">
        <v>600</v>
      </c>
      <c r="E210" s="78">
        <f t="shared" si="3"/>
        <v>100</v>
      </c>
    </row>
    <row r="211" spans="1:9" ht="67.5">
      <c r="A211" s="11" t="s">
        <v>378</v>
      </c>
      <c r="B211" s="68" t="s">
        <v>379</v>
      </c>
      <c r="C211" s="69">
        <v>600</v>
      </c>
      <c r="D211" s="69">
        <v>600</v>
      </c>
      <c r="E211" s="78">
        <f t="shared" si="3"/>
        <v>100</v>
      </c>
    </row>
    <row r="212" spans="1:9" ht="45">
      <c r="A212" s="11" t="s">
        <v>348</v>
      </c>
      <c r="B212" s="68" t="s">
        <v>349</v>
      </c>
      <c r="C212" s="69">
        <v>237109.72</v>
      </c>
      <c r="D212" s="69">
        <v>251850.79</v>
      </c>
      <c r="E212" s="78">
        <f t="shared" si="3"/>
        <v>106.2169825851087</v>
      </c>
    </row>
    <row r="213" spans="1:9" ht="33.75">
      <c r="A213" s="11" t="s">
        <v>350</v>
      </c>
      <c r="B213" s="68" t="s">
        <v>351</v>
      </c>
      <c r="C213" s="69">
        <v>237109.72</v>
      </c>
      <c r="D213" s="69">
        <v>251850.79</v>
      </c>
      <c r="E213" s="78">
        <f t="shared" si="3"/>
        <v>106.2169825851087</v>
      </c>
    </row>
    <row r="214" spans="1:9" ht="45">
      <c r="A214" s="11" t="s">
        <v>352</v>
      </c>
      <c r="B214" s="68" t="s">
        <v>353</v>
      </c>
      <c r="C214" s="69">
        <v>237109.72</v>
      </c>
      <c r="D214" s="69">
        <v>251850.79</v>
      </c>
      <c r="E214" s="78">
        <f t="shared" si="3"/>
        <v>106.2169825851087</v>
      </c>
    </row>
    <row r="215" spans="1:9" ht="56.25">
      <c r="A215" s="11" t="s">
        <v>88</v>
      </c>
      <c r="B215" s="68" t="s">
        <v>354</v>
      </c>
      <c r="C215" s="69">
        <v>-3740226.49</v>
      </c>
      <c r="D215" s="69">
        <v>-3741722.11</v>
      </c>
      <c r="E215" s="78">
        <f t="shared" si="3"/>
        <v>100.03998741798119</v>
      </c>
    </row>
    <row r="216" spans="1:9" ht="56.25">
      <c r="A216" s="11" t="s">
        <v>89</v>
      </c>
      <c r="B216" s="68" t="s">
        <v>355</v>
      </c>
      <c r="C216" s="69">
        <v>-3740226.49</v>
      </c>
      <c r="D216" s="69">
        <v>-3741722.11</v>
      </c>
      <c r="E216" s="78">
        <f t="shared" si="3"/>
        <v>100.03998741798119</v>
      </c>
    </row>
    <row r="218" spans="1:9" ht="18">
      <c r="A218" s="13"/>
      <c r="B218" s="28" t="s">
        <v>163</v>
      </c>
      <c r="E218" t="s">
        <v>164</v>
      </c>
    </row>
    <row r="220" spans="1:9" ht="31.5">
      <c r="A220" s="14" t="s">
        <v>99</v>
      </c>
      <c r="B220" s="14" t="s">
        <v>100</v>
      </c>
      <c r="C220" s="14" t="s">
        <v>381</v>
      </c>
      <c r="D220" s="14" t="s">
        <v>382</v>
      </c>
      <c r="E220" s="14" t="s">
        <v>383</v>
      </c>
      <c r="F220" s="14" t="s">
        <v>101</v>
      </c>
      <c r="G220" s="22" t="s">
        <v>92</v>
      </c>
      <c r="I220" t="s">
        <v>508</v>
      </c>
    </row>
    <row r="221" spans="1:9" ht="45">
      <c r="A221" s="15" t="s">
        <v>102</v>
      </c>
      <c r="B221" s="30" t="s">
        <v>103</v>
      </c>
      <c r="C221" s="15" t="s">
        <v>384</v>
      </c>
      <c r="D221" s="16" t="s">
        <v>385</v>
      </c>
      <c r="E221" s="17">
        <v>754760</v>
      </c>
      <c r="F221" s="21">
        <v>522827.12</v>
      </c>
      <c r="G221" s="33">
        <f>F221/E221*100</f>
        <v>69.270644973236529</v>
      </c>
    </row>
    <row r="222" spans="1:9" ht="112.5">
      <c r="A222" s="15" t="s">
        <v>102</v>
      </c>
      <c r="B222" s="30" t="s">
        <v>103</v>
      </c>
      <c r="C222" s="15" t="s">
        <v>386</v>
      </c>
      <c r="D222" s="16" t="s">
        <v>387</v>
      </c>
      <c r="E222" s="17">
        <v>227940</v>
      </c>
      <c r="F222" s="21">
        <v>151551.78</v>
      </c>
      <c r="G222" s="33">
        <f t="shared" ref="G222:G285" si="4">F222/E222*100</f>
        <v>66.487575677809957</v>
      </c>
    </row>
    <row r="223" spans="1:9" ht="67.5">
      <c r="A223" s="15" t="s">
        <v>104</v>
      </c>
      <c r="B223" s="30" t="s">
        <v>105</v>
      </c>
      <c r="C223" s="15" t="s">
        <v>384</v>
      </c>
      <c r="D223" s="16" t="s">
        <v>385</v>
      </c>
      <c r="E223" s="17">
        <v>1526428</v>
      </c>
      <c r="F223" s="21">
        <v>858167.33</v>
      </c>
      <c r="G223" s="33">
        <f t="shared" si="4"/>
        <v>56.220622918342691</v>
      </c>
    </row>
    <row r="224" spans="1:9" ht="78.75">
      <c r="A224" s="15" t="s">
        <v>104</v>
      </c>
      <c r="B224" s="30" t="s">
        <v>105</v>
      </c>
      <c r="C224" s="15" t="s">
        <v>388</v>
      </c>
      <c r="D224" s="16" t="s">
        <v>389</v>
      </c>
      <c r="E224" s="17">
        <v>49890</v>
      </c>
      <c r="F224" s="21">
        <v>7200</v>
      </c>
      <c r="G224" s="33">
        <f t="shared" si="4"/>
        <v>14.431749849669274</v>
      </c>
    </row>
    <row r="225" spans="1:7" ht="123.75">
      <c r="A225" s="15" t="s">
        <v>104</v>
      </c>
      <c r="B225" s="30" t="s">
        <v>105</v>
      </c>
      <c r="C225" s="15" t="s">
        <v>390</v>
      </c>
      <c r="D225" s="16" t="s">
        <v>391</v>
      </c>
      <c r="E225" s="17">
        <v>39200</v>
      </c>
      <c r="F225" s="21">
        <v>0</v>
      </c>
      <c r="G225" s="33">
        <f t="shared" si="4"/>
        <v>0</v>
      </c>
    </row>
    <row r="226" spans="1:7" ht="112.5">
      <c r="A226" s="15" t="s">
        <v>104</v>
      </c>
      <c r="B226" s="30" t="s">
        <v>105</v>
      </c>
      <c r="C226" s="15" t="s">
        <v>386</v>
      </c>
      <c r="D226" s="16" t="s">
        <v>387</v>
      </c>
      <c r="E226" s="17">
        <v>460982</v>
      </c>
      <c r="F226" s="21">
        <v>244163.53</v>
      </c>
      <c r="G226" s="33">
        <f t="shared" si="4"/>
        <v>52.965957456039504</v>
      </c>
    </row>
    <row r="227" spans="1:7" ht="67.5">
      <c r="A227" s="15" t="s">
        <v>104</v>
      </c>
      <c r="B227" s="30" t="s">
        <v>105</v>
      </c>
      <c r="C227" s="15" t="s">
        <v>392</v>
      </c>
      <c r="D227" s="16" t="s">
        <v>393</v>
      </c>
      <c r="E227" s="17">
        <v>700700</v>
      </c>
      <c r="F227" s="21">
        <v>633344.31000000006</v>
      </c>
      <c r="G227" s="33">
        <f t="shared" si="4"/>
        <v>90.387371200228344</v>
      </c>
    </row>
    <row r="228" spans="1:7" ht="90">
      <c r="A228" s="15" t="s">
        <v>106</v>
      </c>
      <c r="B228" s="30" t="s">
        <v>107</v>
      </c>
      <c r="C228" s="15" t="s">
        <v>384</v>
      </c>
      <c r="D228" s="16" t="s">
        <v>385</v>
      </c>
      <c r="E228" s="17">
        <v>9435870</v>
      </c>
      <c r="F228" s="21">
        <v>6292806.7400000002</v>
      </c>
      <c r="G228" s="33">
        <f t="shared" si="4"/>
        <v>66.690265338543242</v>
      </c>
    </row>
    <row r="229" spans="1:7" ht="90">
      <c r="A229" s="15" t="s">
        <v>106</v>
      </c>
      <c r="B229" s="30" t="s">
        <v>107</v>
      </c>
      <c r="C229" s="15" t="s">
        <v>388</v>
      </c>
      <c r="D229" s="16" t="s">
        <v>389</v>
      </c>
      <c r="E229" s="17">
        <v>152000</v>
      </c>
      <c r="F229" s="21">
        <v>75725.399999999994</v>
      </c>
      <c r="G229" s="33">
        <f t="shared" si="4"/>
        <v>49.819342105263154</v>
      </c>
    </row>
    <row r="230" spans="1:7" ht="112.5">
      <c r="A230" s="15" t="s">
        <v>106</v>
      </c>
      <c r="B230" s="30" t="s">
        <v>107</v>
      </c>
      <c r="C230" s="15" t="s">
        <v>386</v>
      </c>
      <c r="D230" s="16" t="s">
        <v>387</v>
      </c>
      <c r="E230" s="17">
        <v>2849640</v>
      </c>
      <c r="F230" s="21">
        <v>1813816.04</v>
      </c>
      <c r="G230" s="33">
        <f t="shared" si="4"/>
        <v>63.650708159627179</v>
      </c>
    </row>
    <row r="231" spans="1:7" ht="90">
      <c r="A231" s="15" t="s">
        <v>106</v>
      </c>
      <c r="B231" s="30" t="s">
        <v>107</v>
      </c>
      <c r="C231" s="15" t="s">
        <v>392</v>
      </c>
      <c r="D231" s="16" t="s">
        <v>393</v>
      </c>
      <c r="E231" s="17">
        <v>5889100</v>
      </c>
      <c r="F231" s="21">
        <v>3076157.13</v>
      </c>
      <c r="G231" s="33">
        <f t="shared" si="4"/>
        <v>52.234757942639789</v>
      </c>
    </row>
    <row r="232" spans="1:7" ht="90">
      <c r="A232" s="15" t="s">
        <v>106</v>
      </c>
      <c r="B232" s="30" t="s">
        <v>107</v>
      </c>
      <c r="C232" s="15" t="s">
        <v>421</v>
      </c>
      <c r="D232" s="16" t="s">
        <v>422</v>
      </c>
      <c r="E232" s="17">
        <v>6000</v>
      </c>
      <c r="F232" s="21">
        <v>4800</v>
      </c>
      <c r="G232" s="33">
        <f t="shared" si="4"/>
        <v>80</v>
      </c>
    </row>
    <row r="233" spans="1:7" ht="90">
      <c r="A233" s="15" t="s">
        <v>106</v>
      </c>
      <c r="B233" s="30" t="s">
        <v>107</v>
      </c>
      <c r="C233" s="15" t="s">
        <v>394</v>
      </c>
      <c r="D233" s="16" t="s">
        <v>395</v>
      </c>
      <c r="E233" s="17">
        <v>10087.5</v>
      </c>
      <c r="F233" s="21">
        <v>0</v>
      </c>
      <c r="G233" s="33">
        <f t="shared" si="4"/>
        <v>0</v>
      </c>
    </row>
    <row r="234" spans="1:7" ht="90">
      <c r="A234" s="15" t="s">
        <v>106</v>
      </c>
      <c r="B234" s="30" t="s">
        <v>107</v>
      </c>
      <c r="C234" s="15" t="s">
        <v>407</v>
      </c>
      <c r="D234" s="16" t="s">
        <v>408</v>
      </c>
      <c r="E234" s="17">
        <v>49912.5</v>
      </c>
      <c r="F234" s="21">
        <v>49912.5</v>
      </c>
      <c r="G234" s="33">
        <f t="shared" si="4"/>
        <v>100</v>
      </c>
    </row>
    <row r="235" spans="1:7" ht="56.25">
      <c r="A235" s="15" t="s">
        <v>180</v>
      </c>
      <c r="B235" s="30" t="s">
        <v>181</v>
      </c>
      <c r="C235" s="15" t="s">
        <v>392</v>
      </c>
      <c r="D235" s="16" t="s">
        <v>393</v>
      </c>
      <c r="E235" s="17">
        <v>1900</v>
      </c>
      <c r="F235" s="21">
        <v>0</v>
      </c>
      <c r="G235" s="33">
        <f t="shared" si="4"/>
        <v>0</v>
      </c>
    </row>
    <row r="236" spans="1:7" ht="67.5">
      <c r="A236" s="15" t="s">
        <v>108</v>
      </c>
      <c r="B236" s="30" t="s">
        <v>109</v>
      </c>
      <c r="C236" s="15" t="s">
        <v>384</v>
      </c>
      <c r="D236" s="16" t="s">
        <v>385</v>
      </c>
      <c r="E236" s="17">
        <v>4642925</v>
      </c>
      <c r="F236" s="21">
        <v>3193578.4</v>
      </c>
      <c r="G236" s="33">
        <f t="shared" si="4"/>
        <v>68.783760237350378</v>
      </c>
    </row>
    <row r="237" spans="1:7" ht="78.75">
      <c r="A237" s="15" t="s">
        <v>108</v>
      </c>
      <c r="B237" s="30" t="s">
        <v>109</v>
      </c>
      <c r="C237" s="15" t="s">
        <v>388</v>
      </c>
      <c r="D237" s="16" t="s">
        <v>389</v>
      </c>
      <c r="E237" s="17">
        <v>11000</v>
      </c>
      <c r="F237" s="21">
        <v>5680</v>
      </c>
      <c r="G237" s="33">
        <f t="shared" si="4"/>
        <v>51.636363636363633</v>
      </c>
    </row>
    <row r="238" spans="1:7" ht="112.5">
      <c r="A238" s="15" t="s">
        <v>108</v>
      </c>
      <c r="B238" s="30" t="s">
        <v>109</v>
      </c>
      <c r="C238" s="15" t="s">
        <v>386</v>
      </c>
      <c r="D238" s="16" t="s">
        <v>387</v>
      </c>
      <c r="E238" s="17">
        <v>1402164</v>
      </c>
      <c r="F238" s="21">
        <v>918868.81</v>
      </c>
      <c r="G238" s="33">
        <f t="shared" si="4"/>
        <v>65.532192382631422</v>
      </c>
    </row>
    <row r="239" spans="1:7" ht="67.5">
      <c r="A239" s="15" t="s">
        <v>108</v>
      </c>
      <c r="B239" s="30" t="s">
        <v>109</v>
      </c>
      <c r="C239" s="15" t="s">
        <v>392</v>
      </c>
      <c r="D239" s="16" t="s">
        <v>393</v>
      </c>
      <c r="E239" s="17">
        <v>837019</v>
      </c>
      <c r="F239" s="21">
        <v>265652.71999999997</v>
      </c>
      <c r="G239" s="33">
        <f t="shared" si="4"/>
        <v>31.737955769223873</v>
      </c>
    </row>
    <row r="240" spans="1:7" ht="67.5">
      <c r="A240" s="15" t="s">
        <v>108</v>
      </c>
      <c r="B240" s="30" t="s">
        <v>109</v>
      </c>
      <c r="C240" s="15" t="s">
        <v>421</v>
      </c>
      <c r="D240" s="16" t="s">
        <v>422</v>
      </c>
      <c r="E240" s="17">
        <v>1200</v>
      </c>
      <c r="F240" s="21">
        <v>1200</v>
      </c>
      <c r="G240" s="33">
        <f t="shared" si="4"/>
        <v>100</v>
      </c>
    </row>
    <row r="241" spans="1:7" ht="22.5">
      <c r="A241" s="15" t="s">
        <v>516</v>
      </c>
      <c r="B241" s="30" t="s">
        <v>517</v>
      </c>
      <c r="C241" s="15" t="s">
        <v>518</v>
      </c>
      <c r="D241" s="16" t="s">
        <v>519</v>
      </c>
      <c r="E241" s="17">
        <v>140000</v>
      </c>
      <c r="F241" s="21">
        <v>140000</v>
      </c>
      <c r="G241" s="33">
        <f t="shared" si="4"/>
        <v>100</v>
      </c>
    </row>
    <row r="242" spans="1:7">
      <c r="A242" s="15" t="s">
        <v>110</v>
      </c>
      <c r="B242" s="30" t="s">
        <v>111</v>
      </c>
      <c r="C242" s="15" t="s">
        <v>396</v>
      </c>
      <c r="D242" s="16" t="s">
        <v>397</v>
      </c>
      <c r="E242" s="17">
        <v>300000</v>
      </c>
      <c r="F242" s="21">
        <v>0</v>
      </c>
      <c r="G242" s="33">
        <f t="shared" si="4"/>
        <v>0</v>
      </c>
    </row>
    <row r="243" spans="1:7" ht="22.5">
      <c r="A243" s="15" t="s">
        <v>112</v>
      </c>
      <c r="B243" s="30" t="s">
        <v>113</v>
      </c>
      <c r="C243" s="15" t="s">
        <v>398</v>
      </c>
      <c r="D243" s="16" t="s">
        <v>399</v>
      </c>
      <c r="E243" s="17">
        <v>2391600</v>
      </c>
      <c r="F243" s="21">
        <v>1456665.47</v>
      </c>
      <c r="G243" s="33">
        <f t="shared" si="4"/>
        <v>60.907571082120761</v>
      </c>
    </row>
    <row r="244" spans="1:7" ht="56.25">
      <c r="A244" s="15" t="s">
        <v>112</v>
      </c>
      <c r="B244" s="30" t="s">
        <v>113</v>
      </c>
      <c r="C244" s="15" t="s">
        <v>400</v>
      </c>
      <c r="D244" s="16" t="s">
        <v>401</v>
      </c>
      <c r="E244" s="17">
        <v>27800</v>
      </c>
      <c r="F244" s="21">
        <v>10400</v>
      </c>
      <c r="G244" s="33">
        <f t="shared" si="4"/>
        <v>37.410071942446045</v>
      </c>
    </row>
    <row r="245" spans="1:7" ht="101.25">
      <c r="A245" s="15" t="s">
        <v>112</v>
      </c>
      <c r="B245" s="30" t="s">
        <v>113</v>
      </c>
      <c r="C245" s="15" t="s">
        <v>402</v>
      </c>
      <c r="D245" s="16" t="s">
        <v>403</v>
      </c>
      <c r="E245" s="17">
        <v>722300</v>
      </c>
      <c r="F245" s="21">
        <v>433712.81</v>
      </c>
      <c r="G245" s="33">
        <f t="shared" si="4"/>
        <v>60.046076422539109</v>
      </c>
    </row>
    <row r="246" spans="1:7" ht="45">
      <c r="A246" s="15" t="s">
        <v>112</v>
      </c>
      <c r="B246" s="30" t="s">
        <v>113</v>
      </c>
      <c r="C246" s="15" t="s">
        <v>384</v>
      </c>
      <c r="D246" s="16" t="s">
        <v>385</v>
      </c>
      <c r="E246" s="17">
        <v>1606900</v>
      </c>
      <c r="F246" s="21">
        <v>1177399.07</v>
      </c>
      <c r="G246" s="33">
        <f t="shared" si="4"/>
        <v>73.271458709316079</v>
      </c>
    </row>
    <row r="247" spans="1:7" ht="78.75">
      <c r="A247" s="15" t="s">
        <v>112</v>
      </c>
      <c r="B247" s="30" t="s">
        <v>113</v>
      </c>
      <c r="C247" s="15" t="s">
        <v>388</v>
      </c>
      <c r="D247" s="16" t="s">
        <v>389</v>
      </c>
      <c r="E247" s="17">
        <v>16200</v>
      </c>
      <c r="F247" s="21">
        <v>0</v>
      </c>
      <c r="G247" s="33">
        <f t="shared" si="4"/>
        <v>0</v>
      </c>
    </row>
    <row r="248" spans="1:7" ht="112.5">
      <c r="A248" s="15" t="s">
        <v>112</v>
      </c>
      <c r="B248" s="30" t="s">
        <v>113</v>
      </c>
      <c r="C248" s="15" t="s">
        <v>386</v>
      </c>
      <c r="D248" s="16" t="s">
        <v>387</v>
      </c>
      <c r="E248" s="17">
        <v>485300</v>
      </c>
      <c r="F248" s="21">
        <v>324369.34000000003</v>
      </c>
      <c r="G248" s="33">
        <f t="shared" si="4"/>
        <v>66.838932618998555</v>
      </c>
    </row>
    <row r="249" spans="1:7" ht="67.5">
      <c r="A249" s="15" t="s">
        <v>112</v>
      </c>
      <c r="B249" s="30" t="s">
        <v>113</v>
      </c>
      <c r="C249" s="15" t="s">
        <v>413</v>
      </c>
      <c r="D249" s="16" t="s">
        <v>414</v>
      </c>
      <c r="E249" s="17">
        <v>440649</v>
      </c>
      <c r="F249" s="21">
        <v>5959</v>
      </c>
      <c r="G249" s="33">
        <f t="shared" si="4"/>
        <v>1.3523235046488249</v>
      </c>
    </row>
    <row r="250" spans="1:7" ht="56.25">
      <c r="A250" s="15" t="s">
        <v>112</v>
      </c>
      <c r="B250" s="30" t="s">
        <v>113</v>
      </c>
      <c r="C250" s="15" t="s">
        <v>392</v>
      </c>
      <c r="D250" s="16" t="s">
        <v>393</v>
      </c>
      <c r="E250" s="17">
        <v>2681051</v>
      </c>
      <c r="F250" s="21">
        <v>1496553.14</v>
      </c>
      <c r="G250" s="33">
        <f t="shared" si="4"/>
        <v>55.819644609520665</v>
      </c>
    </row>
    <row r="251" spans="1:7" ht="67.5">
      <c r="A251" s="15" t="s">
        <v>112</v>
      </c>
      <c r="B251" s="30" t="s">
        <v>113</v>
      </c>
      <c r="C251" s="15" t="s">
        <v>421</v>
      </c>
      <c r="D251" s="16" t="s">
        <v>422</v>
      </c>
      <c r="E251" s="17">
        <v>400</v>
      </c>
      <c r="F251" s="21">
        <v>0</v>
      </c>
      <c r="G251" s="33">
        <f t="shared" si="4"/>
        <v>0</v>
      </c>
    </row>
    <row r="252" spans="1:7" ht="22.5">
      <c r="A252" s="15" t="s">
        <v>112</v>
      </c>
      <c r="B252" s="30" t="s">
        <v>113</v>
      </c>
      <c r="C252" s="15" t="s">
        <v>404</v>
      </c>
      <c r="D252" s="16" t="s">
        <v>405</v>
      </c>
      <c r="E252" s="17">
        <v>43700</v>
      </c>
      <c r="F252" s="21">
        <v>12750</v>
      </c>
      <c r="G252" s="33">
        <f t="shared" si="4"/>
        <v>29.176201372997713</v>
      </c>
    </row>
    <row r="253" spans="1:7" ht="22.5">
      <c r="A253" s="15" t="s">
        <v>112</v>
      </c>
      <c r="B253" s="30" t="s">
        <v>113</v>
      </c>
      <c r="C253" s="15" t="s">
        <v>406</v>
      </c>
      <c r="D253" s="16" t="s">
        <v>85</v>
      </c>
      <c r="E253" s="17">
        <v>100000</v>
      </c>
      <c r="F253" s="21">
        <v>100000</v>
      </c>
      <c r="G253" s="33">
        <f t="shared" si="4"/>
        <v>100</v>
      </c>
    </row>
    <row r="254" spans="1:7" ht="225">
      <c r="A254" s="15" t="s">
        <v>112</v>
      </c>
      <c r="B254" s="30" t="s">
        <v>113</v>
      </c>
      <c r="C254" s="15" t="s">
        <v>520</v>
      </c>
      <c r="D254" s="100" t="s">
        <v>521</v>
      </c>
      <c r="E254" s="17">
        <v>137500</v>
      </c>
      <c r="F254" s="21">
        <v>137500</v>
      </c>
      <c r="G254" s="33">
        <f t="shared" si="4"/>
        <v>100</v>
      </c>
    </row>
    <row r="255" spans="1:7" ht="22.5">
      <c r="A255" s="15" t="s">
        <v>112</v>
      </c>
      <c r="B255" s="30" t="s">
        <v>113</v>
      </c>
      <c r="C255" s="15" t="s">
        <v>394</v>
      </c>
      <c r="D255" s="16" t="s">
        <v>395</v>
      </c>
      <c r="E255" s="17">
        <v>293600</v>
      </c>
      <c r="F255" s="21">
        <v>199983.49</v>
      </c>
      <c r="G255" s="33">
        <f t="shared" si="4"/>
        <v>68.114267711171664</v>
      </c>
    </row>
    <row r="256" spans="1:7" ht="22.5">
      <c r="A256" s="15" t="s">
        <v>112</v>
      </c>
      <c r="B256" s="30" t="s">
        <v>113</v>
      </c>
      <c r="C256" s="15" t="s">
        <v>407</v>
      </c>
      <c r="D256" s="16" t="s">
        <v>408</v>
      </c>
      <c r="E256" s="17">
        <v>2000</v>
      </c>
      <c r="F256" s="21">
        <v>418.44</v>
      </c>
      <c r="G256" s="33">
        <f t="shared" si="4"/>
        <v>20.922000000000001</v>
      </c>
    </row>
    <row r="257" spans="1:7" ht="22.5">
      <c r="A257" s="15" t="s">
        <v>114</v>
      </c>
      <c r="B257" s="30" t="s">
        <v>115</v>
      </c>
      <c r="C257" s="15" t="s">
        <v>404</v>
      </c>
      <c r="D257" s="16" t="s">
        <v>405</v>
      </c>
      <c r="E257" s="17">
        <v>518100</v>
      </c>
      <c r="F257" s="21">
        <v>518100</v>
      </c>
      <c r="G257" s="33">
        <f t="shared" si="4"/>
        <v>100</v>
      </c>
    </row>
    <row r="258" spans="1:7" ht="56.25">
      <c r="A258" s="15" t="s">
        <v>116</v>
      </c>
      <c r="B258" s="30" t="s">
        <v>117</v>
      </c>
      <c r="C258" s="15" t="s">
        <v>384</v>
      </c>
      <c r="D258" s="16" t="s">
        <v>385</v>
      </c>
      <c r="E258" s="17">
        <v>1198598</v>
      </c>
      <c r="F258" s="21">
        <v>790004.96</v>
      </c>
      <c r="G258" s="33">
        <f t="shared" si="4"/>
        <v>65.910752395715662</v>
      </c>
    </row>
    <row r="259" spans="1:7" ht="112.5">
      <c r="A259" s="15" t="s">
        <v>116</v>
      </c>
      <c r="B259" s="30" t="s">
        <v>117</v>
      </c>
      <c r="C259" s="15" t="s">
        <v>386</v>
      </c>
      <c r="D259" s="16" t="s">
        <v>387</v>
      </c>
      <c r="E259" s="17">
        <v>361802</v>
      </c>
      <c r="F259" s="21">
        <v>225534.8</v>
      </c>
      <c r="G259" s="33">
        <f t="shared" si="4"/>
        <v>62.336526608476461</v>
      </c>
    </row>
    <row r="260" spans="1:7" ht="56.25">
      <c r="A260" s="15" t="s">
        <v>116</v>
      </c>
      <c r="B260" s="30" t="s">
        <v>117</v>
      </c>
      <c r="C260" s="15" t="s">
        <v>392</v>
      </c>
      <c r="D260" s="16" t="s">
        <v>393</v>
      </c>
      <c r="E260" s="17">
        <v>333500</v>
      </c>
      <c r="F260" s="21">
        <v>0</v>
      </c>
      <c r="G260" s="33">
        <f t="shared" si="4"/>
        <v>0</v>
      </c>
    </row>
    <row r="261" spans="1:7" ht="22.5">
      <c r="A261" s="15" t="s">
        <v>499</v>
      </c>
      <c r="B261" s="30" t="s">
        <v>500</v>
      </c>
      <c r="C261" s="15" t="s">
        <v>406</v>
      </c>
      <c r="D261" s="16" t="s">
        <v>85</v>
      </c>
      <c r="E261" s="17">
        <v>304800</v>
      </c>
      <c r="F261" s="21">
        <v>304800</v>
      </c>
      <c r="G261" s="33">
        <f t="shared" si="4"/>
        <v>100</v>
      </c>
    </row>
    <row r="262" spans="1:7" ht="45">
      <c r="A262" s="15" t="s">
        <v>118</v>
      </c>
      <c r="B262" s="30" t="s">
        <v>119</v>
      </c>
      <c r="C262" s="15" t="s">
        <v>384</v>
      </c>
      <c r="D262" s="16" t="s">
        <v>385</v>
      </c>
      <c r="E262" s="17">
        <v>1921400</v>
      </c>
      <c r="F262" s="21">
        <v>1358514.85</v>
      </c>
      <c r="G262" s="33">
        <f t="shared" si="4"/>
        <v>70.704426459873019</v>
      </c>
    </row>
    <row r="263" spans="1:7" ht="78.75">
      <c r="A263" s="15" t="s">
        <v>118</v>
      </c>
      <c r="B263" s="30" t="s">
        <v>119</v>
      </c>
      <c r="C263" s="15" t="s">
        <v>388</v>
      </c>
      <c r="D263" s="16" t="s">
        <v>389</v>
      </c>
      <c r="E263" s="17">
        <v>35000</v>
      </c>
      <c r="F263" s="21">
        <v>12800</v>
      </c>
      <c r="G263" s="33">
        <f t="shared" si="4"/>
        <v>36.571428571428569</v>
      </c>
    </row>
    <row r="264" spans="1:7" ht="112.5">
      <c r="A264" s="15" t="s">
        <v>118</v>
      </c>
      <c r="B264" s="30" t="s">
        <v>119</v>
      </c>
      <c r="C264" s="15" t="s">
        <v>386</v>
      </c>
      <c r="D264" s="16" t="s">
        <v>387</v>
      </c>
      <c r="E264" s="17">
        <v>580200</v>
      </c>
      <c r="F264" s="21">
        <v>392673.66</v>
      </c>
      <c r="G264" s="33">
        <f t="shared" si="4"/>
        <v>67.679017580144773</v>
      </c>
    </row>
    <row r="265" spans="1:7" ht="56.25">
      <c r="A265" s="15" t="s">
        <v>118</v>
      </c>
      <c r="B265" s="30" t="s">
        <v>119</v>
      </c>
      <c r="C265" s="15" t="s">
        <v>392</v>
      </c>
      <c r="D265" s="16" t="s">
        <v>393</v>
      </c>
      <c r="E265" s="17">
        <v>476400</v>
      </c>
      <c r="F265" s="21">
        <v>361447.01</v>
      </c>
      <c r="G265" s="33">
        <f t="shared" si="4"/>
        <v>75.870489084802685</v>
      </c>
    </row>
    <row r="266" spans="1:7" ht="101.25">
      <c r="A266" s="15" t="s">
        <v>118</v>
      </c>
      <c r="B266" s="30" t="s">
        <v>119</v>
      </c>
      <c r="C266" s="15" t="s">
        <v>409</v>
      </c>
      <c r="D266" s="16" t="s">
        <v>410</v>
      </c>
      <c r="E266" s="17">
        <v>129278.43</v>
      </c>
      <c r="F266" s="21">
        <v>109165.14</v>
      </c>
      <c r="G266" s="33">
        <f t="shared" si="4"/>
        <v>84.441882532143993</v>
      </c>
    </row>
    <row r="267" spans="1:7" ht="101.25">
      <c r="A267" s="15" t="s">
        <v>120</v>
      </c>
      <c r="B267" s="30" t="s">
        <v>121</v>
      </c>
      <c r="C267" s="15" t="s">
        <v>409</v>
      </c>
      <c r="D267" s="16" t="s">
        <v>410</v>
      </c>
      <c r="E267" s="17">
        <v>18023000</v>
      </c>
      <c r="F267" s="21">
        <v>11472469.460000001</v>
      </c>
      <c r="G267" s="33">
        <f t="shared" si="4"/>
        <v>63.654605004716203</v>
      </c>
    </row>
    <row r="268" spans="1:7" ht="22.5">
      <c r="A268" s="15" t="s">
        <v>122</v>
      </c>
      <c r="B268" s="30" t="s">
        <v>123</v>
      </c>
      <c r="C268" s="15" t="s">
        <v>406</v>
      </c>
      <c r="D268" s="16" t="s">
        <v>85</v>
      </c>
      <c r="E268" s="17">
        <v>14180200</v>
      </c>
      <c r="F268" s="21">
        <v>1107750</v>
      </c>
      <c r="G268" s="33">
        <f t="shared" si="4"/>
        <v>7.8119490557255897</v>
      </c>
    </row>
    <row r="269" spans="1:7" ht="56.25">
      <c r="A269" s="15" t="s">
        <v>124</v>
      </c>
      <c r="B269" s="30" t="s">
        <v>125</v>
      </c>
      <c r="C269" s="15" t="s">
        <v>392</v>
      </c>
      <c r="D269" s="16" t="s">
        <v>393</v>
      </c>
      <c r="E269" s="17">
        <v>599400</v>
      </c>
      <c r="F269" s="21">
        <v>0</v>
      </c>
      <c r="G269" s="33">
        <f t="shared" si="4"/>
        <v>0</v>
      </c>
    </row>
    <row r="270" spans="1:7" ht="101.25">
      <c r="A270" s="15" t="s">
        <v>124</v>
      </c>
      <c r="B270" s="30" t="s">
        <v>125</v>
      </c>
      <c r="C270" s="15" t="s">
        <v>409</v>
      </c>
      <c r="D270" s="16" t="s">
        <v>410</v>
      </c>
      <c r="E270" s="17">
        <v>20118000</v>
      </c>
      <c r="F270" s="21">
        <v>0</v>
      </c>
      <c r="G270" s="33">
        <f t="shared" si="4"/>
        <v>0</v>
      </c>
    </row>
    <row r="271" spans="1:7" ht="56.25">
      <c r="A271" s="15" t="s">
        <v>126</v>
      </c>
      <c r="B271" s="30" t="s">
        <v>127</v>
      </c>
      <c r="C271" s="15" t="s">
        <v>392</v>
      </c>
      <c r="D271" s="16" t="s">
        <v>393</v>
      </c>
      <c r="E271" s="17">
        <v>88000</v>
      </c>
      <c r="F271" s="21">
        <v>0</v>
      </c>
      <c r="G271" s="33">
        <f t="shared" si="4"/>
        <v>0</v>
      </c>
    </row>
    <row r="272" spans="1:7" ht="90">
      <c r="A272" s="15" t="s">
        <v>126</v>
      </c>
      <c r="B272" s="30" t="s">
        <v>127</v>
      </c>
      <c r="C272" s="15" t="s">
        <v>411</v>
      </c>
      <c r="D272" s="16" t="s">
        <v>412</v>
      </c>
      <c r="E272" s="17">
        <v>1650000</v>
      </c>
      <c r="F272" s="21">
        <v>500000</v>
      </c>
      <c r="G272" s="33">
        <f t="shared" si="4"/>
        <v>30.303030303030305</v>
      </c>
    </row>
    <row r="273" spans="1:7" ht="78.75">
      <c r="A273" s="15" t="s">
        <v>126</v>
      </c>
      <c r="B273" s="30" t="s">
        <v>127</v>
      </c>
      <c r="C273" s="15" t="s">
        <v>501</v>
      </c>
      <c r="D273" s="16" t="s">
        <v>502</v>
      </c>
      <c r="E273" s="17">
        <v>9900000</v>
      </c>
      <c r="F273" s="21">
        <v>1517520</v>
      </c>
      <c r="G273" s="33">
        <f t="shared" si="4"/>
        <v>15.32848484848485</v>
      </c>
    </row>
    <row r="274" spans="1:7" ht="101.25">
      <c r="A274" s="15" t="s">
        <v>128</v>
      </c>
      <c r="B274" s="30" t="s">
        <v>129</v>
      </c>
      <c r="C274" s="15" t="s">
        <v>409</v>
      </c>
      <c r="D274" s="16" t="s">
        <v>410</v>
      </c>
      <c r="E274" s="17">
        <v>5374400</v>
      </c>
      <c r="F274" s="21">
        <v>669155</v>
      </c>
      <c r="G274" s="33">
        <f t="shared" si="4"/>
        <v>12.450785203929742</v>
      </c>
    </row>
    <row r="275" spans="1:7" ht="56.25">
      <c r="A275" s="15" t="s">
        <v>130</v>
      </c>
      <c r="B275" s="30" t="s">
        <v>131</v>
      </c>
      <c r="C275" s="15" t="s">
        <v>392</v>
      </c>
      <c r="D275" s="16" t="s">
        <v>393</v>
      </c>
      <c r="E275" s="17">
        <v>36200</v>
      </c>
      <c r="F275" s="21">
        <v>20828.62</v>
      </c>
      <c r="G275" s="33">
        <f t="shared" si="4"/>
        <v>57.537624309392264</v>
      </c>
    </row>
    <row r="276" spans="1:7" ht="22.5">
      <c r="A276" s="15" t="s">
        <v>130</v>
      </c>
      <c r="B276" s="30" t="s">
        <v>131</v>
      </c>
      <c r="C276" s="15" t="s">
        <v>406</v>
      </c>
      <c r="D276" s="16" t="s">
        <v>85</v>
      </c>
      <c r="E276" s="17">
        <v>2378200</v>
      </c>
      <c r="F276" s="21">
        <v>2378200</v>
      </c>
      <c r="G276" s="33">
        <f t="shared" si="4"/>
        <v>100</v>
      </c>
    </row>
    <row r="277" spans="1:7" ht="67.5">
      <c r="A277" s="15" t="s">
        <v>132</v>
      </c>
      <c r="B277" s="30" t="s">
        <v>133</v>
      </c>
      <c r="C277" s="15" t="s">
        <v>413</v>
      </c>
      <c r="D277" s="16" t="s">
        <v>414</v>
      </c>
      <c r="E277" s="17">
        <v>4607400</v>
      </c>
      <c r="F277" s="21">
        <v>3870000</v>
      </c>
      <c r="G277" s="33">
        <f t="shared" si="4"/>
        <v>83.995311889568953</v>
      </c>
    </row>
    <row r="278" spans="1:7" ht="112.5">
      <c r="A278" s="15" t="s">
        <v>134</v>
      </c>
      <c r="B278" s="30" t="s">
        <v>135</v>
      </c>
      <c r="C278" s="15" t="s">
        <v>415</v>
      </c>
      <c r="D278" s="16" t="s">
        <v>416</v>
      </c>
      <c r="E278" s="17">
        <v>82525706</v>
      </c>
      <c r="F278" s="21">
        <v>59059451.200000003</v>
      </c>
      <c r="G278" s="33">
        <f t="shared" si="4"/>
        <v>71.564914815754506</v>
      </c>
    </row>
    <row r="279" spans="1:7" ht="33.75">
      <c r="A279" s="15" t="s">
        <v>134</v>
      </c>
      <c r="B279" s="30" t="s">
        <v>135</v>
      </c>
      <c r="C279" s="15" t="s">
        <v>417</v>
      </c>
      <c r="D279" s="16" t="s">
        <v>418</v>
      </c>
      <c r="E279" s="17">
        <v>1870478</v>
      </c>
      <c r="F279" s="21">
        <v>1404573</v>
      </c>
      <c r="G279" s="33">
        <f t="shared" si="4"/>
        <v>75.091661062038682</v>
      </c>
    </row>
    <row r="280" spans="1:7" ht="112.5">
      <c r="A280" s="15" t="s">
        <v>136</v>
      </c>
      <c r="B280" s="30" t="s">
        <v>137</v>
      </c>
      <c r="C280" s="15" t="s">
        <v>415</v>
      </c>
      <c r="D280" s="16" t="s">
        <v>416</v>
      </c>
      <c r="E280" s="17">
        <v>250640439</v>
      </c>
      <c r="F280" s="21">
        <v>175638953</v>
      </c>
      <c r="G280" s="33">
        <f t="shared" si="4"/>
        <v>70.076063424067016</v>
      </c>
    </row>
    <row r="281" spans="1:7" ht="33.75">
      <c r="A281" s="15" t="s">
        <v>136</v>
      </c>
      <c r="B281" s="30" t="s">
        <v>137</v>
      </c>
      <c r="C281" s="15" t="s">
        <v>417</v>
      </c>
      <c r="D281" s="16" t="s">
        <v>418</v>
      </c>
      <c r="E281" s="17">
        <v>20641288</v>
      </c>
      <c r="F281" s="21">
        <v>11682966.09</v>
      </c>
      <c r="G281" s="33">
        <f t="shared" si="4"/>
        <v>56.599985863285276</v>
      </c>
    </row>
    <row r="282" spans="1:7" ht="112.5">
      <c r="A282" s="15" t="s">
        <v>138</v>
      </c>
      <c r="B282" s="30" t="s">
        <v>139</v>
      </c>
      <c r="C282" s="15" t="s">
        <v>415</v>
      </c>
      <c r="D282" s="16" t="s">
        <v>416</v>
      </c>
      <c r="E282" s="17">
        <v>8049283.2000000002</v>
      </c>
      <c r="F282" s="21">
        <v>6621487.2000000002</v>
      </c>
      <c r="G282" s="33">
        <f t="shared" si="4"/>
        <v>82.261824257841994</v>
      </c>
    </row>
    <row r="283" spans="1:7" ht="33.75">
      <c r="A283" s="15" t="s">
        <v>138</v>
      </c>
      <c r="B283" s="30" t="s">
        <v>139</v>
      </c>
      <c r="C283" s="15" t="s">
        <v>417</v>
      </c>
      <c r="D283" s="16" t="s">
        <v>418</v>
      </c>
      <c r="E283" s="17">
        <v>3433174.4</v>
      </c>
      <c r="F283" s="21">
        <v>2698120.24</v>
      </c>
      <c r="G283" s="33">
        <f t="shared" si="4"/>
        <v>78.589664422523953</v>
      </c>
    </row>
    <row r="284" spans="1:7" ht="22.5">
      <c r="A284" s="15" t="s">
        <v>140</v>
      </c>
      <c r="B284" s="30" t="s">
        <v>141</v>
      </c>
      <c r="C284" s="15" t="s">
        <v>398</v>
      </c>
      <c r="D284" s="16" t="s">
        <v>399</v>
      </c>
      <c r="E284" s="17">
        <v>12567582</v>
      </c>
      <c r="F284" s="21">
        <v>8351424.8300000001</v>
      </c>
      <c r="G284" s="33">
        <f t="shared" si="4"/>
        <v>66.452121259284397</v>
      </c>
    </row>
    <row r="285" spans="1:7" ht="56.25">
      <c r="A285" s="15" t="s">
        <v>140</v>
      </c>
      <c r="B285" s="30" t="s">
        <v>141</v>
      </c>
      <c r="C285" s="15" t="s">
        <v>400</v>
      </c>
      <c r="D285" s="16" t="s">
        <v>401</v>
      </c>
      <c r="E285" s="17">
        <v>34620</v>
      </c>
      <c r="F285" s="21">
        <v>22273.200000000001</v>
      </c>
      <c r="G285" s="33">
        <f t="shared" si="4"/>
        <v>64.336221837088388</v>
      </c>
    </row>
    <row r="286" spans="1:7" ht="101.25">
      <c r="A286" s="15" t="s">
        <v>140</v>
      </c>
      <c r="B286" s="30" t="s">
        <v>141</v>
      </c>
      <c r="C286" s="15" t="s">
        <v>402</v>
      </c>
      <c r="D286" s="16" t="s">
        <v>403</v>
      </c>
      <c r="E286" s="17">
        <v>3805733</v>
      </c>
      <c r="F286" s="21">
        <v>2413875.69</v>
      </c>
      <c r="G286" s="33">
        <f t="shared" ref="G286:G324" si="5">F286/E286*100</f>
        <v>63.427352628258468</v>
      </c>
    </row>
    <row r="287" spans="1:7" ht="45">
      <c r="A287" s="15" t="s">
        <v>140</v>
      </c>
      <c r="B287" s="30" t="s">
        <v>141</v>
      </c>
      <c r="C287" s="15" t="s">
        <v>384</v>
      </c>
      <c r="D287" s="16" t="s">
        <v>385</v>
      </c>
      <c r="E287" s="17">
        <v>2385790</v>
      </c>
      <c r="F287" s="21">
        <v>1583167.56</v>
      </c>
      <c r="G287" s="33">
        <f t="shared" si="5"/>
        <v>66.358210907078998</v>
      </c>
    </row>
    <row r="288" spans="1:7" ht="78.75">
      <c r="A288" s="15" t="s">
        <v>140</v>
      </c>
      <c r="B288" s="30" t="s">
        <v>141</v>
      </c>
      <c r="C288" s="15" t="s">
        <v>388</v>
      </c>
      <c r="D288" s="16" t="s">
        <v>389</v>
      </c>
      <c r="E288" s="17">
        <v>58000</v>
      </c>
      <c r="F288" s="21">
        <v>19428.099999999999</v>
      </c>
      <c r="G288" s="33">
        <f t="shared" si="5"/>
        <v>33.496724137931032</v>
      </c>
    </row>
    <row r="289" spans="1:7" ht="112.5">
      <c r="A289" s="15" t="s">
        <v>140</v>
      </c>
      <c r="B289" s="30" t="s">
        <v>141</v>
      </c>
      <c r="C289" s="15" t="s">
        <v>386</v>
      </c>
      <c r="D289" s="16" t="s">
        <v>387</v>
      </c>
      <c r="E289" s="17">
        <v>720510</v>
      </c>
      <c r="F289" s="21">
        <v>449637.18</v>
      </c>
      <c r="G289" s="33">
        <f t="shared" si="5"/>
        <v>62.405404505142194</v>
      </c>
    </row>
    <row r="290" spans="1:7" ht="56.25">
      <c r="A290" s="15" t="s">
        <v>140</v>
      </c>
      <c r="B290" s="30" t="s">
        <v>141</v>
      </c>
      <c r="C290" s="15" t="s">
        <v>392</v>
      </c>
      <c r="D290" s="16" t="s">
        <v>393</v>
      </c>
      <c r="E290" s="17">
        <v>3436143</v>
      </c>
      <c r="F290" s="21">
        <v>2007299.51</v>
      </c>
      <c r="G290" s="33">
        <f t="shared" si="5"/>
        <v>58.417228561209477</v>
      </c>
    </row>
    <row r="291" spans="1:7" ht="22.5">
      <c r="A291" s="15" t="s">
        <v>140</v>
      </c>
      <c r="B291" s="30" t="s">
        <v>141</v>
      </c>
      <c r="C291" s="15" t="s">
        <v>532</v>
      </c>
      <c r="D291" s="16" t="s">
        <v>533</v>
      </c>
      <c r="E291" s="17">
        <v>2000</v>
      </c>
      <c r="F291" s="21">
        <v>0</v>
      </c>
      <c r="G291" s="33">
        <f t="shared" si="5"/>
        <v>0</v>
      </c>
    </row>
    <row r="292" spans="1:7" ht="22.5">
      <c r="A292" s="15" t="s">
        <v>140</v>
      </c>
      <c r="B292" s="30" t="s">
        <v>141</v>
      </c>
      <c r="C292" s="15" t="s">
        <v>394</v>
      </c>
      <c r="D292" s="16" t="s">
        <v>395</v>
      </c>
      <c r="E292" s="17">
        <v>5800</v>
      </c>
      <c r="F292" s="21">
        <v>4100</v>
      </c>
      <c r="G292" s="33">
        <f t="shared" si="5"/>
        <v>70.689655172413794</v>
      </c>
    </row>
    <row r="293" spans="1:7" ht="22.5">
      <c r="A293" s="15" t="s">
        <v>142</v>
      </c>
      <c r="B293" s="30" t="s">
        <v>143</v>
      </c>
      <c r="C293" s="15" t="s">
        <v>406</v>
      </c>
      <c r="D293" s="16" t="s">
        <v>85</v>
      </c>
      <c r="E293" s="17">
        <v>409052</v>
      </c>
      <c r="F293" s="21">
        <v>87952</v>
      </c>
      <c r="G293" s="33">
        <f t="shared" si="5"/>
        <v>21.501422801990945</v>
      </c>
    </row>
    <row r="294" spans="1:7" ht="112.5">
      <c r="A294" s="15" t="s">
        <v>142</v>
      </c>
      <c r="B294" s="30" t="s">
        <v>143</v>
      </c>
      <c r="C294" s="15" t="s">
        <v>415</v>
      </c>
      <c r="D294" s="16" t="s">
        <v>416</v>
      </c>
      <c r="E294" s="17">
        <v>23895400</v>
      </c>
      <c r="F294" s="21">
        <v>17310956.940000001</v>
      </c>
      <c r="G294" s="33">
        <f t="shared" si="5"/>
        <v>72.44472551202324</v>
      </c>
    </row>
    <row r="295" spans="1:7" ht="33.75">
      <c r="A295" s="15" t="s">
        <v>142</v>
      </c>
      <c r="B295" s="30" t="s">
        <v>143</v>
      </c>
      <c r="C295" s="15" t="s">
        <v>417</v>
      </c>
      <c r="D295" s="16" t="s">
        <v>418</v>
      </c>
      <c r="E295" s="17">
        <v>6694000</v>
      </c>
      <c r="F295" s="21">
        <v>113500</v>
      </c>
      <c r="G295" s="33">
        <f t="shared" si="5"/>
        <v>1.6955482521661192</v>
      </c>
    </row>
    <row r="296" spans="1:7" ht="22.5">
      <c r="A296" s="15" t="s">
        <v>144</v>
      </c>
      <c r="B296" s="30" t="s">
        <v>145</v>
      </c>
      <c r="C296" s="15" t="s">
        <v>398</v>
      </c>
      <c r="D296" s="16" t="s">
        <v>399</v>
      </c>
      <c r="E296" s="17">
        <v>1422000</v>
      </c>
      <c r="F296" s="21">
        <v>1015278.17</v>
      </c>
      <c r="G296" s="33">
        <f t="shared" si="5"/>
        <v>71.397902250351621</v>
      </c>
    </row>
    <row r="297" spans="1:7" ht="56.25">
      <c r="A297" s="15" t="s">
        <v>144</v>
      </c>
      <c r="B297" s="30" t="s">
        <v>145</v>
      </c>
      <c r="C297" s="15" t="s">
        <v>400</v>
      </c>
      <c r="D297" s="16" t="s">
        <v>401</v>
      </c>
      <c r="E297" s="17">
        <v>13000</v>
      </c>
      <c r="F297" s="21">
        <v>0</v>
      </c>
      <c r="G297" s="33">
        <f t="shared" si="5"/>
        <v>0</v>
      </c>
    </row>
    <row r="298" spans="1:7" ht="101.25">
      <c r="A298" s="15" t="s">
        <v>144</v>
      </c>
      <c r="B298" s="30" t="s">
        <v>145</v>
      </c>
      <c r="C298" s="15" t="s">
        <v>402</v>
      </c>
      <c r="D298" s="16" t="s">
        <v>403</v>
      </c>
      <c r="E298" s="17">
        <v>429500</v>
      </c>
      <c r="F298" s="21">
        <v>296044.05</v>
      </c>
      <c r="G298" s="33">
        <f t="shared" si="5"/>
        <v>68.927601862630965</v>
      </c>
    </row>
    <row r="299" spans="1:7" ht="56.25">
      <c r="A299" s="15" t="s">
        <v>144</v>
      </c>
      <c r="B299" s="30" t="s">
        <v>145</v>
      </c>
      <c r="C299" s="15" t="s">
        <v>392</v>
      </c>
      <c r="D299" s="16" t="s">
        <v>393</v>
      </c>
      <c r="E299" s="17">
        <v>637500</v>
      </c>
      <c r="F299" s="21">
        <v>272568.37</v>
      </c>
      <c r="G299" s="33">
        <f t="shared" si="5"/>
        <v>42.755822745098037</v>
      </c>
    </row>
    <row r="300" spans="1:7" ht="67.5">
      <c r="A300" s="15" t="s">
        <v>144</v>
      </c>
      <c r="B300" s="30" t="s">
        <v>145</v>
      </c>
      <c r="C300" s="15" t="s">
        <v>421</v>
      </c>
      <c r="D300" s="16" t="s">
        <v>422</v>
      </c>
      <c r="E300" s="17">
        <v>1000</v>
      </c>
      <c r="F300" s="21">
        <v>600</v>
      </c>
      <c r="G300" s="33">
        <f t="shared" si="5"/>
        <v>60</v>
      </c>
    </row>
    <row r="301" spans="1:7" ht="22.5">
      <c r="A301" s="15" t="s">
        <v>146</v>
      </c>
      <c r="B301" s="30" t="s">
        <v>147</v>
      </c>
      <c r="C301" s="15" t="s">
        <v>406</v>
      </c>
      <c r="D301" s="16" t="s">
        <v>85</v>
      </c>
      <c r="E301" s="17">
        <v>77000</v>
      </c>
      <c r="F301" s="21">
        <v>77000</v>
      </c>
      <c r="G301" s="33">
        <f t="shared" si="5"/>
        <v>100</v>
      </c>
    </row>
    <row r="302" spans="1:7" ht="33.75">
      <c r="A302" s="15" t="s">
        <v>424</v>
      </c>
      <c r="B302" s="30" t="s">
        <v>425</v>
      </c>
      <c r="C302" s="15" t="s">
        <v>426</v>
      </c>
      <c r="D302" s="16" t="s">
        <v>427</v>
      </c>
      <c r="E302" s="17">
        <v>465000</v>
      </c>
      <c r="F302" s="21">
        <v>268529.19</v>
      </c>
      <c r="G302" s="33">
        <f t="shared" si="5"/>
        <v>57.748212903225806</v>
      </c>
    </row>
    <row r="303" spans="1:7" ht="112.5">
      <c r="A303" s="15" t="s">
        <v>148</v>
      </c>
      <c r="B303" s="30" t="s">
        <v>149</v>
      </c>
      <c r="C303" s="15" t="s">
        <v>415</v>
      </c>
      <c r="D303" s="16" t="s">
        <v>416</v>
      </c>
      <c r="E303" s="17">
        <v>16551800</v>
      </c>
      <c r="F303" s="21">
        <v>11788399</v>
      </c>
      <c r="G303" s="33">
        <f t="shared" si="5"/>
        <v>71.221250860933552</v>
      </c>
    </row>
    <row r="304" spans="1:7" ht="33.75">
      <c r="A304" s="15" t="s">
        <v>148</v>
      </c>
      <c r="B304" s="30" t="s">
        <v>149</v>
      </c>
      <c r="C304" s="15" t="s">
        <v>417</v>
      </c>
      <c r="D304" s="16" t="s">
        <v>418</v>
      </c>
      <c r="E304" s="17">
        <v>100000</v>
      </c>
      <c r="F304" s="21">
        <v>0</v>
      </c>
      <c r="G304" s="33">
        <f t="shared" si="5"/>
        <v>0</v>
      </c>
    </row>
    <row r="305" spans="1:7" ht="56.25">
      <c r="A305" s="15" t="s">
        <v>150</v>
      </c>
      <c r="B305" s="30" t="s">
        <v>151</v>
      </c>
      <c r="C305" s="15" t="s">
        <v>392</v>
      </c>
      <c r="D305" s="16" t="s">
        <v>393</v>
      </c>
      <c r="E305" s="17">
        <v>94200</v>
      </c>
      <c r="F305" s="21">
        <v>94200</v>
      </c>
      <c r="G305" s="33">
        <f t="shared" si="5"/>
        <v>100</v>
      </c>
    </row>
    <row r="306" spans="1:7" ht="22.5">
      <c r="A306" s="15" t="s">
        <v>150</v>
      </c>
      <c r="B306" s="30" t="s">
        <v>151</v>
      </c>
      <c r="C306" s="15" t="s">
        <v>419</v>
      </c>
      <c r="D306" s="16" t="s">
        <v>420</v>
      </c>
      <c r="E306" s="17">
        <v>3522017.9</v>
      </c>
      <c r="F306" s="21">
        <v>987084</v>
      </c>
      <c r="G306" s="33">
        <f t="shared" si="5"/>
        <v>28.026092655576797</v>
      </c>
    </row>
    <row r="307" spans="1:7" ht="112.5">
      <c r="A307" s="15" t="s">
        <v>150</v>
      </c>
      <c r="B307" s="30" t="s">
        <v>151</v>
      </c>
      <c r="C307" s="15" t="s">
        <v>415</v>
      </c>
      <c r="D307" s="16" t="s">
        <v>416</v>
      </c>
      <c r="E307" s="17">
        <v>1250100</v>
      </c>
      <c r="F307" s="21">
        <v>885682</v>
      </c>
      <c r="G307" s="33">
        <f t="shared" si="5"/>
        <v>70.848892088632908</v>
      </c>
    </row>
    <row r="308" spans="1:7" ht="33.75">
      <c r="A308" s="15" t="s">
        <v>150</v>
      </c>
      <c r="B308" s="30" t="s">
        <v>151</v>
      </c>
      <c r="C308" s="15" t="s">
        <v>417</v>
      </c>
      <c r="D308" s="16" t="s">
        <v>418</v>
      </c>
      <c r="E308" s="17">
        <v>9144600</v>
      </c>
      <c r="F308" s="21">
        <v>4672668.74</v>
      </c>
      <c r="G308" s="33">
        <f t="shared" si="5"/>
        <v>51.097573868731274</v>
      </c>
    </row>
    <row r="309" spans="1:7" ht="56.25">
      <c r="A309" s="15" t="s">
        <v>152</v>
      </c>
      <c r="B309" s="30" t="s">
        <v>153</v>
      </c>
      <c r="C309" s="15" t="s">
        <v>392</v>
      </c>
      <c r="D309" s="16" t="s">
        <v>393</v>
      </c>
      <c r="E309" s="17">
        <v>19600</v>
      </c>
      <c r="F309" s="21">
        <v>6468.09</v>
      </c>
      <c r="G309" s="33">
        <f t="shared" si="5"/>
        <v>33.00045918367347</v>
      </c>
    </row>
    <row r="310" spans="1:7" ht="67.5">
      <c r="A310" s="15" t="s">
        <v>152</v>
      </c>
      <c r="B310" s="30" t="s">
        <v>153</v>
      </c>
      <c r="C310" s="15" t="s">
        <v>421</v>
      </c>
      <c r="D310" s="16" t="s">
        <v>422</v>
      </c>
      <c r="E310" s="17">
        <v>799600</v>
      </c>
      <c r="F310" s="21">
        <v>529393.24</v>
      </c>
      <c r="G310" s="33">
        <f t="shared" si="5"/>
        <v>66.207258629314651</v>
      </c>
    </row>
    <row r="311" spans="1:7" ht="90">
      <c r="A311" s="15" t="s">
        <v>152</v>
      </c>
      <c r="B311" s="30" t="s">
        <v>153</v>
      </c>
      <c r="C311" s="15" t="s">
        <v>411</v>
      </c>
      <c r="D311" s="16" t="s">
        <v>412</v>
      </c>
      <c r="E311" s="17">
        <v>3900400</v>
      </c>
      <c r="F311" s="21">
        <v>3900400</v>
      </c>
      <c r="G311" s="33">
        <f t="shared" si="5"/>
        <v>100</v>
      </c>
    </row>
    <row r="312" spans="1:7" ht="45">
      <c r="A312" s="15" t="s">
        <v>154</v>
      </c>
      <c r="B312" s="30" t="s">
        <v>155</v>
      </c>
      <c r="C312" s="15" t="s">
        <v>384</v>
      </c>
      <c r="D312" s="16" t="s">
        <v>385</v>
      </c>
      <c r="E312" s="17">
        <v>3085900</v>
      </c>
      <c r="F312" s="21">
        <v>2157662.5299999998</v>
      </c>
      <c r="G312" s="33">
        <f t="shared" si="5"/>
        <v>69.920040506821351</v>
      </c>
    </row>
    <row r="313" spans="1:7" ht="78.75">
      <c r="A313" s="15" t="s">
        <v>154</v>
      </c>
      <c r="B313" s="30" t="s">
        <v>155</v>
      </c>
      <c r="C313" s="15" t="s">
        <v>388</v>
      </c>
      <c r="D313" s="16" t="s">
        <v>389</v>
      </c>
      <c r="E313" s="17">
        <v>6600</v>
      </c>
      <c r="F313" s="21">
        <v>4359</v>
      </c>
      <c r="G313" s="33">
        <f t="shared" si="5"/>
        <v>66.045454545454547</v>
      </c>
    </row>
    <row r="314" spans="1:7" ht="112.5">
      <c r="A314" s="15" t="s">
        <v>154</v>
      </c>
      <c r="B314" s="30" t="s">
        <v>155</v>
      </c>
      <c r="C314" s="15" t="s">
        <v>386</v>
      </c>
      <c r="D314" s="16" t="s">
        <v>387</v>
      </c>
      <c r="E314" s="17">
        <v>931900</v>
      </c>
      <c r="F314" s="21">
        <v>611170.1</v>
      </c>
      <c r="G314" s="33">
        <f t="shared" si="5"/>
        <v>65.583227814143143</v>
      </c>
    </row>
    <row r="315" spans="1:7" ht="56.25">
      <c r="A315" s="15" t="s">
        <v>154</v>
      </c>
      <c r="B315" s="30" t="s">
        <v>155</v>
      </c>
      <c r="C315" s="15" t="s">
        <v>392</v>
      </c>
      <c r="D315" s="16" t="s">
        <v>393</v>
      </c>
      <c r="E315" s="17">
        <v>1427700</v>
      </c>
      <c r="F315" s="21">
        <v>658346.77</v>
      </c>
      <c r="G315" s="33">
        <f t="shared" si="5"/>
        <v>46.112402465503962</v>
      </c>
    </row>
    <row r="316" spans="1:7" ht="22.5">
      <c r="A316" s="15" t="s">
        <v>154</v>
      </c>
      <c r="B316" s="30" t="s">
        <v>155</v>
      </c>
      <c r="C316" s="15" t="s">
        <v>406</v>
      </c>
      <c r="D316" s="16" t="s">
        <v>85</v>
      </c>
      <c r="E316" s="17">
        <v>104900</v>
      </c>
      <c r="F316" s="21">
        <v>0</v>
      </c>
      <c r="G316" s="33">
        <f t="shared" si="5"/>
        <v>0</v>
      </c>
    </row>
    <row r="317" spans="1:7" ht="123.75">
      <c r="A317" s="15" t="s">
        <v>156</v>
      </c>
      <c r="B317" s="30" t="s">
        <v>157</v>
      </c>
      <c r="C317" s="15" t="s">
        <v>390</v>
      </c>
      <c r="D317" s="16" t="s">
        <v>391</v>
      </c>
      <c r="E317" s="17">
        <v>436800</v>
      </c>
      <c r="F317" s="21">
        <v>402654</v>
      </c>
      <c r="G317" s="33">
        <f t="shared" si="5"/>
        <v>92.182692307692307</v>
      </c>
    </row>
    <row r="318" spans="1:7" ht="56.25">
      <c r="A318" s="15" t="s">
        <v>156</v>
      </c>
      <c r="B318" s="30" t="s">
        <v>157</v>
      </c>
      <c r="C318" s="15" t="s">
        <v>392</v>
      </c>
      <c r="D318" s="16" t="s">
        <v>393</v>
      </c>
      <c r="E318" s="17">
        <v>563200</v>
      </c>
      <c r="F318" s="21">
        <v>439500</v>
      </c>
      <c r="G318" s="33">
        <f t="shared" si="5"/>
        <v>78.036221590909093</v>
      </c>
    </row>
    <row r="319" spans="1:7" ht="112.5">
      <c r="A319" s="15" t="s">
        <v>156</v>
      </c>
      <c r="B319" s="30" t="s">
        <v>157</v>
      </c>
      <c r="C319" s="15" t="s">
        <v>415</v>
      </c>
      <c r="D319" s="16" t="s">
        <v>416</v>
      </c>
      <c r="E319" s="17">
        <v>200000</v>
      </c>
      <c r="F319" s="21">
        <v>146201.65</v>
      </c>
      <c r="G319" s="33">
        <f t="shared" si="5"/>
        <v>73.100825</v>
      </c>
    </row>
    <row r="320" spans="1:7" ht="33.75">
      <c r="A320" s="15" t="s">
        <v>156</v>
      </c>
      <c r="B320" s="30" t="s">
        <v>157</v>
      </c>
      <c r="C320" s="15" t="s">
        <v>417</v>
      </c>
      <c r="D320" s="16" t="s">
        <v>418</v>
      </c>
      <c r="E320" s="17">
        <v>555000</v>
      </c>
      <c r="F320" s="21">
        <v>50000</v>
      </c>
      <c r="G320" s="33">
        <f t="shared" si="5"/>
        <v>9.0090090090090094</v>
      </c>
    </row>
    <row r="321" spans="1:7" ht="45">
      <c r="A321" s="15" t="s">
        <v>503</v>
      </c>
      <c r="B321" s="30" t="s">
        <v>504</v>
      </c>
      <c r="C321" s="15" t="s">
        <v>505</v>
      </c>
      <c r="D321" s="16" t="s">
        <v>506</v>
      </c>
      <c r="E321" s="17">
        <v>120000</v>
      </c>
      <c r="F321" s="21">
        <v>0</v>
      </c>
      <c r="G321" s="33">
        <f t="shared" si="5"/>
        <v>0</v>
      </c>
    </row>
    <row r="322" spans="1:7" ht="56.25">
      <c r="A322" s="15" t="s">
        <v>158</v>
      </c>
      <c r="B322" s="30" t="s">
        <v>159</v>
      </c>
      <c r="C322" s="15" t="s">
        <v>423</v>
      </c>
      <c r="D322" s="16" t="s">
        <v>72</v>
      </c>
      <c r="E322" s="17">
        <v>40661800</v>
      </c>
      <c r="F322" s="21">
        <v>35436586</v>
      </c>
      <c r="G322" s="33">
        <f t="shared" si="5"/>
        <v>87.14957527704135</v>
      </c>
    </row>
    <row r="323" spans="1:7" ht="33.75">
      <c r="A323" s="15" t="s">
        <v>160</v>
      </c>
      <c r="B323" s="30" t="s">
        <v>161</v>
      </c>
      <c r="C323" s="15" t="s">
        <v>406</v>
      </c>
      <c r="D323" s="16" t="s">
        <v>85</v>
      </c>
      <c r="E323" s="17">
        <v>24175400</v>
      </c>
      <c r="F323" s="21">
        <v>6485900</v>
      </c>
      <c r="G323" s="33">
        <f t="shared" si="5"/>
        <v>26.828511627522193</v>
      </c>
    </row>
    <row r="324" spans="1:7">
      <c r="A324" s="18" t="s">
        <v>162</v>
      </c>
      <c r="B324" s="19"/>
      <c r="C324" s="58"/>
      <c r="D324" s="19"/>
      <c r="E324" s="20">
        <v>653123112.92999995</v>
      </c>
      <c r="F324" s="87">
        <v>409875986.70999998</v>
      </c>
      <c r="G324" s="33">
        <f t="shared" si="5"/>
        <v>62.756313257884877</v>
      </c>
    </row>
  </sheetData>
  <mergeCells count="9">
    <mergeCell ref="E12:E13"/>
    <mergeCell ref="A1:G1"/>
    <mergeCell ref="A2:E2"/>
    <mergeCell ref="A3:E3"/>
    <mergeCell ref="A4:A10"/>
    <mergeCell ref="B4:B10"/>
    <mergeCell ref="C4:C10"/>
    <mergeCell ref="D4:D10"/>
    <mergeCell ref="E4: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01.02</vt:lpstr>
      <vt:lpstr>01.03</vt:lpstr>
      <vt:lpstr>01.04</vt:lpstr>
      <vt:lpstr>01.05</vt:lpstr>
      <vt:lpstr>01.06</vt:lpstr>
      <vt:lpstr>01.07</vt:lpstr>
      <vt:lpstr>01.08</vt:lpstr>
      <vt:lpstr>01.09</vt:lpstr>
      <vt:lpstr>01.10</vt:lpstr>
      <vt:lpstr>01.11</vt:lpstr>
      <vt:lpstr>01.12</vt:lpstr>
      <vt:lpstr>01.01</vt:lpstr>
    </vt:vector>
  </TitlesOfParts>
  <Company>RFU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olyat</dc:creator>
  <cp:lastModifiedBy>raisa</cp:lastModifiedBy>
  <dcterms:created xsi:type="dcterms:W3CDTF">2015-03-02T09:34:35Z</dcterms:created>
  <dcterms:modified xsi:type="dcterms:W3CDTF">2017-01-19T08:16:28Z</dcterms:modified>
</cp:coreProperties>
</file>